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сновной глоссарий" sheetId="1" r:id="rId5"/>
    <sheet state="visible" name="Сокращения и обозначения" sheetId="2" r:id="rId6"/>
    <sheet state="visible" name="Код, библиотеки и API" sheetId="3" r:id="rId7"/>
    <sheet state="visible" name="Запрещённые варианты" sheetId="4" r:id="rId8"/>
    <sheet state="visible" name="Требуют решения" sheetId="5" r:id="rId9"/>
    <sheet state="visible" name="Журнал изменений" sheetId="6" r:id="rId10"/>
    <sheet state="visible" name="Контроль охвата глав" sheetId="7" r:id="rId11"/>
  </sheets>
  <definedNames/>
  <calcPr/>
</workbook>
</file>

<file path=xl/sharedStrings.xml><?xml version="1.0" encoding="utf-8"?>
<sst xmlns="http://schemas.openxmlformats.org/spreadsheetml/2006/main" count="15549" uniqueCount="6423">
  <si>
    <t>id</t>
  </si>
  <si>
    <t>english</t>
  </si>
  <si>
    <t>english_full</t>
  </si>
  <si>
    <t>category</t>
  </si>
  <si>
    <t>russian</t>
  </si>
  <si>
    <t>forbidden</t>
  </si>
  <si>
    <t>short</t>
  </si>
  <si>
    <t>official</t>
  </si>
  <si>
    <t>abbr</t>
  </si>
  <si>
    <t>domain</t>
  </si>
  <si>
    <t>approved</t>
  </si>
  <si>
    <t>type</t>
  </si>
  <si>
    <t>case</t>
  </si>
  <si>
    <t>definition</t>
  </si>
  <si>
    <t>method</t>
  </si>
  <si>
    <t>russian_abbr</t>
  </si>
  <si>
    <t>found_at</t>
  </si>
  <si>
    <t>usage</t>
  </si>
  <si>
    <t>explanation</t>
  </si>
  <si>
    <t>example</t>
  </si>
  <si>
    <t>russian_use</t>
  </si>
  <si>
    <t>first_chapter</t>
  </si>
  <si>
    <t>source</t>
  </si>
  <si>
    <t>first_occurrence</t>
  </si>
  <si>
    <t>status</t>
  </si>
  <si>
    <t>section</t>
  </si>
  <si>
    <t>do_not_change</t>
  </si>
  <si>
    <t>first_full_expansion</t>
  </si>
  <si>
    <t>physical_pdf_page</t>
  </si>
  <si>
    <t>first_translation_form</t>
  </si>
  <si>
    <t>printed_page</t>
  </si>
  <si>
    <t>epub_file</t>
  </si>
  <si>
    <t>undesired</t>
  </si>
  <si>
    <t>note</t>
  </si>
  <si>
    <t>reason</t>
  </si>
  <si>
    <t>later_use</t>
  </si>
  <si>
    <t>feature в ML</t>
  </si>
  <si>
    <t>confidence</t>
  </si>
  <si>
    <t>официальное имя репозитория</t>
  </si>
  <si>
    <t>особенность</t>
  </si>
  <si>
    <t>stefan-jansen/machine-learning-for-trading</t>
  </si>
  <si>
    <t>признак</t>
  </si>
  <si>
    <t>example_chapter</t>
  </si>
  <si>
    <t>регистр владельца и имя репозитория сохранять</t>
  </si>
  <si>
    <t>example_section</t>
  </si>
  <si>
    <t>официальная страница GitHub</t>
  </si>
  <si>
    <t>example_physical_pdf_page</t>
  </si>
  <si>
    <t>В указанном контексте вариант является буквальной калькой, неоднозначен либо снижает понятность; запрет не распространяется на иные профессиональные контексты.</t>
  </si>
  <si>
    <t>example_printed_page</t>
  </si>
  <si>
    <t>называть официальным репозиторием; не оформлять как локальный путь</t>
  </si>
  <si>
    <t>EPUB: контекстный поиск; глоссарий v1.0; редакционная проверка v1.1</t>
  </si>
  <si>
    <t>example_epub_file</t>
  </si>
  <si>
    <t>first_full_form</t>
  </si>
  <si>
    <t>владельца, имя репозитория и часть URL</t>
  </si>
  <si>
    <t>GL-0001</t>
  </si>
  <si>
    <t>systematic trading</t>
  </si>
  <si>
    <t>first_standalone_abbr</t>
  </si>
  <si>
    <t>систематическая торговля</t>
  </si>
  <si>
    <t>https://github.com/stefan-jansen/machine-learning-for-trading</t>
  </si>
  <si>
    <t>не применяется</t>
  </si>
  <si>
    <t>first_author_expansion</t>
  </si>
  <si>
    <t>методология исследования и систематическая торговля</t>
  </si>
  <si>
    <t>терминологическое словосочетание</t>
  </si>
  <si>
    <t>exact_author_form</t>
  </si>
  <si>
    <t>Формализованный и воспроизводимый процесс принятия торговых решений по заранее заданным правилам, данным и моделям.</t>
  </si>
  <si>
    <t>перевод</t>
  </si>
  <si>
    <t>Не «системный трейдинг». Подчёркивает формализованный, воспроизводимый процесс.</t>
  </si>
  <si>
    <t>xhtml_file</t>
  </si>
  <si>
    <t>Machine learning (ML) now reaches every stage of systematic trading, from feature engineering and portfolio construction to execution and monitoring.</t>
  </si>
  <si>
    <t>1. The Process Is Your Edge</t>
  </si>
  <si>
    <t>chapter_section</t>
  </si>
  <si>
    <t>The Process Is Your Edge</t>
  </si>
  <si>
    <t>42</t>
  </si>
  <si>
    <t>1</t>
  </si>
  <si>
    <t>epub_page</t>
  </si>
  <si>
    <t>Chapter_1.xhtml</t>
  </si>
  <si>
    <t>системный трейдинг</t>
  </si>
  <si>
    <t>Вариант передаёт предметное значение без буквальной кальки и проверен по контексту книги.</t>
  </si>
  <si>
    <t>EPUB Chapter_1.xhtml, раздел «The Process Is Your Edge»; PDF: физ. 42, печ. 1; подтверждено точным контекстным поиском</t>
  </si>
  <si>
    <t>утверждено</t>
  </si>
  <si>
    <t>printed_pdf_page</t>
  </si>
  <si>
    <t>FORB-0001</t>
  </si>
  <si>
    <t>homonymy</t>
  </si>
  <si>
    <t>label</t>
  </si>
  <si>
    <t>audit_result</t>
  </si>
  <si>
    <t>высокая</t>
  </si>
  <si>
    <t>ярлык</t>
  </si>
  <si>
    <t>Перенесено из v1.0 и проверено повторно. Пагинация v1.2 пересчитана только внутри физического диапазона указанной главы.</t>
  </si>
  <si>
    <t>limit order book</t>
  </si>
  <si>
    <t>метка / целевая метка</t>
  </si>
  <si>
    <t>GL-0002</t>
  </si>
  <si>
    <t>LOB</t>
  </si>
  <si>
    <t>trading strategy</t>
  </si>
  <si>
    <t>торговая стратегия</t>
  </si>
  <si>
    <t>лимитная книга заявок</t>
  </si>
  <si>
    <t>правило или процесс</t>
  </si>
  <si>
    <t>Набор правил, преобразующих доступные в момент решения данные и сигналы в позиции, сделки и ограничения риска.</t>
  </si>
  <si>
    <t>рыночная микроструктура</t>
  </si>
  <si>
    <t>Базовый вариант; strategy без контекста может переводиться как «стратегия».</t>
  </si>
  <si>
    <t>FORB-0002</t>
  </si>
  <si>
    <t>Every trading strategy starts with an idea.</t>
  </si>
  <si>
    <t>«LOB» — Chapter_3.xhtml, «Sample datasets – From MBO to enriched bars», kobo.235.1; PDF физ. 94, печ. 53.</t>
  </si>
  <si>
    <t>6. Strategy Research Framework</t>
  </si>
  <si>
    <t>training</t>
  </si>
  <si>
    <t>Strategy Research Framework</t>
  </si>
  <si>
    <t>«limit order book (LOB)» — Chapter_3.xhtml, «Market Microstructure — вводный список задач главы», kobo.21.1; PDF физ. 88, печ. 47.</t>
  </si>
  <si>
    <t>164</t>
  </si>
  <si>
    <t>тренировка модели</t>
  </si>
  <si>
    <t>123</t>
  </si>
  <si>
    <t>лимитная книга заявок (limit order book, LOB)</t>
  </si>
  <si>
    <t>Chapter_6.xhtml</t>
  </si>
  <si>
    <t>обучение модели</t>
  </si>
  <si>
    <t>не установлены; см. правило употребления</t>
  </si>
  <si>
    <t>EPUB Chapter_6.xhtml, раздел «Strategy Research Framework»; PDF: физ. 164, печ. 123; подтверждено точным контекстным поиском</t>
  </si>
  <si>
    <t>FULL=Front_Matter.xhtml; ABBR=Chapter_3.xhtml; EXP=Chapter_3.xhtml. PDF физ./печ.: FULL 5; ABBR 94; EXP 88 / FULL FM-iv; ABBR 53; EXP 47.</t>
  </si>
  <si>
    <t>GL-0003</t>
  </si>
  <si>
    <t>edge</t>
  </si>
  <si>
    <t>преимущество</t>
  </si>
  <si>
    <t>FORB-0003</t>
  </si>
  <si>
    <t>существительное</t>
  </si>
  <si>
    <t>Устойчивое преимущество процесса или стратегии, которое после учёта издержек и риска способно давать результат лучше выбранного ориентира.</t>
  </si>
  <si>
    <t>return в финансах</t>
  </si>
  <si>
    <t>Русское сокращение не создаётся; используется международное обозначение.</t>
  </si>
  <si>
    <t>возврат</t>
  </si>
  <si>
    <t>В контексте доходности: устойчивое преимущество, а не буквальная «грань».</t>
  </si>
  <si>
    <t>Это имя репозитория и часть URL, а не каталог локальной копии.</t>
  </si>
  <si>
    <t>ABBR-0001</t>
  </si>
  <si>
    <t>A durable edge (a repeatable source of profitable trades), therefore, depends less on selecting a “right model” and more on maintaining a research-to-production loop that detects decay early, distinguishes noise from regime change, and reallocates capital toward what remains robust.</t>
  </si>
  <si>
    <t>доходность</t>
  </si>
  <si>
    <t>CODE-0001</t>
  </si>
  <si>
    <t>«limit order book» — Front_Matter.xhtml, «Foreword», kobo.51.1; PDF физ. 5, печ. FM-iv.</t>
  </si>
  <si>
    <t>The Process Is Your Edge — заголовок главы</t>
  </si>
  <si>
    <t>каталог</t>
  </si>
  <si>
    <t>01_process_is_edge/</t>
  </si>
  <si>
    <t>limit order book (LOB)</t>
  </si>
  <si>
    <t>FIRST: EPUB Chapter_1.xhtml, kobo.2.1, заголовок главы «The Process Is Your Edge»; PDF физ. 42, печ. 1. EXAMPLE: EPUB Chapter_1.xhtml, kobo.84.2–kobo.86.1, § «Why process trumps models»; PDF физ. 44, печ. 3.</t>
  </si>
  <si>
    <t>сохранять точный регистр</t>
  </si>
  <si>
    <t>FULL=Front_Matter.xhtml; ABBR=Chapter_3.xhtml; EXP=Chapter_3.xhtml</t>
  </si>
  <si>
    <t>официальный GitHub, корень репозитория</t>
  </si>
  <si>
    <t>FORB-0004</t>
  </si>
  <si>
    <t>FULL: Foreword; ABBR: Sample datasets – From MBO to enriched bars; EXP: Market Microstructure — вводный список задач главы</t>
  </si>
  <si>
    <t>v1.8: координаты первого употребления (заголовок главы) отделены от координат определяющего примера.</t>
  </si>
  <si>
    <t>сохранять без перевода; описание рядом переводить</t>
  </si>
  <si>
    <t>EPUB reflowable: фиксированная страница и page-list отсутствуют; FULL kobo.51.1; ABBR kobo.235.1; EXP kobo.21.1</t>
  </si>
  <si>
    <t>Why process trumps models</t>
  </si>
  <si>
    <t>reward в RL</t>
  </si>
  <si>
    <t>44</t>
  </si>
  <si>
    <t>регистр, символы, расширение, путь, дефисы, подчёркивания, точки и синтаксис</t>
  </si>
  <si>
    <t>3</t>
  </si>
  <si>
    <t>FULL 5; ABBR 94; EXP 88</t>
  </si>
  <si>
    <t>награда</t>
  </si>
  <si>
    <t>официальный GitHub, корень репозитория; https://github.com/stefan-jansen/machine-learning-for-trading</t>
  </si>
  <si>
    <t>FULL FM-iv; ABBR 53; EXP 47</t>
  </si>
  <si>
    <t>GL-0004</t>
  </si>
  <si>
    <t>вознаграждение</t>
  </si>
  <si>
    <t>alpha</t>
  </si>
  <si>
    <t>нет</t>
  </si>
  <si>
    <t>Сверено с EPUB; для путей и файлов приоритет имеет официальный GitHub.</t>
  </si>
  <si>
    <t>альфа</t>
  </si>
  <si>
    <t>CODE-0002</t>
  </si>
  <si>
    <t>исправлено: первое полное употребление перенесено в Foreword; самостоятельное LOB отделено от раскрытия.</t>
  </si>
  <si>
    <t>финансовый показатель</t>
  </si>
  <si>
    <t>Результат стратегии относительно выбранного ориентира — например, рыночного индекса или факторной модели, — отражающий результат сверх доступных альтернатив либо компенсируемых систематических рисков.</t>
  </si>
  <si>
    <t>exponential weighted moving average</t>
  </si>
  <si>
    <t>EWMA</t>
  </si>
  <si>
    <t>22_rag_financial_research/</t>
  </si>
  <si>
    <t>Сохранять термин; при первом содержательном употреблении пояснять как результат стратегии относительно выбранного рыночного или факторного ориентира.</t>
  </si>
  <si>
    <t>FORB-0005</t>
  </si>
  <si>
    <t>Alpha is performance relative to a benchmark (an index or factor model) representing alternative opportunities or compensated risk exposures.</t>
  </si>
  <si>
    <t>2. The Financial Data Universe</t>
  </si>
  <si>
    <t>2.3 A due diligence framework for data sourcing</t>
  </si>
  <si>
    <t>policy в RL</t>
  </si>
  <si>
    <t>экспоненциально взвешенное скользящее среднее</t>
  </si>
  <si>
    <t>73</t>
  </si>
  <si>
    <t>32</t>
  </si>
  <si>
    <t>политика = торговая стратегия</t>
  </si>
  <si>
    <t>Chapter_2.xhtml</t>
  </si>
  <si>
    <t>политика</t>
  </si>
  <si>
    <t>временные ряды</t>
  </si>
  <si>
    <t>Определяющий пример раскрывает самостоятельное понятие alpha; раннее самостоятельное употребление отделено от составного термина alpha factory.</t>
  </si>
  <si>
    <t>«EWMA» — Chapter_14.xhtml, «The three-stage latent-factor forecasting adapter», kobo.504.1; PDF физ. 403, печ. 362.</t>
  </si>
  <si>
    <t>Первое самостоятельное употребление: EPUB Chapter_2.xhtml, § 2.3 «A due diligence framework for data sourcing»; PDF: физ. 73, печ. 32. Определяющий контекст: EPUB Chapter_6.xhtml, § 6.2 «Mapping strategies and sources of edge» &gt; «Defining edge, alpha, and capacity»; PDF: физ. 170, печ. 129.</t>
  </si>
  <si>
    <t>CODE-0003</t>
  </si>
  <si>
    <t>v1.7: первое употребление сохраняется в K:O; координаты определяющего примера вынесены в V:Z.</t>
  </si>
  <si>
    <t>6. Strategy Development</t>
  </si>
  <si>
    <t>«exponential weighted moving average (EWMA)» — Chapter_3.xhtml, «Calibration – Avoiding threshold spiral», kobo.783.1; PDF физ. 107, печ. 66.</t>
  </si>
  <si>
    <t>6.2 Mapping strategies and sources of edge &gt; Defining edge, alpha, and capacity</t>
  </si>
  <si>
    <t>экспоненциально взвешенное скользящее среднее (exponential weighted moving average, EWMA)</t>
  </si>
  <si>
    <t>23_knowledge_graphs/</t>
  </si>
  <si>
    <t>FORB-0006</t>
  </si>
  <si>
    <t>GL-0005</t>
  </si>
  <si>
    <t>alpha factory</t>
  </si>
  <si>
    <t>order на бирже</t>
  </si>
  <si>
    <t>фабрика альфы</t>
  </si>
  <si>
    <t>FULL=Chapter_3.xhtml; ABBR=Chapter_14.xhtml; EXP=Chapter_3.xhtml. PDF физ./печ.: FULL 107; ABBR 403; EXP 107 / FULL 66; ABBR 362; EXP 66.</t>
  </si>
  <si>
    <t>заказ</t>
  </si>
  <si>
    <t>исследовательско-производственный процесс</t>
  </si>
  <si>
    <t>заявка</t>
  </si>
  <si>
    <t>Воспроизводимый исследовательско-производственный конвейер, в рамках которого торговые стратегии создаются, оцениваются, внедряются и контролируются с соблюдением явно установленных ограничений.</t>
  </si>
  <si>
    <t>Точная книжная форма exponential weighted moving average; согласовано с GL-0087.</t>
  </si>
  <si>
    <t>Первое употребление: «фабрика альфы (alpha factory)»; далее русский вариант.</t>
  </si>
  <si>
    <t>ABBR-0002</t>
  </si>
  <si>
    <t>López de Prado (2018) describes this industrialization as an “alpha factory”: a repeatable pipeline that generates, evaluates, deploys, and monitors strategies under explicit constraints.</t>
  </si>
  <si>
    <t>«exponential weighted moving average» — Chapter_3.xhtml, «Calibration – Avoiding threshold spiral», kobo.783.1; PDF физ. 107, печ. 66.</t>
  </si>
  <si>
    <t>Process as a research-to-production system</t>
  </si>
  <si>
    <t>45</t>
  </si>
  <si>
    <t>4</t>
  </si>
  <si>
    <t>exponential weighted moving average (EWMA)</t>
  </si>
  <si>
    <t>Тип и определение должны отражать организационный конвейер работы со стратегиями, а не финансовый показатель и не только получение торговых сигналов.</t>
  </si>
  <si>
    <t>FULL=Chapter_3.xhtml; ABBR=Chapter_14.xhtml; EXP=Chapter_3.xhtml</t>
  </si>
  <si>
    <t>EPUB Chapter_1.xhtml, раздел «Process as a research-to-production system», точный контекст alpha factory; PDF: визуально проверены физ. 45 и печ. 4.</t>
  </si>
  <si>
    <t>FULL: Calibration – Avoiding threshold spiral; ABBR: The three-stage latent-factor forecasting adapter; EXP: Calibration – Avoiding threshold spiral</t>
  </si>
  <si>
    <t>v1.5: тип «финансовый показатель» заменён на «исследовательско-производственный процесс»; в определении сохранены книжные операции generates, evaluates, deploys и monitors применительно к strategies.</t>
  </si>
  <si>
    <t>EPUB reflowable: фиксированная страница и page-list отсутствуют; FULL kobo.783.1; ABBR kobo.504.1; EXP kobo.783.1</t>
  </si>
  <si>
    <t>FORB-0007</t>
  </si>
  <si>
    <t>FULL 107; ABBR 403; EXP 107</t>
  </si>
  <si>
    <t>FULL 66; ABBR 362; EXP 66</t>
  </si>
  <si>
    <t>fill</t>
  </si>
  <si>
    <t>CODE-0004</t>
  </si>
  <si>
    <t>заполнение заявки</t>
  </si>
  <si>
    <t>исправлено: первое самостоятельное EWMA найдено в главе 14; книжная форма exponential подтверждена.</t>
  </si>
  <si>
    <t>исполнение заявки</t>
  </si>
  <si>
    <t>principal component analysis</t>
  </si>
  <si>
    <t>24_autonomous_agents/</t>
  </si>
  <si>
    <t>PCA</t>
  </si>
  <si>
    <t>GL-0006</t>
  </si>
  <si>
    <t>signal</t>
  </si>
  <si>
    <t>метод главных компонент</t>
  </si>
  <si>
    <t>сигнал</t>
  </si>
  <si>
    <t>модели</t>
  </si>
  <si>
    <t>Количественная оценка или условие, используемые для инициирования торгового действия; торговый сигнал может формироваться путём явного преобразования непрерывной оценки модели в правило входа.</t>
  </si>
  <si>
    <t>«PCA» — Preface.xhtml, «What this book covers», kobo.105.1; PDF физ. 37, печ. xxxvi.</t>
  </si>
  <si>
    <t>FORB-0008</t>
  </si>
  <si>
    <t>«Principal Component Analysis (PCA)» — Chapter_14.xhtml, «Latent Factor Models — вводный абзац главы», kobo.4.1; PDF физ. 388, печ. 347.</t>
  </si>
  <si>
    <t>В контексте стратегии переводить как «торговый сигнал» или «сигнал входа» в зависимости от оригинала; не смешивать со статистическим сигналом, противопоставленным шуму.</t>
  </si>
  <si>
    <t>метод главных компонент (principal component analysis, PCA)</t>
  </si>
  <si>
    <t>Quantitative strategies often use continuous scores, whether based on custom metrics or ML predictions, and require an explicit conversion to an entry signal.</t>
  </si>
  <si>
    <t>live trading</t>
  </si>
  <si>
    <t>16. Strategy Simulation</t>
  </si>
  <si>
    <t>живой трейдинг</t>
  </si>
  <si>
    <t>16.2 Specifying your backtest protocol &gt; Score to signal conversion</t>
  </si>
  <si>
    <t>FULL=Chapter_14.xhtml; ABBR=Preface.xhtml; EXP=Chapter_14.xhtml. PDF физ./печ.: FULL 388; ABBR 37; EXP 388 / FULL 347; ABBR xxxvi; EXP 347.</t>
  </si>
  <si>
    <t>455</t>
  </si>
  <si>
    <t>CODE-0005</t>
  </si>
  <si>
    <t>414</t>
  </si>
  <si>
    <t>реальная торговля / торговля в реальном режиме</t>
  </si>
  <si>
    <t>Chapter_16.xhtml</t>
  </si>
  <si>
    <t>v1.7: первое употребление сокращения отделено от первого полного раскрытия.</t>
  </si>
  <si>
    <t>ABBR-0003</t>
  </si>
  <si>
    <t>Пример должен подтверждать торговое значение signal и преобразование оценки в сигнал входа, не приписывая любому сигналу обязательные размер или направление позиции.</t>
  </si>
  <si>
    <t>«Principal Component Analysis» — Chapter_14.xhtml, «Latent Factor Models — вводный абзац главы», kobo.4.1; PDF физ. 388, печ. 347.</t>
  </si>
  <si>
    <t>27_systematic_edge/</t>
  </si>
  <si>
    <t>EPUB Chapter_16.xhtml, § 16.2 «Specifying your backtest protocol» &gt; «Score to signal conversion», точный контекст entry signal; PDF: визуально проверены физ. 455 и печ. 414.</t>
  </si>
  <si>
    <t>Principal Component Analysis (PCA)</t>
  </si>
  <si>
    <t>FULL=Chapter_14.xhtml; ABBR=Preface.xhtml; EXP=Chapter_14.xhtml</t>
  </si>
  <si>
    <t>v1.5: удалён статистический пример «treating noise as signal» и прежнее утверждение «проверено повторно». Отдельная запись для статистического значения signal не создавалась: требуется системная проверка всех употреблений.</t>
  </si>
  <si>
    <t>FULL: Latent Factor Models — вводный абзац главы; ABBR: What this book covers; EXP: Latent Factor Models — вводный абзац главы</t>
  </si>
  <si>
    <t>GL-0007</t>
  </si>
  <si>
    <t>EPUB reflowable: фиксированная страница и page-list отсутствуют; FULL kobo.4.1; ABBR kobo.105.1; EXP kobo.4.1</t>
  </si>
  <si>
    <t>forecast</t>
  </si>
  <si>
    <t>FORB-0009</t>
  </si>
  <si>
    <t>FULL 388; ABBR 37; EXP 388</t>
  </si>
  <si>
    <t>прогноз</t>
  </si>
  <si>
    <t>FULL 347; ABBR xxxvi; EXP 347</t>
  </si>
  <si>
    <t>market impact</t>
  </si>
  <si>
    <t>исправлено в v1.8: первое самостоятельное PCA находится в kobo.105.1; печатная страница PDF — xxxvi. Полная форма и авторское раскрытие в главе 14 подтверждены без изменения.</t>
  </si>
  <si>
    <t>Оценка будущего значения, направления или вероятности, которая сама по себе ещё не задаёт торговое действие.</t>
  </si>
  <si>
    <t>влияние рынка</t>
  </si>
  <si>
    <t>area under the curve</t>
  </si>
  <si>
    <t>Результат модели о будущем значении или вероятности; не автоматически торговый сигнал.</t>
  </si>
  <si>
    <t>AUC</t>
  </si>
  <si>
    <t>влияние заявки на рынок</t>
  </si>
  <si>
    <t>CODE-0006</t>
  </si>
  <si>
    <t>The differentiator is not the ability to forecast regime transitions (which is often infeasible), but the ability to rigorously validate ideas, systematically monitor performance, and respond to deterioration without improvisation.</t>
  </si>
  <si>
    <t>площадь под кривой</t>
  </si>
  <si>
    <t>оценка моделей</t>
  </si>
  <si>
    <t>case_studies/</t>
  </si>
  <si>
    <t>«AUC» — Chapter_5.xhtml, «Does it support the intended use case?», kobo.114.1; PDF физ. 142, печ. 101.</t>
  </si>
  <si>
    <t>«area under the curve (AUC)» — Chapter_7.xhtml, «Threshold-free metrics», kobo.698.1; PDF физ. 202, печ. 161.</t>
  </si>
  <si>
    <t>площадь под кривой (area under the curve, AUC); тип кривой указывать по контексту</t>
  </si>
  <si>
    <t>EPUB Chapter_1.xhtml, раздел «Why process trumps models»; PDF: физ. 44, печ. 3; подтверждено точным контекстным поиском</t>
  </si>
  <si>
    <t>FORB-0010</t>
  </si>
  <si>
    <t>FULL=Chapter_7.xhtml; ABBR=Chapter_5.xhtml; EXP=Chapter_7.xhtml. PDF физ./печ.: FULL 202; ABBR 142; EXP 202 / FULL 161; ABBR 101; EXP 161.</t>
  </si>
  <si>
    <t>GL-0008</t>
  </si>
  <si>
    <t>implementation shortfall</t>
  </si>
  <si>
    <t>research workflow</t>
  </si>
  <si>
    <t>исследовательский процесс</t>
  </si>
  <si>
    <t>исполнительный дефицит</t>
  </si>
  <si>
    <t>v1.7: исключено ложное включение ROC в полную форму AUC. В сочетаниях ROC AUC и PR AUC тип кривой сохранять явно.</t>
  </si>
  <si>
    <t>ABBR-0004</t>
  </si>
  <si>
    <t>дефицит исполнения</t>
  </si>
  <si>
    <t>процесс</t>
  </si>
  <si>
    <t>CODE-0007</t>
  </si>
  <si>
    <t>Последовательность воспроизводимых шагов исследования: постановка гипотезы, подготовка данных, построение признаков и меток, обучение, проверка, симуляция и решение о внедрении.</t>
  </si>
  <si>
    <t>«area under the curve» — Chapter_7.xhtml, «Threshold-free metrics», kobo.698.1; PDF физ. 202, печ. 161.</t>
  </si>
  <si>
    <t>Предпочтительно вместо кальки «исследовательский воркфлоу».</t>
  </si>
  <si>
    <t>They also expose every weakness in a research workflow: an unquestioning reliance on unstable relationships or small, noisy effects, and insufficient consideration of real-world frictions such as liquidity, trading costs, execution timing, and capacity constraints.</t>
  </si>
  <si>
    <t>area under the curve (AUC)</t>
  </si>
  <si>
    <t>data/</t>
  </si>
  <si>
    <t>FULL=Chapter_7.xhtml; ABBR=Chapter_5.xhtml; EXP=Chapter_7.xhtml</t>
  </si>
  <si>
    <t>1.1 Why process discipline matters</t>
  </si>
  <si>
    <t>FULL: Threshold-free metrics; ABBR: Does it support the intended use case?; EXP: Threshold-free metrics</t>
  </si>
  <si>
    <t>43</t>
  </si>
  <si>
    <t>EPUB reflowable: фиксированная страница и page-list отсутствуют; FULL kobo.698.1; ABBR kobo.114.1; EXP kobo.698.1</t>
  </si>
  <si>
    <t>2</t>
  </si>
  <si>
    <t>FORB-0011</t>
  </si>
  <si>
    <t>FULL 202; ABBR 142; EXP 202</t>
  </si>
  <si>
    <t>FULL 161; ABBR 101; EXP 161</t>
  </si>
  <si>
    <t>нет; тип кривой ROC/PR задаётся контекстом, но не меняет значение AUC</t>
  </si>
  <si>
    <t>point-in-time data</t>
  </si>
  <si>
    <t>EPUB Chapter_1.xhtml, раздел «1.1 Why process discipline matters»; PDF: физ. 43, печ. 2; подтверждено точным контекстным поиском</t>
  </si>
  <si>
    <t>подтверждено: координаты v1.7 верны; тип кривой не включён в полную форму AUC.</t>
  </si>
  <si>
    <t>receiver operating characteristic</t>
  </si>
  <si>
    <t>точечные данные</t>
  </si>
  <si>
    <t>ROC</t>
  </si>
  <si>
    <t>Определение переписано в v1.3 как термин-специфичная формулировка после построчного аудита; источник и пример повторно сверены.</t>
  </si>
  <si>
    <t>рабочая характеристика приёмника</t>
  </si>
  <si>
    <t>данные на соответствующий момент времени</t>
  </si>
  <si>
    <t>GL-0009</t>
  </si>
  <si>
    <t>research design</t>
  </si>
  <si>
    <t>CODE-0008</t>
  </si>
  <si>
    <t>дизайн исследования</t>
  </si>
  <si>
    <t>«ROC» — Chapter_5.xhtml, «When to use TimeGAN», kobo.424.1; PDF физ. 149, печ. 108.</t>
  </si>
  <si>
    <t>«Receiver Operating Characteristic (ROC)» — Chapter_7.xhtml, «Threshold-free metrics», kobo.698.1; PDF физ. 202, печ. 161.</t>
  </si>
  <si>
    <t>алгоритм или процесс</t>
  </si>
  <si>
    <t>рабочая характеристика приёмника (receiver operating characteristic, ROC)</t>
  </si>
  <si>
    <t>utils/</t>
  </si>
  <si>
    <t>Схема постановки и проверки исследования: какие данные, сравнения, ограничения и процедуры позволяют получить интерпретируемый вывод.</t>
  </si>
  <si>
    <t>FULL=Chapter_7.xhtml; ABBR=Chapter_5.xhtml; EXP=Chapter_7.xhtml. PDF физ./печ.: FULL 202; ABBR 149; EXP 202 / FULL 161; ABBR 108; EXP 161.</t>
  </si>
  <si>
    <t>Допустимый научный термин; означает схему идентификации и проверки, а не визуальное оформление.</t>
  </si>
  <si>
    <t>Classical causal designs begin with a research design, not with an algorithm.</t>
  </si>
  <si>
    <t>v1.7: координата первого сокращённого употребления отделена от первого полного раскрытия.</t>
  </si>
  <si>
    <t>FORB-0012</t>
  </si>
  <si>
    <t>15. Causal Machine Learning</t>
  </si>
  <si>
    <t>ABBR-0005</t>
  </si>
  <si>
    <t>The causal estimation challenge</t>
  </si>
  <si>
    <t>«Receiver Operating Characteristic» — Chapter_7.xhtml, «Threshold-free metrics», kobo.698.1; PDF физ. 202, печ. 161.</t>
  </si>
  <si>
    <t>423</t>
  </si>
  <si>
    <t>data leakage</t>
  </si>
  <si>
    <t>382</t>
  </si>
  <si>
    <t>Chapter_15.xhtml</t>
  </si>
  <si>
    <t>Receiver Operating Characteristic (ROC)</t>
  </si>
  <si>
    <t>FULL: Threshold-free metrics; ABBR: When to use TimeGAN; EXP: Threshold-free metrics</t>
  </si>
  <si>
    <t>утечка данных</t>
  </si>
  <si>
    <t>EPUB Chapter_15.xhtml, раздел «The causal estimation challenge»; PDF: физ. 423, печ. 382; подтверждено точным контекстным поиском</t>
  </si>
  <si>
    <t>EPUB reflowable: фиксированная страница и page-list отсутствуют; FULL kobo.698.1; ABBR kobo.424.1; EXP kobo.698.1</t>
  </si>
  <si>
    <t>FULL 202; ABBR 149; EXP 202</t>
  </si>
  <si>
    <t>утечка информации</t>
  </si>
  <si>
    <t>FULL 161; ABBR 108; EXP 161</t>
  </si>
  <si>
    <t>CODE-0009</t>
  </si>
  <si>
    <t>GL-0010</t>
  </si>
  <si>
    <t>подтверждено: первое ROC и первое раскрытие v1.7 верны; добавлены локаторы.</t>
  </si>
  <si>
    <t>baseline</t>
  </si>
  <si>
    <t>directed acyclic graph</t>
  </si>
  <si>
    <t>базовый вариант</t>
  </si>
  <si>
    <t>DAG</t>
  </si>
  <si>
    <t>ориентированный ациклический граф</t>
  </si>
  <si>
    <t>scripts/</t>
  </si>
  <si>
    <t>причинный анализ</t>
  </si>
  <si>
    <t>FORB-0013</t>
  </si>
  <si>
    <t>Базовый вариант — заранее выбранный простой ориентир, относительно которого измеряют добавочную ценность модели, признака или стратегии; в зависимости от контекста также «базовая модель» или «базовый уровень»; не «бейслайн».</t>
  </si>
  <si>
    <t>«DAG» — Chapter_7.xhtml, «What is a directed acyclic graph?», kobo.940.1; PDF физ. 209, печ. 168.</t>
  </si>
  <si>
    <t>«directed acyclic graph (DAG)» — Chapter_7.xhtml, «What is a directed acyclic graph?», kobo.930.1; PDF физ. 208, печ. 167.</t>
  </si>
  <si>
    <t>В зависимости от контекста также «базовая модель» или «базовый уровень»; не «бейслайн».</t>
  </si>
  <si>
    <t>ориентированный ациклический граф (directed acyclic graph, DAG)</t>
  </si>
  <si>
    <t>Model design and evaluation (Chapters 11–15) begins with strong baselines and transparent diagnostics, then increases capacity as warranted.</t>
  </si>
  <si>
    <t>исследовательский воркфлоу</t>
  </si>
  <si>
    <t>FULL=Chapter_7.xhtml; ABBR=Chapter_7.xhtml; EXP=Chapter_7.xhtml. PDF физ./печ.: FULL 208; ABBR 209; EXP 208 / FULL 167; ABBR 168; EXP 167.</t>
  </si>
  <si>
    <t>Feature engineering and model development</t>
  </si>
  <si>
    <t>48</t>
  </si>
  <si>
    <t>7</t>
  </si>
  <si>
    <t>ABBR-0006</t>
  </si>
  <si>
    <t>бейслайн</t>
  </si>
  <si>
    <t>«directed acyclic graph» — Chapter_7.xhtml, «What is a directed acyclic graph? — заголовок», kobo.929.1; PDF физ. 208, печ. 167.</t>
  </si>
  <si>
    <t>CODE-0010</t>
  </si>
  <si>
    <t>EPUB Chapter_1.xhtml, раздел «Feature engineering and model development»; PDF: физ. 48, печ. 7; подтверждено точным контекстным поиском</t>
  </si>
  <si>
    <t>directed acyclic graph (DAG)</t>
  </si>
  <si>
    <t>FULL=Chapter_7.xhtml; ABBR=Chapter_7.xhtml; EXP=Chapter_7.xhtml</t>
  </si>
  <si>
    <t>tests/</t>
  </si>
  <si>
    <t>GL-0012</t>
  </si>
  <si>
    <t>FULL: What is a directed acyclic graph? — заголовок; ABBR: What is a directed acyclic graph?; EXP: What is a directed acyclic graph?</t>
  </si>
  <si>
    <t>benchmark model</t>
  </si>
  <si>
    <t>FORB-0014</t>
  </si>
  <si>
    <t>EPUB reflowable: фиксированная страница и page-list отсутствуют; FULL kobo.929.1; ABBR kobo.940.1; EXP kobo.930.1</t>
  </si>
  <si>
    <t>базовая модель для сравнения</t>
  </si>
  <si>
    <t>feature engineering</t>
  </si>
  <si>
    <t>FULL 208; ABBR 209; EXP 208</t>
  </si>
  <si>
    <t>машинное обучение</t>
  </si>
  <si>
    <t>инжиниринг признаков</t>
  </si>
  <si>
    <t>FULL 167; ABBR 168; EXP 167</t>
  </si>
  <si>
    <t>модель</t>
  </si>
  <si>
    <t>конструирование признаков</t>
  </si>
  <si>
    <t>Простая или ранее принятая модель, с которой сравнивают качество более сложного метода на одинаковых данных и метриках.</t>
  </si>
  <si>
    <t>исправлено: полная форма, раскрытие и первое самостоятельное DAG разделены.</t>
  </si>
  <si>
    <t>average treatment effect</t>
  </si>
  <si>
    <t>Для индекса — «эталонный индекс»; для сравнения моделей — «контрольный ориентир». Контекстное значение: машинное обучение.</t>
  </si>
  <si>
    <t>ATE</t>
  </si>
  <si>
    <t>The event date is the breakout signal, abnormal returns are measured relative to an explicit benchmark model, and the event window runs from day -3 to day +10.</t>
  </si>
  <si>
    <t>средний эффект воздействия</t>
  </si>
  <si>
    <t>8. Financial Feature Engineering</t>
  </si>
  <si>
    <t>Event studies</t>
  </si>
  <si>
    <t>CODE-0011</t>
  </si>
  <si>
    <t>239</t>
  </si>
  <si>
    <t>«ATE» — Chapter_15.xhtml, «From outcome and intervention to estimand — формульный блок», kobo.173.1; PDF физ. 425, печ. 384.</t>
  </si>
  <si>
    <t>198</t>
  </si>
  <si>
    <t>«Average Treatment Effect (ATE)» — Chapter_15.xhtml, «From outcome and intervention to estimand», kobo.154.1; PDF физ. 425, печ. 384.</t>
  </si>
  <si>
    <t>Chapter_8.xhtml</t>
  </si>
  <si>
    <t>средний эффект воздействия (average treatment effect, ATE)</t>
  </si>
  <si>
    <t>FORB-0015</t>
  </si>
  <si>
    <t>envs/</t>
  </si>
  <si>
    <t>FULL=Chapter_15.xhtml; ABBR=Chapter_15.xhtml; EXP=Chapter_15.xhtml. PDF физ./печ.: FULL 425; ABBR 425; EXP 425 / FULL 384; ABBR 384; EXP 384.</t>
  </si>
  <si>
    <t>EPUB Chapter_8.xhtml, раздел «Event studies»; PDF: физ. 239, печ. 198; подтверждено точным контекстным поиском</t>
  </si>
  <si>
    <t>fine-tuning</t>
  </si>
  <si>
    <t>тонкая настройка модели</t>
  </si>
  <si>
    <t>ABBR-0007</t>
  </si>
  <si>
    <t>дообучение</t>
  </si>
  <si>
    <t>Разделено из исходной записи «benchmark». Пагинация v1.2 пересчитана только внутри физического диапазона указанной главы.</t>
  </si>
  <si>
    <t>«Average Treatment Effect» — Chapter_15.xhtml, «From outcome and intervention to estimand», kobo.154.1; PDF физ. 425, печ. 384.</t>
  </si>
  <si>
    <t>GL-0014</t>
  </si>
  <si>
    <t>in-sample</t>
  </si>
  <si>
    <t>на обучающей выборке</t>
  </si>
  <si>
    <t>Average Treatment Effect (ATE)</t>
  </si>
  <si>
    <t>FULL=Chapter_15.xhtml; ABBR=Chapter_15.xhtml; EXP=Chapter_15.xhtml</t>
  </si>
  <si>
    <t>FORB-0016</t>
  </si>
  <si>
    <t>hallucination LLM</t>
  </si>
  <si>
    <t>галлюцинация человека</t>
  </si>
  <si>
    <t>На обучающей выборке — результат, рассчитанный на данных, использованных для настройки или выбора модели, и потому не являющийся независимой проверкой; при противопоставлении допустимо «внутри выборки», но основной вариант должен раскрывать смысл.</t>
  </si>
  <si>
    <t>галлюцинация модели</t>
  </si>
  <si>
    <t>При противопоставлении допустимо «внутри выборки», но основной вариант должен раскрывать смысл.</t>
  </si>
  <si>
    <t>Each additional decision expands the search space and increases the chance of selecting an in-sample winner that reflects noise, data quirks, or favorable market episodes rather than a persistent edge.</t>
  </si>
  <si>
    <t>5. Synthetic Financial Data</t>
  </si>
  <si>
    <t>FULL: From outcome and intervention to estimand; ABBR: From outcome and intervention to estimand — формульный блок; EXP: From outcome and intervention to estimand</t>
  </si>
  <si>
    <t>The multiple testing challenge</t>
  </si>
  <si>
    <t>139</t>
  </si>
  <si>
    <t>98</t>
  </si>
  <si>
    <t>Chapter_5.xhtml</t>
  </si>
  <si>
    <t>FORB-0017</t>
  </si>
  <si>
    <t>CODE-0012</t>
  </si>
  <si>
    <t>grounding</t>
  </si>
  <si>
    <t>EPUB reflowable: фиксированная страница и page-list отсутствуют; FULL kobo.154.1; ABBR kobo.173.1; EXP kobo.154.1</t>
  </si>
  <si>
    <t>граундинг</t>
  </si>
  <si>
    <t>EPUB Chapter_5.xhtml, раздел «The multiple testing challenge»; PDF: физ. 139, печ. 98; подтверждено точным контекстным поиском</t>
  </si>
  <si>
    <t>привязка к источникам</t>
  </si>
  <si>
    <t>FULL 425; ABBR 425; EXP 425</t>
  </si>
  <si>
    <t>docs/</t>
  </si>
  <si>
    <t>FULL 384; ABBR 384; EXP 384</t>
  </si>
  <si>
    <t>GL-0015</t>
  </si>
  <si>
    <t>out-of-sample</t>
  </si>
  <si>
    <t>вне обучающей выборки</t>
  </si>
  <si>
    <t>FORB-0018</t>
  </si>
  <si>
    <t>исправлено: заполнено авторское раскрытие и отдельно зафиксировано самостоятельное ATE.</t>
  </si>
  <si>
    <t>chunking</t>
  </si>
  <si>
    <t>чанкинг</t>
  </si>
  <si>
    <t>разбиение на фрагменты</t>
  </si>
  <si>
    <t>CODE-0013</t>
  </si>
  <si>
    <t>conditional average treatment effect</t>
  </si>
  <si>
    <t>Вне обучающей выборки — результат на данных, не использованных для настройки решения и предназначенных для оценки его обобщающей способности; не сокращать до неясного «вневыборочный» в учебном тексте.</t>
  </si>
  <si>
    <t>файл или формат</t>
  </si>
  <si>
    <t>CATE</t>
  </si>
  <si>
    <t>docker-compose.yml</t>
  </si>
  <si>
    <t>Не сокращать до неясного «вневыборочный» в учебном тексте.</t>
  </si>
  <si>
    <t>условный средний эффект воздействия</t>
  </si>
  <si>
    <t>Recent work shows that high model complexity (many features) can coexist with strong out-of-sample performance through regularization and ensemble diversification (Kelly and Malamud, 2025;</t>
  </si>
  <si>
    <t>FORB-0019</t>
  </si>
  <si>
    <t>Two practical starting points and two deliverable types</t>
  </si>
  <si>
    <t>feature store</t>
  </si>
  <si>
    <t>51</t>
  </si>
  <si>
    <t>10</t>
  </si>
  <si>
    <t>магазин признаков</t>
  </si>
  <si>
    <t>«CATE» — Chapter_15.xhtml, «From outcome and intervention to estimand — формульный блок», kobo.177.1; PDF физ. 425, печ. 384.</t>
  </si>
  <si>
    <t>хранилище признаков</t>
  </si>
  <si>
    <t>CODE-0014</t>
  </si>
  <si>
    <t>«Conditional Average Treatment Effect (CATE)» — Chapter_15.xhtml, «From outcome and intervention to estimand», kobo.164.1; PDF физ. 425, печ. 384.</t>
  </si>
  <si>
    <t>EPUB Chapter_1.xhtml, раздел «Two practical starting points and two deliverable types»; PDF: физ. 51, печ. 10; подтверждено точным контекстным поиском</t>
  </si>
  <si>
    <t>условный средний эффект воздействия (conditional average treatment effect, CATE)</t>
  </si>
  <si>
    <t>FORB-0020</t>
  </si>
  <si>
    <t>pyproject.toml</t>
  </si>
  <si>
    <t>deployment</t>
  </si>
  <si>
    <t>GL-0016</t>
  </si>
  <si>
    <t>деплой</t>
  </si>
  <si>
    <t>walk-forward validation</t>
  </si>
  <si>
    <t>развёртывание</t>
  </si>
  <si>
    <t>пошаговая проверка с продвижением во времени</t>
  </si>
  <si>
    <t>процедура валидации</t>
  </si>
  <si>
    <t>Временная схема проверки, в которой модель последовательно обучают на прошлом и оценивают на следующем, ещё не использованном временном отрезке.</t>
  </si>
  <si>
    <t>CODE-0015</t>
  </si>
  <si>
    <t>FORB-0021</t>
  </si>
  <si>
    <t>Первое употребление дать с английским термином; далее можно «walk-forward-проверка».</t>
  </si>
  <si>
    <t>This entry point legitimizes high-dimensional forecasting, but only when leakage-resistant protocols, walk-forward validation, and statistical budgeting prevent “lucky” models from being promoted.</t>
  </si>
  <si>
    <t>survivorship bias</t>
  </si>
  <si>
    <t>uv.lock</t>
  </si>
  <si>
    <t>предвзятость выживших</t>
  </si>
  <si>
    <t>смещение выживших</t>
  </si>
  <si>
    <t>CODE-0016</t>
  </si>
  <si>
    <t>FORB-0022</t>
  </si>
  <si>
    <t>функция, метод или API</t>
  </si>
  <si>
    <t>look-ahead bias</t>
  </si>
  <si>
    <t>.env.example</t>
  </si>
  <si>
    <t>взгляд в будущее</t>
  </si>
  <si>
    <t>GL-0017</t>
  </si>
  <si>
    <t>использование будущей информации</t>
  </si>
  <si>
    <t>смещение из-за использования будущей информации</t>
  </si>
  <si>
    <t>CODE-0017</t>
  </si>
  <si>
    <t>Смещение результата, возникающее при использовании в историческом решении информации, которая стала доступна только позднее.</t>
  </si>
  <si>
    <t>FORB-0023</t>
  </si>
  <si>
    <t>Не «предвзятость взгляда вперёд».</t>
  </si>
  <si>
    <t>03_hybrid_retrieval.py</t>
  </si>
  <si>
    <t>Look-ahead bias: Fitting or labeling on the full history and then using those labels in trading logic.</t>
  </si>
  <si>
    <t>treatment в финансовом причинном анализе</t>
  </si>
  <si>
    <t>лечение</t>
  </si>
  <si>
    <t>воздействие</t>
  </si>
  <si>
    <t>Real-time detection and risk management</t>
  </si>
  <si>
    <t>58</t>
  </si>
  <si>
    <t>17</t>
  </si>
  <si>
    <t>предвзятость взгляда вперёд</t>
  </si>
  <si>
    <t>FORB-0024</t>
  </si>
  <si>
    <t>EPUB Chapter_1.xhtml, раздел «Real-time detection and risk management»; PDF: физ. 58, печ. 17; подтверждено точным контекстным поиском</t>
  </si>
  <si>
    <t>decision gate</t>
  </si>
  <si>
    <t>ворота решения</t>
  </si>
  <si>
    <t>контрольная точка принятия решения</t>
  </si>
  <si>
    <t>ABBR-0008</t>
  </si>
  <si>
    <t>«Conditional Average Treatment Effect» — Chapter_15.xhtml, «From outcome and intervention to estimand», kobo.164.1; PDF физ. 425, печ. 384.</t>
  </si>
  <si>
    <t>GL-0018</t>
  </si>
  <si>
    <t>FORB-0025</t>
  </si>
  <si>
    <t>reranking</t>
  </si>
  <si>
    <t>Conditional Average Treatment Effect (CATE)</t>
  </si>
  <si>
    <t>переранжирование</t>
  </si>
  <si>
    <t>повторное ранжирование</t>
  </si>
  <si>
    <t>Смещение из-за исключения из исторической выборки исчезнувших, делистингованных или неуспешных объектов.</t>
  </si>
  <si>
    <t>глава 22 и официальный GitHub; имя файла без каталога</t>
  </si>
  <si>
    <t>При первом употреблении пояснить исключение исчезнувших активов или компаний.</t>
  </si>
  <si>
    <t>EPUB reflowable: фиксированная страница и page-list отсутствуют; FULL kobo.164.1; ABBR kobo.177.1; EXP kobo.164.1</t>
  </si>
  <si>
    <t>Point-in-time errors, survivorship bias, and mishandled corporate actions have always invalidated backtests;</t>
  </si>
  <si>
    <t>EPUB Chapter_22.xhtml; официальный GitHub: https://github.com/stefan-jansen/machine-learning-for-trading/tree/main/22_rag_financial_research</t>
  </si>
  <si>
    <t>FORB-0026</t>
  </si>
  <si>
    <t>The Financial Data Universe</t>
  </si>
  <si>
    <t>62</t>
  </si>
  <si>
    <t>Только имя файла. v1.4: официальный GitHub повторно подтверждает имя; полный относительный путь хранится только в CODE-0123.</t>
  </si>
  <si>
    <t>исправлено: заполнено авторское раскрытие и отдельно зафиксировано самостоятельное CATE.</t>
  </si>
  <si>
    <t>21</t>
  </si>
  <si>
    <t>CODE-0018</t>
  </si>
  <si>
    <t>стакан как единственный вариант</t>
  </si>
  <si>
    <t>double machine learning</t>
  </si>
  <si>
    <t>книга заявок</t>
  </si>
  <si>
    <t>DML</t>
  </si>
  <si>
    <t>factor_regimes.py</t>
  </si>
  <si>
    <t>двойное машинное обучение</t>
  </si>
  <si>
    <t>EPUB Chapter_2.xhtml, раздел «The Financial Data Universe»; PDF: физ. 62, печ. 21; подтверждено точным контекстным поиском</t>
  </si>
  <si>
    <t>«DML» — Chapter_15.xhtml, «Three estimation problems», kobo.81.1; PDF физ. 424, печ. 383.</t>
  </si>
  <si>
    <t>«Double Machine Learning (DML)» — Chapter_15.xhtml, «Causal Machine Learning — вводный список задач», kobo.15.1; PDF физ. 422, печ. 381.</t>
  </si>
  <si>
    <t>FORB-0027</t>
  </si>
  <si>
    <t>двойное машинное обучение (double machine learning, DML)</t>
  </si>
  <si>
    <t>GL-0019</t>
  </si>
  <si>
    <t>FULL=Preface.xhtml; ABBR=Chapter_15.xhtml; EXP=Chapter_15.xhtml. PDF физ./печ.: FULL 37; ABBR 424; EXP 422 / FULL xxviii; ABBR 383; EXP 381.</t>
  </si>
  <si>
    <t>ошибка процесса</t>
  </si>
  <si>
    <t>ABBR-0009</t>
  </si>
  <si>
    <t>«Double Machine Learning» — Preface.xhtml, «What this book covers», kobo.106.1; PDF физ. 37, печ. xxviii.</t>
  </si>
  <si>
    <t>Попадание в обучение, настройку или оценку информации, недоступной в момент прогнозного решения, из-за чего измеренное качество завышается.</t>
  </si>
  <si>
    <t>Если источник — будущее, уточнять «утечка будущей информации».</t>
  </si>
  <si>
    <t>Double Machine Learning (DML)</t>
  </si>
  <si>
    <t>It is the most dangerous form of data leakage because it produces spectacular backtest results that cannot be replicated in live trading.</t>
  </si>
  <si>
    <t>FULL=Preface.xhtml; ABBR=Chapter_15.xhtml; EXP=Chapter_15.xhtml</t>
  </si>
  <si>
    <t>FULL: What this book covers; ABBR: Three estimation problems; EXP: Causal Machine Learning — вводный список задач</t>
  </si>
  <si>
    <t>Data leakage and estimation bias</t>
  </si>
  <si>
    <t>EPUB reflowable: фиксированная страница и page-list отсутствуют; FULL kobo.106.1; ABBR kobo.81.1; EXP kobo.15.1</t>
  </si>
  <si>
    <t>178</t>
  </si>
  <si>
    <t>FULL 37; ABBR 424; EXP 422</t>
  </si>
  <si>
    <t>137</t>
  </si>
  <si>
    <t>FULL xxviii; ABBR 383; EXP 381</t>
  </si>
  <si>
    <t>исправлено: первое полное употребление найдено в Preface; самостоятельное DML отделено от раскрытия.</t>
  </si>
  <si>
    <t>CODE-0019</t>
  </si>
  <si>
    <t>difference-in-differences</t>
  </si>
  <si>
    <t>EPUB Chapter_6.xhtml, раздел «Data leakage and estimation bias»; PDF: физ. 178, печ. 137; подтверждено точным контекстным поиском</t>
  </si>
  <si>
    <t>DiD</t>
  </si>
  <si>
    <t>метод разностей разностей</t>
  </si>
  <si>
    <t>scripts/verify_installation.py</t>
  </si>
  <si>
    <t>GL-0020</t>
  </si>
  <si>
    <t>самостоятельное употребление сокращения не обнаружено</t>
  </si>
  <si>
    <t>backtest overfitting</t>
  </si>
  <si>
    <t>«Difference in differences (DiD)» — Chapter_15.xhtml, «Difference in differences», kobo.327.1–kobo.332.1; PDF физ. 429, печ. 388.</t>
  </si>
  <si>
    <t>переобучение на результатах бэктеста</t>
  </si>
  <si>
    <t>метод разностей разностей (difference-in-differences, DiD)</t>
  </si>
  <si>
    <t>CODE-0020</t>
  </si>
  <si>
    <t>FULL=Chapter_15.xhtml; ABBR=не обнаружено; EXP=Chapter_15.xhtml. PDF физ./печ.: FULL 428; ABBR —; EXP 429 / FULL 387; ABBR —; EXP 388.</t>
  </si>
  <si>
    <t>Подгонка стратегии или процесса отбора к шуму многократно использованных исторических данных, из-за которой результат не воспроизводится вне выборки.</t>
  </si>
  <si>
    <t>команда или параметр CLI</t>
  </si>
  <si>
    <t>git clone</t>
  </si>
  <si>
    <t>транслитерация закреплённого профессионального термина</t>
  </si>
  <si>
    <t>Русское сокращение не создаётся; используется международное обозначение. v1.8: точные диапазоны XHTML раскрытия уточнены по фактическим span-id.</t>
  </si>
  <si>
    <t>Не сводить к обычному переобучению модели.</t>
  </si>
  <si>
    <t>ABBR-0010</t>
  </si>
  <si>
    <t>«Difference-in-differences» — Chapter_15.xhtml, «Alternative identification designs», kobo.285.3; PDF физ. 428, печ. 387.</t>
  </si>
  <si>
    <t>Bailey et al. (2015) formalize this risk and argue that the probability of backtest overfitting can exceed 50%: under independence and normal-error approximations, after testing 10 configurations, the expected maximum in-sample Sharpe, a measure of risk-adjusted performance, is 1.57, even when all configurations have a true Sharpe of 0; with 100 trials, the expected maximum exceeds 2.5.</t>
  </si>
  <si>
    <t>Difference in differences (DiD)</t>
  </si>
  <si>
    <t>FULL=Chapter_15.xhtml; ABBR=не обнаружено; EXP=Chapter_15.xhtml</t>
  </si>
  <si>
    <t>FULL: Alternative identification designs; ABBR: самостоятельное употребление не обнаружено; EXP: Difference in differences</t>
  </si>
  <si>
    <t>EPUB reflowable: фиксированная страница и page-list отсутствуют; FULL kobo.285.3; EXP kobo.327.1–kobo.332.1</t>
  </si>
  <si>
    <t>CODE-0021</t>
  </si>
  <si>
    <t>FULL 428; ABBR —; EXP 429</t>
  </si>
  <si>
    <t>FULL 387; ABBR —; EXP 388</t>
  </si>
  <si>
    <t>docker compose pull ml4t</t>
  </si>
  <si>
    <t>исправлено и подтверждено: первое полное употребление находится в kobo.285.3; самостоятельное DiD вне раскрытия не обнаружено; авторская форма без дефисов сохранена.</t>
  </si>
  <si>
    <t>instrumental variable</t>
  </si>
  <si>
    <t>IV</t>
  </si>
  <si>
    <t>GL-0022</t>
  </si>
  <si>
    <t>инструментальная переменная</t>
  </si>
  <si>
    <t>«IV» — Chapter_15.xhtml, «Instrumental variables — «IV estimate»», kobo.318.1; PDF физ. 429, печ. 388.</t>
  </si>
  <si>
    <t>авторское раскрытие не обнаружено</t>
  </si>
  <si>
    <t>CODE-0022</t>
  </si>
  <si>
    <t>инструментальная переменная (instrumental variable, IV)</t>
  </si>
  <si>
    <t>Контрольная точка принятия решения — формальная контрольная точка, после которой работа продолжается только при выполнении заранее заданных критериев; не калька «ворота решения».</t>
  </si>
  <si>
    <t>FULL=Chapter_1.xhtml; ABBR=Chapter_15.xhtml; EXP=не обнаружено. PDF физ./печ.: FULL 52; ABBR 429; EXP — / FULL 11; ABBR 388; EXP —.</t>
  </si>
  <si>
    <t>uv run python</t>
  </si>
  <si>
    <t>Не калька «ворота решения».</t>
  </si>
  <si>
    <t>The definitions, diagnostics, and decision gates built here govern every candidate in that sequence.</t>
  </si>
  <si>
    <t>v1.7: устранено ложное утверждение о раскрытии IV в главе 1. Не смешивать с implied volatility (ABBR-0032), римской цифрой IV и сочетанием IV–RV.</t>
  </si>
  <si>
    <t>7. Defining the Learning Task</t>
  </si>
  <si>
    <t>ABBR-0011</t>
  </si>
  <si>
    <t>Defining the Learning Task</t>
  </si>
  <si>
    <t>«instrumental variables» — Chapter_1.xhtml, «Causal inference as a discipline-enforcing tool», kobo.326.1; PDF физ. 52, печ. 11.</t>
  </si>
  <si>
    <t>188</t>
  </si>
  <si>
    <t>147</t>
  </si>
  <si>
    <t>Chapter_7.xhtml</t>
  </si>
  <si>
    <t>CODE-0023</t>
  </si>
  <si>
    <t>instrumental variables</t>
  </si>
  <si>
    <t>FULL=Chapter_1.xhtml; ABBR=Chapter_15.xhtml; EXP=не обнаружено</t>
  </si>
  <si>
    <t>идентификатор, библиотека или продукт</t>
  </si>
  <si>
    <t>EPUB Chapter_7.xhtml, раздел «Defining the Learning Task»; PDF: физ. 188, печ. 147; подтверждено точным контекстным поиском</t>
  </si>
  <si>
    <t>FULL: Causal inference as a discipline-enforcing tool; ABBR: Instrumental variables — «IV estimate»; EXP: авторское раскрытие не обнаружено</t>
  </si>
  <si>
    <t>etfs</t>
  </si>
  <si>
    <t>EPUB reflowable: фиксированная страница и page-list отсутствуют; FULL kobo.326.1; ABBR kobo.318.1</t>
  </si>
  <si>
    <t>FULL 52; ABBR 429; EXP —</t>
  </si>
  <si>
    <t>EPUB Chapter_6.xhtml</t>
  </si>
  <si>
    <t>FULL 11; ABBR 388; EXP —</t>
  </si>
  <si>
    <t>GL-0023</t>
  </si>
  <si>
    <t>да: instrumental variable / implied volatility; также отличать Part IV, IV–RV и римскую цифру IV</t>
  </si>
  <si>
    <t>market microstructure</t>
  </si>
  <si>
    <t>исправлено: авторское раскрытие отсутствует; первое IV в значении instrumental variable подтверждено как «IV estimate».</t>
  </si>
  <si>
    <t>EPUB Chapter_6.xhtml; https://github.com/stefan-jansen/machine-learning-for-trading</t>
  </si>
  <si>
    <t>Value at Risk</t>
  </si>
  <si>
    <t>VaR</t>
  </si>
  <si>
    <t>финансовые данные и рыночная микроструктура</t>
  </si>
  <si>
    <t>стоимость под риском</t>
  </si>
  <si>
    <t>CODE-0024</t>
  </si>
  <si>
    <t>риск</t>
  </si>
  <si>
    <t>Рыночная микроструктура — совокупность правил, участников, заявок и механизмов исполнения, через которые формируются наблюдаемые цены и ликвидность.</t>
  </si>
  <si>
    <t>«VaR» — Preface.xhtml, «What this book covers», kobo.116.1; PDF физ. 37, печ. xxviii.</t>
  </si>
  <si>
    <t>us_equities_panel</t>
  </si>
  <si>
    <t>«Value-at-Risk (VaR)» — Chapter_5.xhtml, «Using Tail-GAN for risk-constrained generation», kobo.441.1; PDF физ. 150, печ. 109.</t>
  </si>
  <si>
    <t>Устоявшийся термин.</t>
  </si>
  <si>
    <t>стоимость под риском (Value at Risk, VaR)</t>
  </si>
  <si>
    <t>The feeds, books, and bars in this chapter are outputs of market microstructure mechanisms, not neutral measurements.</t>
  </si>
  <si>
    <t>3. Market Microstructure</t>
  </si>
  <si>
    <t>FULL=Chapter_5.xhtml; ABBR=Preface.xhtml; EXP=Chapter_5.xhtml. PDF физ./печ.: FULL 150; ABBR 37; EXP 150 / FULL 109; ABBR xxviii; EXP 109.</t>
  </si>
  <si>
    <t>Market Microstructure — заголовок главы</t>
  </si>
  <si>
    <t>88</t>
  </si>
  <si>
    <t>47</t>
  </si>
  <si>
    <t>v1.5: первое полное написание Value-at-Risk (VaR) подтверждено в главе 5; определяющий контекст GL-0136 подтверждён в главе 19. Каноническое название в полях нормализовано без дефисов, а в точной цитате GL-0136 сохранено авторское написание с дефисами.</t>
  </si>
  <si>
    <t>Chapter_3.xhtml</t>
  </si>
  <si>
    <t>ABBR-0012</t>
  </si>
  <si>
    <t>CODE-0025</t>
  </si>
  <si>
    <t>«Value-at-Risk» — Chapter_5.xhtml, «Using Tail-GAN for risk-constrained generation», kobo.441.1; PDF физ. 150, печ. 109.</t>
  </si>
  <si>
    <t>FIRST: EPUB Chapter_3.xhtml, kobo.2.1, заголовок главы «Market Microstructure»; PDF физ. 88, печ. 47. EXAMPLE: EPUB Chapter_3.xhtml, kobo.231.1, § «Price conventions in this chapter»; PDF физ. 93, печ. 52.</t>
  </si>
  <si>
    <t>us_firm_characteristics</t>
  </si>
  <si>
    <t>Value-at-Risk (VaR)</t>
  </si>
  <si>
    <t>FULL=Chapter_5.xhtml; ABBR=Preface.xhtml; EXP=Chapter_5.xhtml</t>
  </si>
  <si>
    <t>FULL: Using Tail-GAN for risk-constrained generation; ABBR: What this book covers; EXP: Using Tail-GAN for risk-constrained generation</t>
  </si>
  <si>
    <t>v1.8: координаты заголовка — первого употребления — отделены от координат определяющего примера.</t>
  </si>
  <si>
    <t>EPUB reflowable: фиксированная страница и page-list отсутствуют; FULL kobo.441.1; ABBR kobo.116.1; EXP kobo.441.1</t>
  </si>
  <si>
    <t>FULL 150; ABBR 37; EXP 150</t>
  </si>
  <si>
    <t>FULL 109; ABBR xxviii; EXP 109</t>
  </si>
  <si>
    <t>Price conventions in this chapter</t>
  </si>
  <si>
    <t>93</t>
  </si>
  <si>
    <t>CODE-0026</t>
  </si>
  <si>
    <t>52</t>
  </si>
  <si>
    <t>исправлено: первое самостоятельное VaR найдено в Preface; точная дефисная форма сохранена в доказательстве.</t>
  </si>
  <si>
    <t>Conditional Value at Risk</t>
  </si>
  <si>
    <t>GL-0024</t>
  </si>
  <si>
    <t>CVaR</t>
  </si>
  <si>
    <t>ml4t-backtest</t>
  </si>
  <si>
    <t>условная стоимость под риском</t>
  </si>
  <si>
    <t>данные, корректные на соответствующий момент времени</t>
  </si>
  <si>
    <t>EPUB Chapter_16.xhtml</t>
  </si>
  <si>
    <t>«CVaR» — Preface.xhtml, «What this book covers», kobo.116.1; PDF физ. 37, печ. xxviii.</t>
  </si>
  <si>
    <t>условная стоимость под риском (Conditional Value at Risk, CVaR)</t>
  </si>
  <si>
    <t>EPUB Chapter_16.xhtml; https://github.com/stefan-jansen/machine-learning-for-trading</t>
  </si>
  <si>
    <t>свойство данных</t>
  </si>
  <si>
    <t>FULL=Chapter_19.xhtml; ABBR=Preface.xhtml; EXP=не обнаружено; AUTHOR_FORM=Chapter_8.xhtml. PDF физ./печ.: FULL 559; ABBR 37; EXP —; AUTHOR_FORM 224 / FULL 518; ABBR xxviii; EXP —; AUTHOR_FORM 183.</t>
  </si>
  <si>
    <t>Доступность записи именно в том состоянии и в тот момент, когда исторически принималось решение, с учётом задержек публикации и последующих исправлений.</t>
  </si>
  <si>
    <t>CODE-0027</t>
  </si>
  <si>
    <t>Первое употребление с английским термином; не «точечные данные».</t>
  </si>
  <si>
    <t>v1.8: полное раскрытие вида Conditional Value at Risk (CVaR) не обнаружено. Точные формы: «Conditional VaR (CVaR, expected shortfall)» в главе 8 и «Conditional value-at-risk» в главе 19; нормативный заголовок строки оставлен нормализованным.</t>
  </si>
  <si>
    <t>crypto_perps_funding</t>
  </si>
  <si>
    <t>Leakage and non–point-in-time data: Using information that was not available at decision time (revisions, survivorship effects, corporate actions, timestamp errors).</t>
  </si>
  <si>
    <t>ABBR-0013</t>
  </si>
  <si>
    <t>«Conditional value-at-risk» — Chapter_19.xhtml, «Conditional value-at-risk — заголовок», kobo.201.1; PDF физ. 559, печ. 518.</t>
  </si>
  <si>
    <t>Conditional VaR (CVaR, expected shortfall)</t>
  </si>
  <si>
    <t>FULL=Chapter_19.xhtml; ABBR=Preface.xhtml; EXP=не обнаружено; AUTHOR_FORM=Chapter_8.xhtml</t>
  </si>
  <si>
    <t>FULL: Conditional value-at-risk — заголовок; ABBR: What this book covers; EXP: авторское раскрытие не обнаружено; AUTHOR_FORM: Tail-risk and regime indicators</t>
  </si>
  <si>
    <t>EPUB reflowable: фиксированная страница и page-list отсутствуют; FULL kobo.201.1; ABBR kobo.116.1; AUTHOR_FORM kobo.382.1</t>
  </si>
  <si>
    <t>EPUB Chapter_1.xhtml, раздел «Process as a research-to-production system»; PDF: физ. 45, печ. 4; подтверждено точным контекстным поиском</t>
  </si>
  <si>
    <t>FULL 559; ABBR 37; EXP —; AUTHOR_FORM 224</t>
  </si>
  <si>
    <t>FULL 518; ABBR xxviii; EXP —; AUTHOR_FORM 183</t>
  </si>
  <si>
    <t>GL-0025</t>
  </si>
  <si>
    <t>as-of query</t>
  </si>
  <si>
    <t>нет; Expected Shortfall указан автором как синонимическое название</t>
  </si>
  <si>
    <t>запрос состояния на заданный момент</t>
  </si>
  <si>
    <t>исправлено: полного раскрытия вида Conditional Value at Risk (CVaR) нет; отдельно сохранена частичная авторская форма Conditional VaR (CVaR, expected shortfall).</t>
  </si>
  <si>
    <t>CODE-0028</t>
  </si>
  <si>
    <t>time-weighted average price</t>
  </si>
  <si>
    <t>TWAP</t>
  </si>
  <si>
    <t>средневзвешенная по времени цена</t>
  </si>
  <si>
    <t>ml4t-live</t>
  </si>
  <si>
    <t>Запрос состояния на заданный момент — запрос, возвращающий состояние данных, которое было известно системе на указанный исторический момент; в коде имя операции или метода не переводить.</t>
  </si>
  <si>
    <t>исполнение</t>
  </si>
  <si>
    <t>EPUB Chapter_25.xhtml</t>
  </si>
  <si>
    <t>«TWAP» — Chapter_16.xhtml, «Order types and fill assumptions — «VWAP/TWAP»», kobo.185.1; PDF физ. 456, печ. 415.</t>
  </si>
  <si>
    <t>В коде имя операции или метода не переводить.</t>
  </si>
  <si>
    <t>«Time-weighted average price (TWAP)» — Chapter_18.xhtml, «Time-weighted average price», kobo.457.1; PDF физ. 538, печ. 497.</t>
  </si>
  <si>
    <t>The as-of query pattern is straightforward:</t>
  </si>
  <si>
    <t>средневзвешенная по времени цена (time-weighted average price, TWAP)</t>
  </si>
  <si>
    <t>4. Fundamental and Alternative Data</t>
  </si>
  <si>
    <t>EPUB Chapter_25.xhtml; https://github.com/stefan-jansen/machine-learning-for-trading</t>
  </si>
  <si>
    <t>Bitemporal storage and as-of queries</t>
  </si>
  <si>
    <t>117</t>
  </si>
  <si>
    <t>FULL=Chapter_18.xhtml; ABBR=Chapter_16.xhtml; EXP=Chapter_18.xhtml. PDF физ./печ.: FULL 538; ABBR 456; EXP 538 / FULL 497; ABBR 415; EXP 497.</t>
  </si>
  <si>
    <t>76</t>
  </si>
  <si>
    <t>CODE-0029</t>
  </si>
  <si>
    <t>Chapter_4.xhtml</t>
  </si>
  <si>
    <t>ABBR-0014</t>
  </si>
  <si>
    <t>EPUB Chapter_4.xhtml, раздел «Bitemporal storage and as-of queries»; PDF: физ. 117, печ. 76; подтверждено точным контекстным поиском</t>
  </si>
  <si>
    <t>cme_futures</t>
  </si>
  <si>
    <t>«Time-weighted average price» — Chapter_18.xhtml, «Time-weighted average price — заголовок», kobo.456.1; PDF физ. 538, печ. 497.</t>
  </si>
  <si>
    <t>GL-0026</t>
  </si>
  <si>
    <t>Time-weighted average price (TWAP)</t>
  </si>
  <si>
    <t>bitemporal storage</t>
  </si>
  <si>
    <t>двухвременное хранение данных</t>
  </si>
  <si>
    <t>FULL=Chapter_18.xhtml; ABBR=Chapter_16.xhtml; EXP=Chapter_18.xhtml</t>
  </si>
  <si>
    <t>FULL: Time-weighted average price — заголовок; ABBR: Order types and fill assumptions — «VWAP/TWAP»; EXP: Time-weighted average price</t>
  </si>
  <si>
    <t>EPUB reflowable: фиксированная страница и page-list отсутствуют; FULL kobo.456.1; ABBR kobo.185.1; EXP kobo.457.1</t>
  </si>
  <si>
    <t>Двухвременное хранение данных — модель хранения, которая отдельно фиксирует время действия факта и время его появления либо изменения в базе; пояснять два времени: действие факта и запись в системе.</t>
  </si>
  <si>
    <t>FULL 538; ABBR 456; EXP 538</t>
  </si>
  <si>
    <t>Пояснять два времени: действие факта и запись в системе.</t>
  </si>
  <si>
    <t>FULL 497; ABBR 415; EXP 497</t>
  </si>
  <si>
    <t>CODE-0030</t>
  </si>
  <si>
    <t>Fixing PIT requires bitemporal storage and as-of queries.</t>
  </si>
  <si>
    <t>подтверждено: координаты v1.7 верны; добавлены точные формы и локаторы.</t>
  </si>
  <si>
    <t>Point-in-time correctness</t>
  </si>
  <si>
    <t>volume-weighted average price</t>
  </si>
  <si>
    <t>технический элемент</t>
  </si>
  <si>
    <t>74</t>
  </si>
  <si>
    <t>VWAP</t>
  </si>
  <si>
    <t>33</t>
  </si>
  <si>
    <t>средневзвешенная по объёму цена</t>
  </si>
  <si>
    <t>05_signal_evaluation</t>
  </si>
  <si>
    <t>EPUB Chapter_2.xhtml, раздел «Point-in-time correctness»; PDF: физ. 74, печ. 33; подтверждено точным контекстным поиском</t>
  </si>
  <si>
    <t>«VWAP» — Chapter_3.xhtml, «Standard aggregation methods — перед полной формой», kobo.625.1; PDF физ. 103, печ. 62.</t>
  </si>
  <si>
    <t>EPUB Chapter_7.xhtml</t>
  </si>
  <si>
    <t>«volume-weighted average price (VWAP)» — Chapter_8.xhtml, «Reversal and mean reversion to an anchor», kobo.255.1; PDF физ. 221, печ. 180.</t>
  </si>
  <si>
    <t>средневзвешенная по объёму цена (volume-weighted average price, VWAP)</t>
  </si>
  <si>
    <t>GL-0027</t>
  </si>
  <si>
    <t>FULL=Chapter_3.xhtml; ABBR=Chapter_3.xhtml; EXP=Chapter_8.xhtml. PDF физ./печ.: FULL 103; ABBR 103; EXP 221 / FULL 62; ABBR 62; EXP 180.</t>
  </si>
  <si>
    <t>corporate action</t>
  </si>
  <si>
    <t>EPUB Chapter_7.xhtml; https://github.com/stefan-jansen/machine-learning-for-trading</t>
  </si>
  <si>
    <t>корпоративное действие</t>
  </si>
  <si>
    <t>ABBR-0015</t>
  </si>
  <si>
    <t>CODE-0031</t>
  </si>
  <si>
    <t>корпоративное событие</t>
  </si>
  <si>
    <t>«Volume-weighted average price» — Chapter_3.xhtml, «Standard aggregation methods — «VWAP: Volume-weighted average price»», kobo.625.1; PDF физ. 103, печ. 62.</t>
  </si>
  <si>
    <t>Действие эмитента, меняющее цену, количество или права по ценной бумаге, например сплит, дивиденд, слияние или выделение бизнеса.</t>
  </si>
  <si>
    <t>Дробление, дивиденд, слияние и иные события эмитента.</t>
  </si>
  <si>
    <t>02_regularization_paths</t>
  </si>
  <si>
    <t>Note: Dollar bars help capture organic price changes but still require attention to corporate actions;</t>
  </si>
  <si>
    <t>volume-weighted average price (VWAP)</t>
  </si>
  <si>
    <t>Front Matter</t>
  </si>
  <si>
    <t>FULL=Chapter_3.xhtml; ABBR=Chapter_3.xhtml; EXP=Chapter_8.xhtml</t>
  </si>
  <si>
    <t>Foreword</t>
  </si>
  <si>
    <t>FULL: Standard aggregation methods — «VWAP: Volume-weighted average price»; ABBR: Standard aggregation methods — перед полной формой; EXP: Reversal and mean reversion to an anchor</t>
  </si>
  <si>
    <t>5</t>
  </si>
  <si>
    <t>EPUB Chapter_11.xhtml</t>
  </si>
  <si>
    <t>EPUB reflowable: фиксированная страница и page-list отсутствуют; FULL kobo.625.1; ABBR kobo.625.1; EXP kobo.255.1</t>
  </si>
  <si>
    <t>FM-iv</t>
  </si>
  <si>
    <t>FULL 103; ABBR 103; EXP 221</t>
  </si>
  <si>
    <t>Front_Matter.xhtml</t>
  </si>
  <si>
    <t>FULL 62; ABBR 62; EXP 180</t>
  </si>
  <si>
    <t>исправлено: ранняя обратная конструкция VWAP: full form отделена от первого раскрытия вида full form (VWAP).</t>
  </si>
  <si>
    <t>FIRST: EPUB Front_Matter.xhtml, kobo.50.3, § «Foreword»; PDF физ. 5, печ. FM-iv. EXAMPLE: EPUB Chapter_3.xhtml, kobo.652.1, § «Tick, volume, and dollar bars»; PDF физ. 104, печ. 63.</t>
  </si>
  <si>
    <t>immediate-or-cancel</t>
  </si>
  <si>
    <t>EPUB Chapter_11.xhtml; https://github.com/stefan-jansen/machine-learning-for-trading</t>
  </si>
  <si>
    <t>IOC</t>
  </si>
  <si>
    <t>исполнить немедленно или отменить</t>
  </si>
  <si>
    <t>v1.8: первое употребление corporate actions в Foreword отделено от определяющего примера в главе 3.</t>
  </si>
  <si>
    <t>CODE-0032</t>
  </si>
  <si>
    <t>Tick, volume, and dollar bars</t>
  </si>
  <si>
    <t>104</t>
  </si>
  <si>
    <t>«Immediate-or-Cancel (IOC)» — Chapter_25.xhtml, «Order types and execution», kobo.189.1; PDF физ. 741, печ. 700.</t>
  </si>
  <si>
    <t>63</t>
  </si>
  <si>
    <t>06_stress_testing</t>
  </si>
  <si>
    <t>исполнить немедленно или отменить (immediate-or-cancel, IOC)</t>
  </si>
  <si>
    <t>GL-0028</t>
  </si>
  <si>
    <t>EPUB Chapter_19.xhtml</t>
  </si>
  <si>
    <t>alternative data</t>
  </si>
  <si>
    <t>FULL=Chapter_25.xhtml; ABBR=не обнаружено; EXP=Chapter_25.xhtml. PDF физ./печ.: FULL 741; ABBR —; EXP 741 / FULL 700; ABBR —; EXP 700.</t>
  </si>
  <si>
    <t>альтернативные данные</t>
  </si>
  <si>
    <t>Прямое употребление и значение согласованы с GL-0158; не смешивать с FOK и GTC.</t>
  </si>
  <si>
    <t>ABBR-0016</t>
  </si>
  <si>
    <t>категория данных</t>
  </si>
  <si>
    <t>EPUB Chapter_19.xhtml; https://github.com/stefan-jansen/machine-learning-for-trading</t>
  </si>
  <si>
    <t>«Immediate-or-Cancel» — Chapter_25.xhtml, «Order types and execution», kobo.189.1; PDF физ. 741, печ. 700.</t>
  </si>
  <si>
    <t>Данные вне стандартных рыночных цен, объёмов и отчётности, используемые для измерения экономической активности или поведения участников.</t>
  </si>
  <si>
    <t>Immediate-or-Cancel (IOC)</t>
  </si>
  <si>
    <t>The next chapter covers fundamental and alternative data across asset classes.</t>
  </si>
  <si>
    <t>CODE-0033</t>
  </si>
  <si>
    <t>FULL=Chapter_25.xhtml; ABBR=не обнаружено; EXP=Chapter_25.xhtml</t>
  </si>
  <si>
    <t>FULL: Order types and execution; ABBR: самостоятельное употребление не обнаружено; EXP: Order types and execution</t>
  </si>
  <si>
    <t>3.7 Summary</t>
  </si>
  <si>
    <t>EPUB reflowable: фиксированная страница и page-list отсутствуют; FULL kobo.189.1; EXP kobo.189.1</t>
  </si>
  <si>
    <t>115</t>
  </si>
  <si>
    <t>nasdaq100_microstructure</t>
  </si>
  <si>
    <t>FULL 741; ABBR —; EXP 741</t>
  </si>
  <si>
    <t>FULL 700; ABBR —; EXP 700</t>
  </si>
  <si>
    <t>EPUB Chapter_3.xhtml, раздел «3.7 Summary»; PDF: физ. 115, печ. 74; подтверждено точным контекстным поиском</t>
  </si>
  <si>
    <t>исправлено: авторское раскрытие заполнено; самостоятельное IOC после него не обнаружено.</t>
  </si>
  <si>
    <t>reinforcement learning</t>
  </si>
  <si>
    <t>RL</t>
  </si>
  <si>
    <t>CODE-0034</t>
  </si>
  <si>
    <t>GL-0029</t>
  </si>
  <si>
    <t>обучение с подкреплением</t>
  </si>
  <si>
    <t>order book</t>
  </si>
  <si>
    <t>03_label_methods</t>
  </si>
  <si>
    <t>«RL» — Chapter_1.xhtml, «Feature engineering and model development», kobo.211.1; PDF физ. 48, печ. 7.</t>
  </si>
  <si>
    <t>«Reinforcement learning (RL)» — Chapter_21.xhtml, «Reinforcement Learning — вводный абзац», kobo.3.1; PDF физ. 620, печ. 579.</t>
  </si>
  <si>
    <t>обучение с подкреплением (reinforcement learning, RL)</t>
  </si>
  <si>
    <t>FULL=Preface.xhtml; ABBR=Chapter_1.xhtml; EXP=Chapter_21.xhtml. PDF физ./печ.: FULL 34; ABBR 48; EXP 620 / FULL xxv; ABBR 7; EXP 579.</t>
  </si>
  <si>
    <t>Совокупность активных заявок по ценовым уровням.</t>
  </si>
  <si>
    <t>CODE-0035</t>
  </si>
  <si>
    <t>v1.7: исправлена ложная координата главы 20; первое сокращение и первое полное раскрытие разведены.</t>
  </si>
  <si>
    <t>Общее название упорядоченного набора активных заявок.</t>
  </si>
  <si>
    <t>ABBR-0017</t>
  </si>
  <si>
    <t>We lay the foundation for working with modern market data, from parsing raw exchange messages to reconstructing order books and sampling tick-level data into bars whose statistical properties match how information arrives.</t>
  </si>
  <si>
    <t>01_var_cvar</t>
  </si>
  <si>
    <t>«reinforcement learning» — Preface.xhtml, «Preface», kobo.8.1; PDF физ. 34, печ. xxv.</t>
  </si>
  <si>
    <t>Market Microstructure</t>
  </si>
  <si>
    <t>Reinforcement learning (RL)</t>
  </si>
  <si>
    <t>FULL=Preface.xhtml; ABBR=Chapter_1.xhtml; EXP=Chapter_21.xhtml</t>
  </si>
  <si>
    <t>EPUB Chapter_3.xhtml, раздел «Market Microstructure»; PDF: физ. 88, печ. 47; подтверждено точным контекстным поиском</t>
  </si>
  <si>
    <t>CODE-0036</t>
  </si>
  <si>
    <t>FULL: Preface; ABBR: Feature engineering and model development; EXP: Reinforcement Learning — вводный абзац</t>
  </si>
  <si>
    <t>EPUB reflowable: фиксированная страница и page-list отсутствуют; FULL kobo.8.1; ABBR kobo.211.1; EXP kobo.3.1</t>
  </si>
  <si>
    <t>FULL 34; ABBR 48; EXP 620</t>
  </si>
  <si>
    <t>04_factor_exposure</t>
  </si>
  <si>
    <t>Разделено из объединённой записи. Пагинация v1.2 пересчитана только внутри физического диапазона указанной главы.</t>
  </si>
  <si>
    <t>FULL xxv; ABBR 7; EXP 579</t>
  </si>
  <si>
    <t>GL-0030</t>
  </si>
  <si>
    <t>подтверждено: координаты v1.7 верны; первое полное употребление в Preface добавлено отдельно.</t>
  </si>
  <si>
    <t>inverse reinforcement learning</t>
  </si>
  <si>
    <t>лимитная книга заявок (LOB)</t>
  </si>
  <si>
    <t>IRL</t>
  </si>
  <si>
    <t>обратное обучение с подкреплением</t>
  </si>
  <si>
    <t>Книга активных лимитных заявок по сторонам и уровням цены.</t>
  </si>
  <si>
    <t>CODE-0037</t>
  </si>
  <si>
    <t>«IRL» — Chapter_21.xhtml, «21.7 Inverse reinforcement learning – Learning from observed behavior», kobo.635.1; PDF физ. 642, печ. 601.</t>
  </si>
  <si>
    <t>сохранение оригинального написания с русским пояснением</t>
  </si>
  <si>
    <t>Для модели рынка с лимитными заявками; после первого раскрытия использовать LOB.</t>
  </si>
  <si>
    <t>«Inverse Reinforcement Learning (IRL)» — Chapter_21.xhtml, «21.7 Inverse reinforcement learning – Learning from observed behavior», kobo.630.1; PDF физ. 642, печ. 601.</t>
  </si>
  <si>
    <t>Parse exchange messages and reconstruct a limit order book (LOB) from an event stream (Section 3.3).</t>
  </si>
  <si>
    <t>обратное обучение с подкреплением (inverse reinforcement learning, IRL)</t>
  </si>
  <si>
    <t>edgartools</t>
  </si>
  <si>
    <t>FULL=Chapter_21.xhtml; ABBR=Chapter_21.xhtml; EXP=Chapter_21.xhtml. PDF физ./печ.: FULL 620; ABBR 642; EXP 642 / FULL 579; ABBR 601; EXP 601.</t>
  </si>
  <si>
    <t>EPUB Chapter_4.xhtml</t>
  </si>
  <si>
    <t>ABBR-0018</t>
  </si>
  <si>
    <t>«inverse reinforcement learning» — Chapter_21.xhtml, «Reinforcement Learning — вводный абзац», kobo.4.1; PDF физ. 620, печ. 579.</t>
  </si>
  <si>
    <t>EPUB Chapter_4.xhtml; https://github.com/stefan-jansen/machine-learning-for-trading</t>
  </si>
  <si>
    <t>Inverse Reinforcement Learning (IRL)</t>
  </si>
  <si>
    <t>FULL=Chapter_21.xhtml; ABBR=Chapter_21.xhtml; EXP=Chapter_21.xhtml</t>
  </si>
  <si>
    <t>CODE-0038</t>
  </si>
  <si>
    <t>GL-0031</t>
  </si>
  <si>
    <t>FULL: Reinforcement Learning — вводный абзац; ABBR: 21.7 Inverse reinforcement learning – Learning from observed behavior; EXP: 21.7 Inverse reinforcement learning – Learning from observed behavior</t>
  </si>
  <si>
    <t>bid</t>
  </si>
  <si>
    <t>EPUB reflowable: фиксированная страница и page-list отсутствуют; FULL kobo.4.1; ABBR kobo.635.1; EXP kobo.630.1</t>
  </si>
  <si>
    <t>цена покупки</t>
  </si>
  <si>
    <t>FULL 620; ABBR 642; EXP 642</t>
  </si>
  <si>
    <t>бид</t>
  </si>
  <si>
    <t>FULL 579; ABBR 601; EXP 601</t>
  </si>
  <si>
    <t>accepted_at</t>
  </si>
  <si>
    <t>Наивысшая отображаемая цена, по которой покупатель готов немедленно купить инструмент.</t>
  </si>
  <si>
    <t>исправлено: первое полное употребление, раскрытие и самостоятельное IRL разделены.</t>
  </si>
  <si>
    <t>Markov decision process</t>
  </si>
  <si>
    <t>В связном финансовом тексте использовать «цена покупки»; при описании верхнего уровня книги заявок — «лучшая цена покупки». «Бид» допустим в компактных таблицах после раскрытия.</t>
  </si>
  <si>
    <t>MDP</t>
  </si>
  <si>
    <t>марковский процесс принятия решений</t>
  </si>
  <si>
    <t>A market buy typically executes at the ask and a market sell at the bid, so traders pay the spread rather than transacting at the last price or a bar reference such as the “close.”</t>
  </si>
  <si>
    <t>«MDP» — Chapter_21.xhtml, «Reinforcement Learning — обзор разделов», kobo.12.1; PDF физ. 621, печ. 580.</t>
  </si>
  <si>
    <t>«Markov Decision Processes (MDPs)» — Chapter_21.xhtml, § 21.2 «Financial markets as Markov decision processes», kobo.50.1–54.1; PDF физ. 622, печ. 581.</t>
  </si>
  <si>
    <t>марковский процесс принятия решений (Markov decision process, MDP)</t>
  </si>
  <si>
    <t>CODE-0039</t>
  </si>
  <si>
    <t>FULL=Preface.xhtml; ABBR=Chapter_21.xhtml; EXP=Chapter_21.xhtml. PDF физ./печ.: FULL 38; ABBR 621; EXP 622 / FULL xxxvii; ABBR 580; EXP 581.</t>
  </si>
  <si>
    <t>Установлен один основной вариант; альтернатива ограничена конкретным форматом или контекстом.</t>
  </si>
  <si>
    <t>fx_pairs</t>
  </si>
  <si>
    <t>ABBR-0019</t>
  </si>
  <si>
    <t>«Markov decision processes» — Preface.xhtml, «What this book covers», kobo.123.1; PDF физ. 38, печ. xxxvii.</t>
  </si>
  <si>
    <t>v1.5, правки 2/3: основной вариант согласован с правилом bid/ask и GL-0293; исходный идентификатор bid сохраняется в формулах, коде и именах полей.</t>
  </si>
  <si>
    <t>GL-0032</t>
  </si>
  <si>
    <t>Markov Decision Processes (MDPs)</t>
  </si>
  <si>
    <t>ask</t>
  </si>
  <si>
    <t>FULL=Preface.xhtml; ABBR=Chapter_21.xhtml; EXP=Chapter_21.xhtml</t>
  </si>
  <si>
    <t>цена продажи</t>
  </si>
  <si>
    <t>FULL: What this book covers; ABBR: Reinforcement Learning — обзор разделов; EXP: 21.2 Financial markets as Markov decision processes</t>
  </si>
  <si>
    <t>аск</t>
  </si>
  <si>
    <t>EPUB reflowable: фиксированная страница и page-list отсутствуют; FULL kobo.123.1; ABBR kobo.12.1; EXP kobo.50.1–54.1</t>
  </si>
  <si>
    <t>FULL 38; ABBR 621; EXP 622</t>
  </si>
  <si>
    <t>FULL xxxvii; ABBR 580; EXP 581</t>
  </si>
  <si>
    <t>CODE-0040</t>
  </si>
  <si>
    <t>Наименьшая отображаемая цена, по которой продавец готов немедленно продать инструмент.</t>
  </si>
  <si>
    <t>исправлено в v1.8: обнаружено авторское раскрытие Markov Decision Processes (MDPs) в § 21.2; уточнены FULL в Preface (kobo.123.1, печ. xxxvii), ABBR и EXP. Омонимия не выявлена.</t>
  </si>
  <si>
    <t>В связном финансовом тексте использовать «цена продажи»; при описании верхнего уровня книги заявок — «лучшая цена продажи». «Аск» допустим в компактных таблицах после раскрытия.</t>
  </si>
  <si>
    <t>proximal policy optimization</t>
  </si>
  <si>
    <t>sp500_equity_option_analytics</t>
  </si>
  <si>
    <t>PPO</t>
  </si>
  <si>
    <t>проксимальная оптимизация политики</t>
  </si>
  <si>
    <t>«PPO» — Preface.xhtml, «What this book covers», kobo.122.1; PDF физ. 38, печ. xxix.</t>
  </si>
  <si>
    <t>«Proximal Policy Optimization (PPO)» — Chapter_21.xhtml, «Actor-critic – On-policy», kobo.211.1; PDF физ. 626, печ. 585.</t>
  </si>
  <si>
    <t>проксимальная оптимизация политики (proximal policy optimization, PPO)</t>
  </si>
  <si>
    <t>FULL=Chapter_21.xhtml; ABBR=Preface.xhtml; EXP=Chapter_21.xhtml. PDF физ./печ.: FULL 626; ABBR 38; EXP 626 / FULL 585; ABBR xxix; EXP 585.</t>
  </si>
  <si>
    <t>CODE-0041</t>
  </si>
  <si>
    <t>v1.5, правки 2/3: основной вариант согласован с правилом bid/ask и GL-0293; исходный идентификатор ask сохраняется в формулах, коде и именах полей.</t>
  </si>
  <si>
    <t>ABBR-0020</t>
  </si>
  <si>
    <t>GL-0033</t>
  </si>
  <si>
    <t>«Proximal Policy Optimization» — Chapter_21.xhtml, «Actor-critic – On-policy», kobo.211.1; PDF физ. 626, печ. 585.</t>
  </si>
  <si>
    <t>bid-ask spread</t>
  </si>
  <si>
    <t>ml4t-diagnostic</t>
  </si>
  <si>
    <t>спред между лучшими ценами покупки и продажи</t>
  </si>
  <si>
    <t>Proximal Policy Optimization (PPO)</t>
  </si>
  <si>
    <t>FULL=Chapter_21.xhtml; ABBR=Preface.xhtml; EXP=Chapter_21.xhtml</t>
  </si>
  <si>
    <t>FULL: Actor-critic – On-policy; ABBR: What this book covers; EXP: Actor-critic – On-policy</t>
  </si>
  <si>
    <t>Разница между лучшей ценой продажи (ask) и лучшей ценой покупки (bid); в книге она характеризует стоимость немедленного исполнения в отображаемой книге заявок.</t>
  </si>
  <si>
    <t>EPUB reflowable: фиксированная страница и page-list отсутствуют; FULL kobo.211.1; ABBR kobo.122.1; EXP kobo.211.1</t>
  </si>
  <si>
    <t>FULL 626; ABBR 38; EXP 626</t>
  </si>
  <si>
    <t>Далее допустимо «бид-аск спред» или «спред» при однозначном контексте.</t>
  </si>
  <si>
    <t>FULL 585; ABBR xxix; EXP 585</t>
  </si>
  <si>
    <t>Bid-ask spread measures the cost of immediate execution in the displayed book. Track both the absolute spread and a relative measure (for example, spread divided by midprice) to compare instruments.</t>
  </si>
  <si>
    <t>исправлено: первое самостоятельное PPO найдено в Preface; раскрытие подтверждено в главе 21.</t>
  </si>
  <si>
    <t>3.3 From raw messages to the limit order book &gt; Snapshots and analysis</t>
  </si>
  <si>
    <t>large language model</t>
  </si>
  <si>
    <t>99</t>
  </si>
  <si>
    <t>LLM</t>
  </si>
  <si>
    <t>CODE-0042</t>
  </si>
  <si>
    <t>большая языковая модель</t>
  </si>
  <si>
    <t>генеративный ИИ</t>
  </si>
  <si>
    <t>Пример прямо описывает bid-ask spread; другие значения spread остаются отдельными записями.</t>
  </si>
  <si>
    <t>«LLMs» — Front_Matter.xhtml, «Foreword», kobo.53.1; PDF физ. 5, печ. FM-iv.</t>
  </si>
  <si>
    <t>EPUB Chapter_3.xhtml, § 3.3, «Snapshots and analysis»; PDF: физ. 99, печ. 58</t>
  </si>
  <si>
    <t>l1_ratio</t>
  </si>
  <si>
    <t>«Large language models (LLMs)» — Chapter_1.xhtml, «Expanding capability and scaling risk with generative AI», kobo.343.1; PDF физ. 53, печ. 12.</t>
  </si>
  <si>
    <t>большая языковая модель (large language model, LLM)</t>
  </si>
  <si>
    <t>v1.4: заменён общий контекст спроса и предложения; пилоты проверены — ссылок на GL-0033 нет.</t>
  </si>
  <si>
    <t>FULL=Preface.xhtml; ABBR=Front_Matter.xhtml; EXP=Chapter_1.xhtml. PDF физ./печ.: FULL 38; ABBR 5; EXP 53 / FULL xxix; ABBR FM-iv; EXP 12.</t>
  </si>
  <si>
    <t>GL-0034</t>
  </si>
  <si>
    <t>trade</t>
  </si>
  <si>
    <t>сделка</t>
  </si>
  <si>
    <t>ABBR-0021</t>
  </si>
  <si>
    <t>«large language models» — Preface.xhtml, «What this book covers», kobo.120.1; PDF физ. 38, печ. xxix.</t>
  </si>
  <si>
    <t>Сделка — фактически совершённая операция покупки и продажи, отличающаяся от ещё не исполненной заявки; не путать с order — заявкой.</t>
  </si>
  <si>
    <t>Large language models (LLMs)</t>
  </si>
  <si>
    <t>CODE-0043</t>
  </si>
  <si>
    <t>FULL=Preface.xhtml; ABBR=Front_Matter.xhtml; EXP=Chapter_1.xhtml</t>
  </si>
  <si>
    <t>Не путать с order — заявкой.</t>
  </si>
  <si>
    <t>FULL: What this book covers; ABBR: Foreword; EXP: Expanding capability and scaling risk with generative AI</t>
  </si>
  <si>
    <t>These matching engine rules determine what the data means (what counts as a trade, a quote, a “close”), and what a strategy can realistically earn once spreads, depth, and execution constraints come into play.</t>
  </si>
  <si>
    <t>EPUB reflowable: фиксированная страница и page-list отсутствуют; FULL kobo.120.1; ABBR kobo.53.1; EXP kobo.343.1</t>
  </si>
  <si>
    <t>FULL 38; ABBR 5; EXP 53</t>
  </si>
  <si>
    <t>03_logistic_classification</t>
  </si>
  <si>
    <t>FULL xxix; ABBR FM-iv; EXP 12</t>
  </si>
  <si>
    <t>исправлено: первое самостоятельное LLMs найдено в Foreword; множественное авторское написание сохранено.</t>
  </si>
  <si>
    <t>retrieval-augmented generation</t>
  </si>
  <si>
    <t>RAG</t>
  </si>
  <si>
    <t>генерация с дополнением поиском</t>
  </si>
  <si>
    <t>«RAG» — Preface.xhtml, «What this book covers», kobo.124.1; PDF физ. 38, печ. xxix.</t>
  </si>
  <si>
    <t>«Retrieval-augmented generation (RAG)» — Chapter_22.xhtml, «RAG for Financial Research — вводный абзац», kobo.3.1; PDF физ. 650, печ. 609.</t>
  </si>
  <si>
    <t>GL-0035</t>
  </si>
  <si>
    <t>order</t>
  </si>
  <si>
    <t>CODE-0044</t>
  </si>
  <si>
    <t>генерация с дополнением поиском (retrieval-augmented generation, RAG)</t>
  </si>
  <si>
    <t>FULL=Preface.xhtml; ABBR=Preface.xhtml; EXP=Chapter_22.xhtml. PDF физ./печ.: FULL 34; ABBR 38; EXP 650 / FULL xxv; ABBR xxix; EXP 609.</t>
  </si>
  <si>
    <t>02_gbm_comparison</t>
  </si>
  <si>
    <t>Поручение купить или продать финансовый инструмент на заданных условиях.</t>
  </si>
  <si>
    <t>ABBR-0022</t>
  </si>
  <si>
    <t>Для поручения брокеру; не переводить как «заказ».</t>
  </si>
  <si>
    <t>«retrieval-augmented generation» — Preface.xhtml, «Preface», kobo.8.1; PDF физ. 34, печ. xxv.</t>
  </si>
  <si>
    <t>EPUB Chapter_12.xhtml</t>
  </si>
  <si>
    <t>Orders encode trading intent. Their details determine how a trade executes, what is paid in spreads and slippage, and what can be inferred from quotes and prints.</t>
  </si>
  <si>
    <t>3.1 How microstructure impacts price formation &gt; How order types express intent in the limit order book</t>
  </si>
  <si>
    <t>Retrieval-augmented generation (RAG)</t>
  </si>
  <si>
    <t>90</t>
  </si>
  <si>
    <t>FULL=Preface.xhtml; ABBR=Preface.xhtml; EXP=Chapter_22.xhtml</t>
  </si>
  <si>
    <t>49</t>
  </si>
  <si>
    <t>FULL: Preface; ABBR: What this book covers; EXP: RAG for Financial Research — вводный абзац</t>
  </si>
  <si>
    <t>EPUB reflowable: фиксированная страница и page-list отсутствуют; FULL kobo.8.1; ABBR kobo.124.1; EXP kobo.3.1</t>
  </si>
  <si>
    <t>EPUB Chapter_12.xhtml; https://github.com/stefan-jansen/machine-learning-for-trading</t>
  </si>
  <si>
    <t>FULL 34; ABBR 38; EXP 650</t>
  </si>
  <si>
    <t>FULL xxv; ABBR xxix; EXP 609</t>
  </si>
  <si>
    <t>EPUB Chapter_3.xhtml, § 3.1 «How order types express intent in the limit order book»; PDF: физ. 90, печ. 49. Первое употребление и определяющий пример совпадают.</t>
  </si>
  <si>
    <t>CODE-0045</t>
  </si>
  <si>
    <t>исправлено: ошибочная привязка к главе 10 удалена; события подтверждены в Preface и главе 22.</t>
  </si>
  <si>
    <t>reciprocal rank fusion</t>
  </si>
  <si>
    <t>RRF</t>
  </si>
  <si>
    <t>Исправлено в v1.8: прежний пример подтверждал order book, но не отдельный термин order в значении торговой заявки. Сокращение и авторское раскрытие: не применяются.</t>
  </si>
  <si>
    <t>объединение рангов по обратным позициям</t>
  </si>
  <si>
    <t>aia-forecaster</t>
  </si>
  <si>
    <t>поиск</t>
  </si>
  <si>
    <t>«RRF» — Chapter_22.xhtml, «Reciprocal rank fusion — второе RRF в абзаце после раскрытия», kobo.270.1; PDF физ. 659, печ. 618.</t>
  </si>
  <si>
    <t>EPUB Chapter_24.xhtml</t>
  </si>
  <si>
    <t>«Reciprocal Rank Fusion (RRF)» — Chapter_22.xhtml, «Reciprocal rank fusion», kobo.270.1; PDF физ. 659, печ. 618.</t>
  </si>
  <si>
    <t>GL-0036</t>
  </si>
  <si>
    <t>объединение рангов по обратным позициям (reciprocal rank fusion, RRF)</t>
  </si>
  <si>
    <t>quote</t>
  </si>
  <si>
    <t>котировка</t>
  </si>
  <si>
    <t>FULL=Chapter_22.xhtml; ABBR=Chapter_22.xhtml; EXP=Chapter_22.xhtml. PDF физ./печ.: FULL 659; ABBR 659; EXP 659 / FULL 618; ABBR 618; EXP 618.</t>
  </si>
  <si>
    <t>EPUB Chapter_24.xhtml; https://github.com/stefan-jansen/machine-learning-for-trading</t>
  </si>
  <si>
    <t>Котировка — отображаемая цена покупки или продажи вместе с доступным объёмом на соответствующей стороне рынка; в потоках данных может означать обновление пары bid/ask.</t>
  </si>
  <si>
    <t>ABBR-0023</t>
  </si>
  <si>
    <t>«Reciprocal rank fusion» — Chapter_22.xhtml, «Reciprocal rank fusion — заголовок», kobo.269.1; PDF физ. 659, печ. 618.</t>
  </si>
  <si>
    <t>CODE-0046</t>
  </si>
  <si>
    <t>В потоках данных может означать обновление пары bid/ask.</t>
  </si>
  <si>
    <t>Reciprocal Rank Fusion (RRF)</t>
  </si>
  <si>
    <t>FULL=Chapter_22.xhtml; ABBR=Chapter_22.xhtml; EXP=Chapter_22.xhtml</t>
  </si>
  <si>
    <t>14_panel_features</t>
  </si>
  <si>
    <t>FULL: Reciprocal rank fusion — заголовок; ABBR: Reciprocal rank fusion — второе RRF в абзаце после раскрытия; EXP: Reciprocal rank fusion</t>
  </si>
  <si>
    <t>EPUB reflowable: фиксированная страница и page-list отсутствуют; FULL kobo.269.1; ABBR kobo.270.1; EXP kobo.270.1</t>
  </si>
  <si>
    <t>FULL 659; ABBR 659; EXP 659</t>
  </si>
  <si>
    <t>EPUB Chapter_9.xhtml</t>
  </si>
  <si>
    <t>FULL 618; ABBR 618; EXP 618</t>
  </si>
  <si>
    <t>исправлено: заполнено авторское раскрытие; самостоятельное RRF найдено далее в том же абзаце.</t>
  </si>
  <si>
    <t>не раскрыто автором</t>
  </si>
  <si>
    <t>API</t>
  </si>
  <si>
    <t>EPUB Chapter_9.xhtml; https://github.com/stefan-jansen/machine-learning-for-trading</t>
  </si>
  <si>
    <t>variants</t>
  </si>
  <si>
    <t>v1.5, правки 2/3: определение согласовано с утверждёнными GL-0031 bid и GL-0032 ask после обратного поиска старых вариантов.</t>
  </si>
  <si>
    <t>программный интерфейс</t>
  </si>
  <si>
    <t>GL-0037</t>
  </si>
  <si>
    <t>разработка</t>
  </si>
  <si>
    <t>CODE-0047</t>
  </si>
  <si>
    <t>tick</t>
  </si>
  <si>
    <t>difference</t>
  </si>
  <si>
    <t>«API» — Preface.xhtml, «To get the most out of this book», kobo.152.1; PDF физ. 38, печ. xxix.</t>
  </si>
  <si>
    <t>тик</t>
  </si>
  <si>
    <t>context</t>
  </si>
  <si>
    <t>ABBR=Preface.xhtml; EXP=не обнаружено. PDF физ./печ.: ABBR 38; EXP — / ABBR xxix; EXP —.</t>
  </si>
  <si>
    <t>recommended</t>
  </si>
  <si>
    <t>Тик — минимальный шаг изменения цены либо отдельное дискретное рыночное событие — значение выбирается по контексту; минимальный шаг цены или отдельное обновление — уточнять по контексту.</t>
  </si>
  <si>
    <t>05_shap_analysis</t>
  </si>
  <si>
    <t>pros_cons</t>
  </si>
  <si>
    <t>Сохранять латиницей. Стандартное application programming interface — только редакционная справка; не приписывать это раскрытие авторскому первому употреблению.</t>
  </si>
  <si>
    <t>Минимальный шаг цены или отдельное обновление — уточнять по контексту.</t>
  </si>
  <si>
    <t>ABBR-0024</t>
  </si>
  <si>
    <t>полная форма в книге не обнаружена</t>
  </si>
  <si>
    <t>editor_question</t>
  </si>
  <si>
    <t>ABBR=Preface.xhtml; EXP=не обнаружено</t>
  </si>
  <si>
    <t>ABBR: To get the most out of this book; EXP: авторское раскрытие не обнаружено</t>
  </si>
  <si>
    <t>CODE-0048</t>
  </si>
  <si>
    <t>EPUB reflowable: фиксированная страница и page-list отсутствуют; ABBR kobo.152.1</t>
  </si>
  <si>
    <t>ABBR 38; EXP —</t>
  </si>
  <si>
    <t>decision</t>
  </si>
  <si>
    <t>ABBR xxix; EXP —</t>
  </si>
  <si>
    <t>decision_source</t>
  </si>
  <si>
    <t>06_conformal_prediction</t>
  </si>
  <si>
    <t>исправлено: подтверждено отсутствие application programming interface и авторского раскрытия; поле больше не пустое.</t>
  </si>
  <si>
    <t>decided_in_version</t>
  </si>
  <si>
    <t>GL-0038</t>
  </si>
  <si>
    <t>REST</t>
  </si>
  <si>
    <t>market order</t>
  </si>
  <si>
    <t>propensity score</t>
  </si>
  <si>
    <t>архитектурный стиль REST</t>
  </si>
  <si>
    <t>рыночная заявка</t>
  </si>
  <si>
    <t>оценка склонности / показатель склонности</t>
  </si>
  <si>
    <t>Точное выражение не найдено в EPUB; понятие не требуется для обязательного материала.</t>
  </si>
  <si>
    <t>«REST» — Chapter_3.xhtml, «Message protocols – From human-readable to fast binary», kobo.292.1; PDF физ. 94, печ. 53.</t>
  </si>
  <si>
    <t>глава 15 (смежная тема)</t>
  </si>
  <si>
    <t>Рыночная заявка — заявка на немедленное исполнение по лучшим доступным ценам без заданной предельной цены.</t>
  </si>
  <si>
    <t>исключить из основного глоссария</t>
  </si>
  <si>
    <t>За: термин распространён в причинном анализе. Против: в книге не обнаружен.</t>
  </si>
  <si>
    <t>Не «рыночный ордер» в основном тексте; кодовые значения сохранять.</t>
  </si>
  <si>
    <t>Liquidity takers demand immediacy by submitting marketable orders (market orders or aggressively priced limits).</t>
  </si>
  <si>
    <t>ABBR=Chapter_3.xhtml; EXP=не обнаружено. PDF физ./печ.: ABBR 94; EXP — / ABBR 53; EXP —.</t>
  </si>
  <si>
    <t>EPUB: точный поиск — 0; GitHub: точный поиск по доступному официальному репозиторию не подтверждён</t>
  </si>
  <si>
    <t>CODE-0049</t>
  </si>
  <si>
    <t>The frictions faced by liquidity providers</t>
  </si>
  <si>
    <t>Нужно ли сохранять как внешнюю редакционную справку?</t>
  </si>
  <si>
    <t>89</t>
  </si>
  <si>
    <t>Сохранять латиницей. Стандартное representational state transfer — только редакционная справка; в тексте книги автор сокращение не раскрывает.</t>
  </si>
  <si>
    <t>RQ-0001</t>
  </si>
  <si>
    <t>ABBR-0025</t>
  </si>
  <si>
    <t>ml4t-models</t>
  </si>
  <si>
    <t>рыночный ордер</t>
  </si>
  <si>
    <t>EPUB Chapter_3.xhtml, раздел «The frictions faced by liquidity providers»; PDF: физ. 89, печ. 48; подтверждено точным контекстным поиском</t>
  </si>
  <si>
    <t>EPUB Chapter_14.xhtml</t>
  </si>
  <si>
    <t>решено</t>
  </si>
  <si>
    <t>ABBR=Chapter_3.xhtml; EXP=не обнаружено</t>
  </si>
  <si>
    <t>Исключить; точное употребление отсутствует.</t>
  </si>
  <si>
    <t>ABBR: Message protocols – From human-readable to fast binary; EXP: авторское раскрытие не обнаружено</t>
  </si>
  <si>
    <t>GL-0039</t>
  </si>
  <si>
    <t>EPUB: точный поиск — 0; итоговая проверка v1.6.</t>
  </si>
  <si>
    <t>EPUB reflowable: фиксированная страница и page-list отсутствуют; ABBR kobo.292.1</t>
  </si>
  <si>
    <t>limit order</t>
  </si>
  <si>
    <t>v1.6</t>
  </si>
  <si>
    <t>лимитная заявка</t>
  </si>
  <si>
    <t>EPUB Chapter_14.xhtml; https://github.com/stefan-jansen/machine-learning-for-trading</t>
  </si>
  <si>
    <t>ABBR 94; EXP —</t>
  </si>
  <si>
    <t>synthetic control</t>
  </si>
  <si>
    <t>ABBR 53; EXP —</t>
  </si>
  <si>
    <t>синтетический контроль / метод синтетического контроля</t>
  </si>
  <si>
    <t>нет; строчное английское rest не является тем же обозначением</t>
  </si>
  <si>
    <t>CODE-0050</t>
  </si>
  <si>
    <t>Лимитная заявка — заявка, которую можно исполнить только по указанной предельной цене или на более выгодных условиях.</t>
  </si>
  <si>
    <t>Точное выражение не найдено; не смешивать с synthetic data.</t>
  </si>
  <si>
    <t>исправлено: подтверждено отсутствие representational state transfer и авторского раскрытия; поле больше не пустое.</t>
  </si>
  <si>
    <t>Устоявшийся биржевой вариант.</t>
  </si>
  <si>
    <t>MLOps</t>
  </si>
  <si>
    <t>Limit orders specify a worst acceptable price. If priced to rest, they add liquidity at their price level (increasing displayed depth, and sometimes improving the best bid/ask). If priced to cross, they behave like marketable orders but with a price bound.</t>
  </si>
  <si>
    <t>эксплуатация систем машинного обучения</t>
  </si>
  <si>
    <t>01_pca_equity_sectors</t>
  </si>
  <si>
    <t>За: известный причинный метод. Против: отсутствие в тексте книги.</t>
  </si>
  <si>
    <t>EPUB: точный поиск — 0; официальный GitHub — не подтверждено</t>
  </si>
  <si>
    <t>промышленная эксплуатация</t>
  </si>
  <si>
    <t>«MLOps» — Preface.xhtml, «What this book covers», kobo.134.1; PDF физ. 38, печ. xxix.</t>
  </si>
  <si>
    <t>Нужно ли включать только в отдельный справочник по причинным методам?</t>
  </si>
  <si>
    <t>RQ-0002</t>
  </si>
  <si>
    <t>Сохранять латиницей. Стандартное machine learning operations — только редакционная справка; в авторский текст полную форму не добавлять.</t>
  </si>
  <si>
    <t>ABBR-0026</t>
  </si>
  <si>
    <t>Исправлено в v1.8: прежний пример содержал только составной термин limit order book и не доказывал отдельное понятие limit order. Сокращение и авторское раскрытие: не применяются.</t>
  </si>
  <si>
    <t>fill-or-kill (FOK)</t>
  </si>
  <si>
    <t>CODE-0051</t>
  </si>
  <si>
    <t>исполнить полностью немедленно или отменить</t>
  </si>
  <si>
    <t>Точное выражение и FOK в EPUB не найдены.</t>
  </si>
  <si>
    <t>GL-0040</t>
  </si>
  <si>
    <t>глава 3 / 18 (смежная тема)</t>
  </si>
  <si>
    <t>ABBR: What this book covers; EXP: авторское раскрытие не обнаружено</t>
  </si>
  <si>
    <t>02_eigenportfolios</t>
  </si>
  <si>
    <t>EPUB reflowable: фиксированная страница и page-list отсутствуют; ABBR kobo.134.1</t>
  </si>
  <si>
    <t>За: стандартный тип заявки. Против: в книге не используется.</t>
  </si>
  <si>
    <t>Исполнение заявки — факт полного или частичного исполнения заявки с определёнными ценой, объёмом и временем.</t>
  </si>
  <si>
    <t>Оставлять ли термин только для будущих примечаний редактора?</t>
  </si>
  <si>
    <t>исправлено: подтверждено отсутствие machine learning operations и авторского раскрытия; поле больше не пустое.</t>
  </si>
  <si>
    <t>RQ-0003</t>
  </si>
  <si>
    <t>Не «заполнение»; частичное исполнение — partial fill.</t>
  </si>
  <si>
    <t>SHapley Additive exPlanations</t>
  </si>
  <si>
    <t>A naïve backtest might use daily closes and assume immediate fills at the bar’s end price.</t>
  </si>
  <si>
    <t>SHAP</t>
  </si>
  <si>
    <t>аддитивные объяснения Шепли</t>
  </si>
  <si>
    <t>Исключить; точное употребление и FOK отсутствуют.</t>
  </si>
  <si>
    <t>CODE-0052</t>
  </si>
  <si>
    <t>объяснимость</t>
  </si>
  <si>
    <t>«SHAP» — Preface.xhtml, «What this book covers», kobo.98.1; PDF физ. 37, печ. xxviii.</t>
  </si>
  <si>
    <t>«SHapley Additive exPlanations (SHAP)» — Chapter_11.xhtml, «11.4 Interpreting models with SHAP», kobo.751.1; PDF физ. 308, печ. 267.</t>
  </si>
  <si>
    <t>sparse retrieval</t>
  </si>
  <si>
    <t>заполнение</t>
  </si>
  <si>
    <t>13_deepm_regime_robust</t>
  </si>
  <si>
    <t>аддитивные объяснения Шепли (SHapley Additive exPlanations, SHAP)</t>
  </si>
  <si>
    <t>разреженный поиск / лексический поиск</t>
  </si>
  <si>
    <t>Точного выражения нет; глава 22 использует lexical search и BM25.</t>
  </si>
  <si>
    <t>EPUB Chapter_17.xhtml</t>
  </si>
  <si>
    <t>FULL=Chapter_11.xhtml; ABBR=Preface.xhtml; EXP=Chapter_11.xhtml. PDF физ./печ.: FULL 308; ABBR 37; EXP 308 / FULL 267; ABBR xxviii; EXP 267.</t>
  </si>
  <si>
    <t>глава 22</t>
  </si>
  <si>
    <t>использовать «лексический поиск» для фактического текста книги</t>
  </si>
  <si>
    <t>v1.7: первое употребление сокращения отделено от первого полного раскрытия; международное обозначение сохранено.</t>
  </si>
  <si>
    <t>За: sparse retrieval употребляется в отрасли. Против: автор выбрал lexical search.</t>
  </si>
  <si>
    <t>ABBR-0027</t>
  </si>
  <si>
    <t>EPUB Chapter_17.xhtml; https://github.com/stefan-jansen/machine-learning-for-trading</t>
  </si>
  <si>
    <t>GL-0041</t>
  </si>
  <si>
    <t>EPUB Chapter_22.xhtml: lexical search, BM25; exact sparse retrieval — 0</t>
  </si>
  <si>
    <t>«SHapley Additive exPlanations» — Chapter_11.xhtml, «11.4 Interpreting models with SHAP», kobo.751.1; PDF физ. 308, печ. 267.</t>
  </si>
  <si>
    <t>order flow</t>
  </si>
  <si>
    <t>поток заявок</t>
  </si>
  <si>
    <t>CODE-0053</t>
  </si>
  <si>
    <t>Нужна ли смежная редакционная запись без использования в переводе?</t>
  </si>
  <si>
    <t>RQ-0004</t>
  </si>
  <si>
    <t>SHapley Additive exPlanations (SHAP)</t>
  </si>
  <si>
    <t>03_market_impact_calibration</t>
  </si>
  <si>
    <t>FULL=Chapter_11.xhtml; ABBR=Preface.xhtml; EXP=Chapter_11.xhtml</t>
  </si>
  <si>
    <t>FULL: 11.4 Interpreting models with SHAP; ABBR: What this book covers; EXP: 11.4 Interpreting models with SHAP</t>
  </si>
  <si>
    <t>EPUB Chapter_18.xhtml</t>
  </si>
  <si>
    <t>EPUB reflowable: фиксированная страница и page-list отсутствуют; FULL kobo.751.1; ABBR kobo.98.1; EXP kobo.751.1</t>
  </si>
  <si>
    <t>Не использовать sparse retrieval; фактическое lexical search переводить как «лексический поиск».</t>
  </si>
  <si>
    <t>FULL 308; ABBR 37; EXP 308</t>
  </si>
  <si>
    <t>Поток заявок — последовательность поступления, изменения, отмены и исполнения заявок, отражающая давление сторон рынка; если автор включает сделки, пояснять состав потока.</t>
  </si>
  <si>
    <t>FULL 267; ABBR xxviii; EXP 267</t>
  </si>
  <si>
    <t>EPUB Chapter_22.xhtml; точный sparse retrieval — 0.</t>
  </si>
  <si>
    <t>EPUB Chapter_18.xhtml; https://github.com/stefan-jansen/machine-learning-for-trading</t>
  </si>
  <si>
    <t>Если автор включает сделки, пояснять состав потока.</t>
  </si>
  <si>
    <t>подтверждено: координаты v1.7 и необычный регистр SHapley/Additive/exPlanations верны.</t>
  </si>
  <si>
    <t>CODE-0054</t>
  </si>
  <si>
    <t>tool calling</t>
  </si>
  <si>
    <t>Market data is the observable output of a matching engine: rules plus order flow produce quotes and trades.</t>
  </si>
  <si>
    <t>long short-term memory</t>
  </si>
  <si>
    <t>вызов инструментов</t>
  </si>
  <si>
    <t>LSTM</t>
  </si>
  <si>
    <t>3.1 How microstructure impacts price formation</t>
  </si>
  <si>
    <t>Точное выражение отсутствует; обнаружены tool-call trace, tool-call validity и function calling.</t>
  </si>
  <si>
    <t>долгая краткосрочная память</t>
  </si>
  <si>
    <t>02_exit_strategies</t>
  </si>
  <si>
    <t>главы 22 и 24</t>
  </si>
  <si>
    <t>глубокое обучение</t>
  </si>
  <si>
    <t>предварительно: «вызов инструментов»; технические поля сохранять</t>
  </si>
  <si>
    <t>«LSTM» — Preface.xhtml, «What this book covers», kobo.102.1; PDF физ. 37, печ. xxviii.</t>
  </si>
  <si>
    <t>За: понятие присутствует. Против: форма исходного термина отличается.</t>
  </si>
  <si>
    <t>«Long Short-Term Memory (LSTM)» — Chapter_10.xhtml, «10.3 Sequential models», kobo.212.1; PDF физ. 274, печ. 233.</t>
  </si>
  <si>
    <t>EPUB Chapter_24.xhtml: tool-call trace; Chapter_22.xhtml: function calling</t>
  </si>
  <si>
    <t>долгая краткосрочная память (long short-term memory, LSTM)</t>
  </si>
  <si>
    <t>EPUB Chapter_3.xhtml, раздел «3.1 How microstructure impacts price formation»; PDF: физ. 89, печ. 48; подтверждено точным контекстным поиском</t>
  </si>
  <si>
    <t>средняя</t>
  </si>
  <si>
    <t>FULL=Chapter_10.xhtml; ABBR=Preface.xhtml; EXP=Chapter_10.xhtml. PDF физ./печ.: FULL 274; ABBR 37; EXP 274 / FULL 233; ABBR xxviii; EXP 233.</t>
  </si>
  <si>
    <t>Утвердить ли общий заголовочный термин tool calling?</t>
  </si>
  <si>
    <t>CODE-0055</t>
  </si>
  <si>
    <t>RQ-0005</t>
  </si>
  <si>
    <t>Первое содержательное полное употребление и механизм ворот согласованы с GL-0270.</t>
  </si>
  <si>
    <t>ABBR-0028</t>
  </si>
  <si>
    <t>03_position_sizing_mae_mfe</t>
  </si>
  <si>
    <t>«Long Short-Term Memory» — Chapter_10.xhtml, «10.3 Sequential models», kobo.212.1; PDF физ. 274, печ. 233.</t>
  </si>
  <si>
    <t>GL-0042</t>
  </si>
  <si>
    <t>Не создавать общий заголовочный термин; tool call, tool-call trace и function calling переводить по непосредственному контексту.</t>
  </si>
  <si>
    <t>adverse selection</t>
  </si>
  <si>
    <t>EPUB Chapters 22 и 24; итоговая проверка v1.6.</t>
  </si>
  <si>
    <t>неблагоприятный отбор</t>
  </si>
  <si>
    <t>Long Short-Term Memory (LSTM)</t>
  </si>
  <si>
    <t>FULL=Chapter_10.xhtml; ABBR=Preface.xhtml; EXP=Chapter_10.xhtml</t>
  </si>
  <si>
    <t>champion-challenger</t>
  </si>
  <si>
    <t>FULL: 10.3 Sequential models; ABBR: What this book covers; EXP: 10.3 Sequential models</t>
  </si>
  <si>
    <t>схема «основная модель — претендент»</t>
  </si>
  <si>
    <t>EPUB reflowable: фиксированная страница и page-list отсутствуют; FULL kobo.212.1; ABBR kobo.102.1; EXP kobo.212.1</t>
  </si>
  <si>
    <t>FULL 274; ABBR 37; EXP 274</t>
  </si>
  <si>
    <t>Точное выражение не найдено в EPUB.</t>
  </si>
  <si>
    <t>Неблагоприятный отбор — потери поставщика ликвидности, возникающие, когда контрагент торгует на более информированной стороне рынка; в микроструктуре пояснять риск торговли с более информированным контрагентом.</t>
  </si>
  <si>
    <t>FULL 233; ABBR xxviii; EXP 233</t>
  </si>
  <si>
    <t>глава 26 (смежная тема)</t>
  </si>
  <si>
    <t>CODE-0056</t>
  </si>
  <si>
    <t>В микроструктуре пояснять риск торговли с более информированным контрагентом.</t>
  </si>
  <si>
    <t>исправлено: первое самостоятельное LSTM найдено в Preface; авторский регистр раскрытия сохранён.</t>
  </si>
  <si>
    <t>За: употребляется в MLOps. Против: книга не использует выражение.</t>
  </si>
  <si>
    <t>Adverse selection: Liquidity providers quote under information asymmetry: if counterparties trade on information not yet reflected in prices, passive fills become losses.</t>
  </si>
  <si>
    <t>gradient boosting machine</t>
  </si>
  <si>
    <t>09_evaluation_and_governance</t>
  </si>
  <si>
    <t>GBM</t>
  </si>
  <si>
    <t>машина градиентного бустинга</t>
  </si>
  <si>
    <t>Сохранять ли как внешнюю MLOps-справку?</t>
  </si>
  <si>
    <t>RQ-0006</t>
  </si>
  <si>
    <t>GBMs: Chapter_12.xhtml, вводный абзац после раскрытия, kobo.8.1; PDF физ. 328, печ. 287. GBM: «the three industry-standard GBM libraries» — kobo.9.1; PDF физ. 328, печ. 287.</t>
  </si>
  <si>
    <t>«Gradient Boosting Machines (GBMs)» — Chapter_12.xhtml, вводный абзац, kobo.3.1–kobo.6.1; PDF физ. 328, печ. 287.</t>
  </si>
  <si>
    <t>машина градиентного бустинга (gradient boosting machine, GBM)</t>
  </si>
  <si>
    <t>FULL/EXP=Chapter_12.xhtml, kobo.3.1–kobo.6.1; GBMs=Chapter_12.xhtml, kobo.8.1; GBM=Chapter_12.xhtml, kobo.9.1. PDF физ. 328, печ. 287 для всех контекстов.</t>
  </si>
  <si>
    <t>CODE-0057</t>
  </si>
  <si>
    <t>latency</t>
  </si>
  <si>
    <t>задержка / латентность</t>
  </si>
  <si>
    <t>v1.8: омонимия сохранена. Здесь GBM = gradient boosting machine; геометрическое броуновское движение см. ABBR-0033. Первые самостоятельные GBMs и GBM учтены раздельно.</t>
  </si>
  <si>
    <t>ABBR-0029</t>
  </si>
  <si>
    <t>SafeBroker</t>
  </si>
  <si>
    <t>«Gradient Boosting Machines» — Chapter_12.xhtml, вводный абзац, kobo.3.1; PDF физ. 328, печ. 287.</t>
  </si>
  <si>
    <t>Оба варианта профессионально употребимы; «задержка» понятнее в учебном тексте.</t>
  </si>
  <si>
    <t>«GBM» — Chapter_12.xhtml, контекст «the three industry-standard GBM libraries», kobo.9.1; PDF физ. 328, печ. 287.</t>
  </si>
  <si>
    <t>главы 22, 24–26</t>
  </si>
  <si>
    <t>Gradient Boosting Machines (GBMs)</t>
  </si>
  <si>
    <t>Использовать «задержка» во всех контекстах, включая таблицы метрик. latency-critical — «с жёсткими требованиями к задержке»; Real-time latency-critical — «режим реального времени с жёсткими требованиями к задержке».</t>
  </si>
  <si>
    <t>FULL/GBMs/GBM/EXP=Chapter_12.xhtml</t>
  </si>
  <si>
    <t>За «латентность»: точность в инженерной речи. За «задержка»: естественный русский.</t>
  </si>
  <si>
    <t>FULL/EXP: Advanced Models for Tabular Data — вводный абзац; GBMs: следующий контекст после раскрытия; GBM: абзац о трёх библиотеках</t>
  </si>
  <si>
    <t>EPUB Chapter_25.xhtml; профессиональное употребление</t>
  </si>
  <si>
    <t>EPUB reflowable: FULL kobo.3.1; EXP kobo.3.1–kobo.6.1; GBMs kobo.8.1; GBM kobo.9.1</t>
  </si>
  <si>
    <t>CODE-0058</t>
  </si>
  <si>
    <t>FULL/EXP/GBMs/GBM 328</t>
  </si>
  <si>
    <t>GL-0043</t>
  </si>
  <si>
    <t>FULL/EXP/GBMs/GBM 287</t>
  </si>
  <si>
    <t>Разрешить ли «латентность» в таблицах метрик?</t>
  </si>
  <si>
    <t>bar</t>
  </si>
  <si>
    <t>да: gradient boosting machine / geometric Brownian motion</t>
  </si>
  <si>
    <t>RQ-0007</t>
  </si>
  <si>
    <t>бар</t>
  </si>
  <si>
    <t>исправлено и подтверждено: нормативное first_standalone_abbr теперь содержит GBM (kobo.9.1); самостоятельное GBMs (kobo.8.1) и авторское раскрытие (kobo.3.1–kobo.6.1) сохранены отдельно; омонимия с ABBR-0033 обозначена.</t>
  </si>
  <si>
    <t>закрыто</t>
  </si>
  <si>
    <t>06_mlflow_experiments</t>
  </si>
  <si>
    <t>Combinatorial Purged Cross-Validation</t>
  </si>
  <si>
    <t>CPCV</t>
  </si>
  <si>
    <t>EPUB Chapter_26.xhtml</t>
  </si>
  <si>
    <t>Редакторское решение v1.9; EPUB Chapter_10.xhtml, Table 10.3, kobo.522.1; Chapter_25.xhtml; PDF физ. 284/747, печ. 243/706.</t>
  </si>
  <si>
    <t>Бар — агрегированное представление рыночных событий за интервал времени, объёма или иной выбранный шаг; для OHLCV; вид бара уточнять: временной, объёмный, долларовый, дисбалансный.</t>
  </si>
  <si>
    <t>комбинаторная перекрёстная проверка с исключением пересекающихся наблюдений</t>
  </si>
  <si>
    <t>v1.9</t>
  </si>
  <si>
    <t>машинное обучение и оценка моделей</t>
  </si>
  <si>
    <t>agentic</t>
  </si>
  <si>
    <t>EPUB Chapter_26.xhtml; https://github.com/stefan-jansen/machine-learning-for-trading</t>
  </si>
  <si>
    <t>«CPCV» — Chapter_6.xhtml, «Combinatorial methods and path dependence — следующий абзац», kobo.665.1; PDF физ. 182, печ. 141.</t>
  </si>
  <si>
    <t>агентный / агентивный</t>
  </si>
  <si>
    <t>«Combinatorial Purged Cross-Validation (CPCV)» — Chapter_6.xhtml, «Combinatorial methods and path dependence», kobo.657.1; PDF физ. 182, печ. 141.</t>
  </si>
  <si>
    <t>Норма русского эквивалента ещё нестабильна.</t>
  </si>
  <si>
    <t>CODE-0059</t>
  </si>
  <si>
    <t>комбинаторная перекрёстная проверка с исключением пересекающихся наблюдений (Combinatorial Purged Cross-Validation, CPCV)</t>
  </si>
  <si>
    <t>глава 24</t>
  </si>
  <si>
    <t>Для OHLCV; вид бара уточнять: временной, объёмный, долларовый, дисбалансный.</t>
  </si>
  <si>
    <t>Использовать «агентный» и «агентный рабочий процесс». Форму «агентивный» не вводить.</t>
  </si>
  <si>
    <t>FULL=Chapter_6.xhtml; ABBR=Chapter_6.xhtml; EXP=Chapter_6.xhtml. PDF физ./печ.: FULL 182; ABBR 182; EXP 182 / FULL 141; ABBR 141; EXP 141.</t>
  </si>
  <si>
    <t>ml4t-data</t>
  </si>
  <si>
    <t>«Агентный» понятнее; «агентивный» встречается в современной практике.</t>
  </si>
  <si>
    <t>EPUB Chapter_2.xhtml</t>
  </si>
  <si>
    <t>Точная книжная форма; взаимная ссылка GL-0057. Русское сокращение не создаётся.</t>
  </si>
  <si>
    <t>ABBR-0031</t>
  </si>
  <si>
    <t>«Combinatorial Purged Cross-Validation» — Chapter_6.xhtml, «Combinatorial methods and path dependence», kobo.657.1; PDF физ. 182, печ. 141.</t>
  </si>
  <si>
    <t>Утвердить единственный вариант для заголовков и текста.</t>
  </si>
  <si>
    <t>EPUB Chapter_2.xhtml; https://github.com/stefan-jansen/machine-learning-for-trading</t>
  </si>
  <si>
    <t>RQ-0008</t>
  </si>
  <si>
    <t>Combinatorial Purged Cross-Validation (CPCV)</t>
  </si>
  <si>
    <t>CODE-0060</t>
  </si>
  <si>
    <t>FULL=Chapter_6.xhtml; ABBR=Chapter_6.xhtml; EXP=Chapter_6.xhtml</t>
  </si>
  <si>
    <t>FULL: Combinatorial methods and path dependence; ABBR: Combinatorial methods and path dependence — следующий абзац; EXP: Combinatorial methods and path dependence</t>
  </si>
  <si>
    <t>EPUB reflowable: фиксированная страница и page-list отсутствуют; FULL kobo.657.1; ABBR kobo.665.1; EXP kobo.657.1</t>
  </si>
  <si>
    <t>FULL 182; ABBR 182; EXP 182</t>
  </si>
  <si>
    <t>Редакторское решение v1.9; EPUB Chapter_22.xhtml и Chapter_24.xhtml; PDF физ. 650/702, печ. 609/661.</t>
  </si>
  <si>
    <t>FULL 141; ABBR 141; EXP 141</t>
  </si>
  <si>
    <t>GL-0044</t>
  </si>
  <si>
    <t>исправлено: заполнено авторское раскрытие и отдельно зафиксировано самостоятельное CPCV.</t>
  </si>
  <si>
    <t>tradeable universe</t>
  </si>
  <si>
    <t>confounder</t>
  </si>
  <si>
    <t>implied volatility</t>
  </si>
  <si>
    <t>торгуемая совокупность активов</t>
  </si>
  <si>
    <t>смешивающий фактор / конфаундер</t>
  </si>
  <si>
    <t>подразумеваемая волатильность</t>
  </si>
  <si>
    <t>Русский описательный вариант точнее для учебной книги; заимствование профессионально употребляется.</t>
  </si>
  <si>
    <t>глава 15</t>
  </si>
  <si>
    <t>опционы и волатильность</t>
  </si>
  <si>
    <t>Торгуемая совокупность активов — набор инструментов, которые стратегия действительно могла выбрать и торговать в каждый момент с учётом доступности и ограничений; допустимо «инвестиционная вселенная» только при последовательном употреблении.</t>
  </si>
  <si>
    <t>Использовать «смешивающий фактор». Форму «конфаундер» не вводить.</t>
  </si>
  <si>
    <t>«IV» — Chapter_8.xhtml, «Options-implied features — «ATM IV»», kobo.609.1; PDF физ. 231, печ. 190.</t>
  </si>
  <si>
    <t>Допустимо «инвестиционная вселенная» только при последовательном употреблении.</t>
  </si>
  <si>
    <t>«implied volatility (IV)» — Chapter_8.xhtml, «Options-implied features», kobo.582.1; PDF физ. 230, печ. 189.</t>
  </si>
  <si>
    <t>Описательный вариант понятнее; заимствование короче.</t>
  </si>
  <si>
    <t>Chapter 6 defined tradeable universes.</t>
  </si>
  <si>
    <t>подразумеваемая волатильность (implied volatility, IV)</t>
  </si>
  <si>
    <t>EPUB Chapter_15.xhtml</t>
  </si>
  <si>
    <t>7.1 Data preprocessing and encodings</t>
  </si>
  <si>
    <t>FULL=Chapter_2.xhtml; ABBR=Chapter_8.xhtml; EXP=Chapter_8.xhtml. PDF физ./печ.: FULL 70; ABBR 231; EXP 230 / FULL 29; ABBR 190; EXP 189.</t>
  </si>
  <si>
    <t>Разрешить ли «конфаундер» после первого раскрытия?</t>
  </si>
  <si>
    <t>v1.7: отдельная строка для омонима. Не смешивать с instrumental variable (ABBR-0011), IV–RV и римской цифрой IV.</t>
  </si>
  <si>
    <t>RQ-0009</t>
  </si>
  <si>
    <t>14_itch_bar_sampling.py</t>
  </si>
  <si>
    <t>ABBR-0032</t>
  </si>
  <si>
    <t>«implied volatility» — Chapter_2.xhtml, «Engineering decision», kobo.289.1; PDF физ. 70, печ. 29.</t>
  </si>
  <si>
    <t>EPUB Chapter_7.xhtml, раздел «7.1 Data preprocessing and encodings»; PDF: физ. 188, печ. 147; подтверждено точным контекстным поиском</t>
  </si>
  <si>
    <t>implied volatility (IV)</t>
  </si>
  <si>
    <t>Редакторское решение v1.9; EPUB Chapter_15.xhtml; PDF физ. 422, печ. 381.</t>
  </si>
  <si>
    <t>FULL=Chapter_2.xhtml; ABBR=Chapter_8.xhtml; EXP=Chapter_8.xhtml</t>
  </si>
  <si>
    <t>FULL: Engineering decision; ABBR: Options-implied features — «ATM IV»; EXP: Options-implied features</t>
  </si>
  <si>
    <t>GL-0045</t>
  </si>
  <si>
    <t>EPUB reflowable: фиксированная страница и page-list отсутствуют; FULL kobo.289.1; ABBR kobo.609.1; EXP kobo.582.1</t>
  </si>
  <si>
    <t>feature</t>
  </si>
  <si>
    <t>falsification test</t>
  </si>
  <si>
    <t>FULL 70; ABBR 231; EXP 230</t>
  </si>
  <si>
    <t>FULL 29; ABBR 190; EXP 189</t>
  </si>
  <si>
    <t>falsification test / falsification filter</t>
  </si>
  <si>
    <t>да: implied volatility / instrumental variable; также отличать Part IV, IV–RV и римскую цифру IV</t>
  </si>
  <si>
    <t>Точное falsification test отсутствует; falsification filter найдено дважды и функционирует как авторский методологический фильтр.</t>
  </si>
  <si>
    <t>исправлено: первое полное implied volatility найдено в главе 2; первое самостоятельное IV — после раскрытия в главе 8.</t>
  </si>
  <si>
    <t>geometric Brownian motion</t>
  </si>
  <si>
    <t>главы 7 и 15</t>
  </si>
  <si>
    <t>Входная переменная модели, вычисленная из доступных данных и используемая для объяснения или прогнозирования целевой величины.</t>
  </si>
  <si>
    <t>геометрическое броуновское движение</t>
  </si>
  <si>
    <t>не использовать falsification test; применять GL-0300 falsification filter</t>
  </si>
  <si>
    <t>Запрещено «особенность» в контексте модели.</t>
  </si>
  <si>
    <t>Chapters 8–10 provide the candidate features (financial, model-based, and text-derived) that this framework evaluates.</t>
  </si>
  <si>
    <t>За исключение: 0 точных совпадений и риск ложной ссылки. За filter: 2 точных совпадения и явное определение.</t>
  </si>
  <si>
    <t>синтетические финансовые данные и стохастические модели</t>
  </si>
  <si>
    <t>«GBM» — Chapter_5.xhtml, «Parametric price and volatility models — следующий абзац», kobo.227.1; PDF физ. 145, печ. 104.</t>
  </si>
  <si>
    <t>EPUB Chapter_7.xhtml § 7.5; Chapter_15.xhtml; PDF физ. 207/печ. 166 и физ. 422/печ. 381; повторный точный поиск v1.4</t>
  </si>
  <si>
    <t>«Geometric Brownian Motion (GBM)» — Chapter_5.xhtml, «Parametric price and volatility models», kobo.219.1; PDF физ. 145, печ. 104.</t>
  </si>
  <si>
    <t>геометрическое броуновское движение (geometric Brownian motion, GBM)</t>
  </si>
  <si>
    <t>Подтвердить исключение отсутствующего falsification test и русский вариант GL-0300 «фильтр опровержения гипотез»?</t>
  </si>
  <si>
    <t>EPUB Chapter_3.xhtml</t>
  </si>
  <si>
    <t>FULL=Chapter_5.xhtml; ABBR=Chapter_5.xhtml; EXP=Chapter_5.xhtml. PDF физ./печ.: FULL 145; ABBR 145; EXP 145 / FULL 104; ABBR 104; EXP 104.</t>
  </si>
  <si>
    <t>RQ-0010</t>
  </si>
  <si>
    <t>v1.7: отдельная строка для омонима. Не смешивать с gradient boosting machine (ABBR-0029).</t>
  </si>
  <si>
    <t>ABBR-0033</t>
  </si>
  <si>
    <t>EPUB Chapter_3.xhtml; https://github.com/stefan-jansen/machine-learning-for-trading</t>
  </si>
  <si>
    <t>«Geometric Brownian Motion» — Chapter_5.xhtml, «Parametric price and volatility models», kobo.219.1; PDF физ. 145, печ. 104.</t>
  </si>
  <si>
    <t>Не использовать falsification test; применять GL-0300 falsification filter — «фильтр опровержения гипотез».</t>
  </si>
  <si>
    <t>CODE-0061</t>
  </si>
  <si>
    <t>EPUB Chapters 7 и 15; PDF физ. 207/422, печ. 166/381.</t>
  </si>
  <si>
    <t>GL-0046</t>
  </si>
  <si>
    <t>Geometric Brownian Motion (GBM)</t>
  </si>
  <si>
    <t>README</t>
  </si>
  <si>
    <t>FULL=Chapter_5.xhtml; ABBR=Chapter_5.xhtml; EXP=Chapter_5.xhtml</t>
  </si>
  <si>
    <t>FULL: Parametric price and volatility models; ABBR: Parametric price and volatility models — следующий абзац; EXP: Parametric price and volatility models</t>
  </si>
  <si>
    <t>target objective</t>
  </si>
  <si>
    <t>EPUB reflowable: фиксированная страница и page-list отсутствуют; FULL kobo.219.1; ABBR kobo.227.1; EXP kobo.219.1</t>
  </si>
  <si>
    <t>FULL 145; ABBR 145; EXP 145</t>
  </si>
  <si>
    <t>цель оптимизации / целевая функция</t>
  </si>
  <si>
    <t>FULL 104; ABBR 104; EXP 104</t>
  </si>
  <si>
    <t>Точного существительного target objective в EPUB нет; найдено только глагольное can target objectives.</t>
  </si>
  <si>
    <t>Преобразование исходных данных в признаки, которые отражают предполагаемый механизм, доступны на момент решения и пригодны для обучения модели.</t>
  </si>
  <si>
    <t>да: geometric Brownian motion / gradient boosting machine</t>
  </si>
  <si>
    <t>глава 5, § 5.9 Summary</t>
  </si>
  <si>
    <t>исправлено: раскрытие и первое самостоятельное GBM разделены; омоним подтверждён.</t>
  </si>
  <si>
    <t>CODE-0062</t>
  </si>
  <si>
    <t>сохранить GL-0241 предварительным и не использовать без редакторской пометки</t>
  </si>
  <si>
    <t>Term Frequency–Inverse Document Frequency</t>
  </si>
  <si>
    <t>Предпочтительно вместо «инжиниринг признаков».</t>
  </si>
  <si>
    <t>TF-IDF</t>
  </si>
  <si>
    <t>За сохранение: полезно для разграничения target. Против: словарная форма не подтверждена книгой.</t>
  </si>
  <si>
    <t>частота термина — обратная частота документа</t>
  </si>
  <si>
    <t>filing_date</t>
  </si>
  <si>
    <t>EPUB Chapter_5.xhtml: exact target objective — 0; PDF физ. 162, печ. 121</t>
  </si>
  <si>
    <t>обработка естественного языка</t>
  </si>
  <si>
    <t>Preface.xhtml, kobo.95.1; PDF физ. 37</t>
  </si>
  <si>
    <t>Нужна ли внешняя редакционная запись, и какой русский вариант выбрать при её сохранении?</t>
  </si>
  <si>
    <t>Chapter_10.xhtml, kobo.82.1–83.1; PDF физ. 271, печ. 230</t>
  </si>
  <si>
    <t>RQ-0011</t>
  </si>
  <si>
    <t>частота термина — обратная частота документа (Term Frequency–Inverse Document Frequency, TF-IDF)</t>
  </si>
  <si>
    <t>EPUB Preface.xhtml; Chapter_10.xhtml; PDF физ. 37/271, печ. 230</t>
  </si>
  <si>
    <t>Удалить GL-0241; target objective как самостоятельный термин не подтверждён.</t>
  </si>
  <si>
    <t>CODE-0063</t>
  </si>
  <si>
    <t>EPUB Chapter_5.xhtml: найдено только глагольное can target objectives; итоговая проверка v1.6.</t>
  </si>
  <si>
    <t>Добавлено в v1.9; дефис и регистр сохранять.</t>
  </si>
  <si>
    <t>ABBR-0034</t>
  </si>
  <si>
    <t>period_end</t>
  </si>
  <si>
    <t>conditioning decisions</t>
  </si>
  <si>
    <t>Term Frequency–Inverse Document Frequency (TF-IDF)</t>
  </si>
  <si>
    <t>GL-0047</t>
  </si>
  <si>
    <t>выбор переменных, по которым следует выполнять условливание / решения о том, какие переменные учитывать при условливании анализа</t>
  </si>
  <si>
    <t>Первый вариант ближе к структуре оригинала и терминологии причинного вывода; второй естественнее по-русски, но содержит пояснительное расширение.</t>
  </si>
  <si>
    <t>Preface.xhtml; Chapter_10.xhtml</t>
  </si>
  <si>
    <t>целевая метка</t>
  </si>
  <si>
    <t>What this book covers (Preface) / Statistical representations using bag-of-words (Chapter 10)</t>
  </si>
  <si>
    <t>глава 15, вводный абзац Causal Machine Learning</t>
  </si>
  <si>
    <t>EPUB reflowable: Preface kobo.95.1; Chapter 10 kobo.82.1–83.1</t>
  </si>
  <si>
    <t>Нормативная форма: «выбор переменных для условливания». В связном предложении допустимо: «определить, по каким переменным выполнять условливание».</t>
  </si>
  <si>
    <t>37/271</t>
  </si>
  <si>
    <t>—/230</t>
  </si>
  <si>
    <t>CODE-0064</t>
  </si>
  <si>
    <t>За первый вариант: точнее и короче. Против: термин «условливание» может быть узким для учебного текста. За второй: понятнее. Против: более пояснительный.</t>
  </si>
  <si>
    <t>Наблюдаемая целевая метка, которая формализует ответ для обучения и должна быть доступна без утечки будущей информации.</t>
  </si>
  <si>
    <t>подтверждено по EPUB и PDF</t>
  </si>
  <si>
    <t>EPUB Chapter_15.xhtml; PDF: физ. 422, печ. 381; сопоставление с DAG-контекстом confounders, mediators и colliders</t>
  </si>
  <si>
    <t>При первом употреблении; далее «метка». Не «ярлык».</t>
  </si>
  <si>
    <t>Global Vectors for Word Representation</t>
  </si>
  <si>
    <t>setup.yaml</t>
  </si>
  <si>
    <t>GloVe</t>
  </si>
  <si>
    <t>Before you select an algorithm, you need a label that captures an outcome relevant to your strategy, preprocessing conventions that keep inputs comparable across trials, and an evaluation framework that can distinguish genuine signal from artifacts of timing, overlap, or search.</t>
  </si>
  <si>
    <t>Утвердить ли термин «условливание» и рабочую формулировку для conditioning decisions или выбрать пояснительный вариант?</t>
  </si>
  <si>
    <t>глобальные векторы для представления слов</t>
  </si>
  <si>
    <t>RQ-0012</t>
  </si>
  <si>
    <t>Chapter_10.xhtml, kobo.158.1; PDF физ. 272, печ. 231</t>
  </si>
  <si>
    <t>Chapter_10.xhtml, kobo.155.1–157.1; PDF физ. 272, печ. 231</t>
  </si>
  <si>
    <t>Редакторское решение v1.9; EPUB Chapter_15.xhtml, DAG-контекст; PDF физ. 422, печ. 381.</t>
  </si>
  <si>
    <t>глобальные векторы для представления слов (Global Vectors for Word Representation, GloVe)</t>
  </si>
  <si>
    <t>CODE-0065</t>
  </si>
  <si>
    <t>EPUB Chapter_10.xhtml; PDF физ. 272, печ. 231</t>
  </si>
  <si>
    <t>02_preprocessing_pipeline</t>
  </si>
  <si>
    <t>Добавлено в v1.9.</t>
  </si>
  <si>
    <t>ABBR-0035</t>
  </si>
  <si>
    <t>GL-0048</t>
  </si>
  <si>
    <t>target</t>
  </si>
  <si>
    <t>Global Vectors for Word Representation (GloVe)</t>
  </si>
  <si>
    <t>целевая переменная</t>
  </si>
  <si>
    <t>Chapter_10.xhtml</t>
  </si>
  <si>
    <t>Global co-occurrence statistics with GloVe</t>
  </si>
  <si>
    <t>CODE-0066</t>
  </si>
  <si>
    <t>EPUB reflowable: kobo.155.1–158.1</t>
  </si>
  <si>
    <t>Переменная, значение которой модель должна предсказать или оценить; не тождественна цели оптимизации алгоритма.</t>
  </si>
  <si>
    <t>272</t>
  </si>
  <si>
    <t>231</t>
  </si>
  <si>
    <t>07_multiple_testing</t>
  </si>
  <si>
    <t>Не смешивать с label, если автор различает понятия.</t>
  </si>
  <si>
    <t>подтверждено</t>
  </si>
  <si>
    <t>Evaluate feature–label bundles using fold-aware diagnostics for continuous and binary targets.</t>
  </si>
  <si>
    <t>recurrent neural network</t>
  </si>
  <si>
    <t>RNN</t>
  </si>
  <si>
    <t>рекуррентная нейронная сеть</t>
  </si>
  <si>
    <t>Chapter_10.xhtml, kobo.211.2; PDF физ. 274, печ. 233</t>
  </si>
  <si>
    <t>CODE-0067</t>
  </si>
  <si>
    <t>Chapter_10.xhtml, kobo.207.1–209.1; PDF физ. 274, печ. 233</t>
  </si>
  <si>
    <t>рекуррентная нейронная сеть (recurrent neural network, RNN)</t>
  </si>
  <si>
    <t>08_causal_sanity_checks</t>
  </si>
  <si>
    <t>EPUB Chapter_10.xhtml; PDF физ. 274, печ. 233</t>
  </si>
  <si>
    <t>GL-0049</t>
  </si>
  <si>
    <t>ABBR-0036</t>
  </si>
  <si>
    <t>learning task</t>
  </si>
  <si>
    <t>задача обучения</t>
  </si>
  <si>
    <t>recurrent neural networks (RNNs)</t>
  </si>
  <si>
    <t>CODE-0068</t>
  </si>
  <si>
    <t>Формальная постановка того, что предсказывается, на каком горизонте и по какому критерию оценивается модель.</t>
  </si>
  <si>
    <t>10.3 Sequential models</t>
  </si>
  <si>
    <t>EPUB reflowable: kobo.207.1–211.2</t>
  </si>
  <si>
    <t>Не «учебная задача».</t>
  </si>
  <si>
    <t>10_uncertainty_features</t>
  </si>
  <si>
    <t>274</t>
  </si>
  <si>
    <t>Representation is part of the definition of a learning task.</t>
  </si>
  <si>
    <t>233</t>
  </si>
  <si>
    <t>Defining the Learning Task — заголовок главы</t>
  </si>
  <si>
    <t>natural language processing</t>
  </si>
  <si>
    <t>NLP</t>
  </si>
  <si>
    <t>учебная задача</t>
  </si>
  <si>
    <t>CODE-0069</t>
  </si>
  <si>
    <t>FIRST: EPUB Chapter_7.xhtml, kobo.2.1, заголовок главы «Defining the Learning Task»; PDF физ. 188, печ. 147. EXAMPLE: EPUB Chapter_7.xhtml, kobo.75.1–kobo.76.1, § «Scaling and representation choices»; PDF физ. 190, печ. 149.</t>
  </si>
  <si>
    <t>Chapter_2.xhtml, kobo.107.1; PDF физ. 65, печ. 24</t>
  </si>
  <si>
    <t>Chapter_13.xhtml, kobo.183.1; PDF физ. 365, печ. 324</t>
  </si>
  <si>
    <t>07_news_return_signals.py</t>
  </si>
  <si>
    <t>обработка естественного языка (natural language processing, NLP)</t>
  </si>
  <si>
    <t>v1.8: первое употребление в заголовке главы отделено от определяющего примера.</t>
  </si>
  <si>
    <t>EPUB Chapter_2.xhtml; Chapter_13.xhtml; PDF физ. 65/365, печ. 24/324</t>
  </si>
  <si>
    <t>Scaling and representation choices</t>
  </si>
  <si>
    <t>190</t>
  </si>
  <si>
    <t>Авторское раскрытие FULL (NLP) не найдено; первое полное и первое самостоятельное употребления зафиксированы раздельно.</t>
  </si>
  <si>
    <t>149</t>
  </si>
  <si>
    <t>ABBR-0037</t>
  </si>
  <si>
    <t>GL-0050</t>
  </si>
  <si>
    <t>обучение</t>
  </si>
  <si>
    <t>Chapter_2.xhtml; Chapter_13.xhtml</t>
  </si>
  <si>
    <t>Alternative data – High variety, high validation burden (first NLP) / 13.3 Attention for time series (first full form)</t>
  </si>
  <si>
    <t>процесс обучения</t>
  </si>
  <si>
    <t>EPUB reflowable: kobo.107.1 / kobo.183.1</t>
  </si>
  <si>
    <t>Процесс подбора параметров или функций модели по обучающим данным посредством оптимизации заданной цели, обычно функции потерь.</t>
  </si>
  <si>
    <t>65/365</t>
  </si>
  <si>
    <t>24/324</t>
  </si>
  <si>
    <t>Не «тренировка» модели.</t>
  </si>
  <si>
    <t>Gradient boosting, formalized by Friedman (2001), frames model training as iterative optimization in function space.</t>
  </si>
  <si>
    <t>подтверждено; авторское раскрытие отсутствует</t>
  </si>
  <si>
    <t>12. Gradient Boosting Machines</t>
  </si>
  <si>
    <t>Bidirectional Encoder Representations from Transformers</t>
  </si>
  <si>
    <t>12.2 Gradient boosting machines &gt; High performance with boosting</t>
  </si>
  <si>
    <t>BERT</t>
  </si>
  <si>
    <t>331</t>
  </si>
  <si>
    <t>EPUB Chapter_10.xhtml</t>
  </si>
  <si>
    <t>двунаправленные представления кодировщика на основе трансформеров</t>
  </si>
  <si>
    <t>290</t>
  </si>
  <si>
    <t>Chapter_12.xhtml</t>
  </si>
  <si>
    <t>тренировка</t>
  </si>
  <si>
    <t>Chapter_4.xhtml, kobo.670.3; PDF физ. 133, печ. 92</t>
  </si>
  <si>
    <t>EPUB Chapter_10.xhtml; https://github.com/stefan-jansen/machine-learning-for-trading</t>
  </si>
  <si>
    <t>Chapter_10.xhtml, kobo.295.1–296.1; PDF физ. 278, печ. 237</t>
  </si>
  <si>
    <t>Процесс обучения отделён от обучающей выборки и данных.</t>
  </si>
  <si>
    <t>двунаправленные представления кодировщика на основе трансформеров (Bidirectional Encoder Representations from Transformers, BERT)</t>
  </si>
  <si>
    <t>EPUB Chapter_12.xhtml, § 12.2; PDF: физ. 331, печ. 290; training set и training data проверены отдельно в главе 11</t>
  </si>
  <si>
    <t>CODE-0070</t>
  </si>
  <si>
    <t>v1.4: создано раздельное покрытие GL-0301 training set и GL-0302 training data; точного training partition в EPUB не найдено.</t>
  </si>
  <si>
    <t>09_filing_text_signals.py</t>
  </si>
  <si>
    <t>GL-0051</t>
  </si>
  <si>
    <t>statistical inference</t>
  </si>
  <si>
    <t>статистический вывод</t>
  </si>
  <si>
    <t>EPUB Chapter_4.xhtml; Chapter_10.xhtml; PDF физ. 133/278, печ. 92/237</t>
  </si>
  <si>
    <t>статистика</t>
  </si>
  <si>
    <t>Вывод о параметрах или закономерностях по данным.</t>
  </si>
  <si>
    <t>Модель как термин хранится также в GL-0304.</t>
  </si>
  <si>
    <t>ABBR-0038</t>
  </si>
  <si>
    <t>В статистическом контексте — «статистический вывод»; выбирать по смыслу. Контекстное значение: статистика.</t>
  </si>
  <si>
    <t>Finally, Section 16.7 addresses statistical inference and strategy-level overfitting.</t>
  </si>
  <si>
    <t>Bidirectional Encoder Representations from Transformers (BERT)</t>
  </si>
  <si>
    <t>16.5 Understanding performance metrics</t>
  </si>
  <si>
    <t>466</t>
  </si>
  <si>
    <t>425</t>
  </si>
  <si>
    <t>Chapter_4.xhtml; Chapter_10.xhtml</t>
  </si>
  <si>
    <t>Targeting MD&amp;A and risk factors (first BERT) / Bidirectional transformers (author expansion)</t>
  </si>
  <si>
    <t>EPUB reflowable: kobo.670.3 / kobo.295.1–296.1</t>
  </si>
  <si>
    <t>133/278</t>
  </si>
  <si>
    <t>EPUB Chapter_16.xhtml, раздел «16.5 Understanding performance metrics»; PDF: физ. 466, печ. 425; подтверждено точным контекстным поиском</t>
  </si>
  <si>
    <t>92/237</t>
  </si>
  <si>
    <t>Разделено из исходной записи «inference». Пагинация v1.2 пересчитана только внутри физического диапазона указанной главы.</t>
  </si>
  <si>
    <t>Masked Language Modeling</t>
  </si>
  <si>
    <t>GL-0052</t>
  </si>
  <si>
    <t>MLM</t>
  </si>
  <si>
    <t>model inference</t>
  </si>
  <si>
    <t>CODE-0071</t>
  </si>
  <si>
    <t>маскированное языковое моделирование</t>
  </si>
  <si>
    <t>применение модели</t>
  </si>
  <si>
    <t>Chapter_10.xhtml, kobo.303.1; PDF физ. 278, печ. 237</t>
  </si>
  <si>
    <t>Chapter_10.xhtml, kobo.301.1–303.1; PDF физ. 278, печ. 237</t>
  </si>
  <si>
    <t>процесс применения модели</t>
  </si>
  <si>
    <t>маскированное языковое моделирование (Masked Language Modeling, MLM)</t>
  </si>
  <si>
    <t>Вычисление прогнозов или представлений уже обученной моделью на новых входных данных без обновления её параметров.</t>
  </si>
  <si>
    <t>EPUB Chapter_10.xhtml; PDF физ. 278, печ. 237</t>
  </si>
  <si>
    <t>В статистическом контексте — «статистический вывод»; выбирать по смыслу. Контекстное значение: машинное обучение.</t>
  </si>
  <si>
    <t>CODE-0072</t>
  </si>
  <si>
    <t>Основной термин — GL-0311.</t>
  </si>
  <si>
    <t>When the task is latency-critical (for example, execution at microsecond granularity), the overhead of language model inference is prohibitive.</t>
  </si>
  <si>
    <t>ABBR-0039</t>
  </si>
  <si>
    <t>24. Autonomous Agents</t>
  </si>
  <si>
    <t>Where agentic workflows do not help</t>
  </si>
  <si>
    <t>num_leaves</t>
  </si>
  <si>
    <t>703</t>
  </si>
  <si>
    <t>Masked Language Modeling (MLM)</t>
  </si>
  <si>
    <t>662</t>
  </si>
  <si>
    <t>Chapter_24.xhtml</t>
  </si>
  <si>
    <t>Bidirectional transformers</t>
  </si>
  <si>
    <t>EPUB reflowable: kobo.301.1–303.1</t>
  </si>
  <si>
    <t>EPUB Chapter_24.xhtml, раздел «Where agentic workflows do not help»; PDF: физ. 703, печ. 662; подтверждено точным контекстным поиском</t>
  </si>
  <si>
    <t>278</t>
  </si>
  <si>
    <t>237</t>
  </si>
  <si>
    <t>GL-0053</t>
  </si>
  <si>
    <t>CODE-0073</t>
  </si>
  <si>
    <t>statistical estimator</t>
  </si>
  <si>
    <t>статистический оцениватель</t>
  </si>
  <si>
    <t>03_dl_vs_gbm</t>
  </si>
  <si>
    <t>Правило вычисления оценки параметра по выборке.</t>
  </si>
  <si>
    <t>byte pair encoding</t>
  </si>
  <si>
    <t>BPE</t>
  </si>
  <si>
    <t>estimator — оцениватель: правило, процедура или объект; estimate — оценка: полученное числовое значение.</t>
  </si>
  <si>
    <t>кодирование пар байтов</t>
  </si>
  <si>
    <t>It is useful for execution rules (stop distances, dollar risk scaling, breakout filters) but is not a statistical estimator of return variance.</t>
  </si>
  <si>
    <t>Tail-risk and regime indicators</t>
  </si>
  <si>
    <t>Chapter_10.xhtml, kobo.536.2; PDF физ. 284, печ. 243</t>
  </si>
  <si>
    <t>CODE-0074</t>
  </si>
  <si>
    <t>225</t>
  </si>
  <si>
    <t>В книге не обнаружено; полная форма подтверждена внешним первичным источником: Sennrich, Haddow, Birch, ACL 2016, P16-1162.</t>
  </si>
  <si>
    <t>184</t>
  </si>
  <si>
    <t>кодирование пар байтов (byte pair encoding, BPE)</t>
  </si>
  <si>
    <t>08_shap_analysis</t>
  </si>
  <si>
    <t>Исправлено разграничение estimator и estimate: определение описывает правило вычисления, а не полученное значение.</t>
  </si>
  <si>
    <t>EPUB Chapter_10.xhtml; PDF физ. 284, печ. 243; Rico Sennrich, Barry Haddow, Alexandra Birch, “Neural Machine Translation of Rare Words with Subword Units”, ACL 2016, https://aclanthology.org/P16-1162/</t>
  </si>
  <si>
    <t>EPUB Chapter_8.xhtml, раздел «Tail-risk and regime indicators»; PDF: физ. 225, печ. 184; термин и контекст проверены повторно.</t>
  </si>
  <si>
    <t>Авторское раскрытие в книге не найдено; полная форма byte pair encoding подтверждена первичным научным источником Sennrich, Haddow, Birch (ACL 2016, P16-1162).</t>
  </si>
  <si>
    <t>ABBR-0040</t>
  </si>
  <si>
    <t>v1.6: русский эквивалент исправлен на «статистический оцениватель»; с «статистической оценкой» не смешивать.</t>
  </si>
  <si>
    <t>CODE-0075</t>
  </si>
  <si>
    <t>GL-0055</t>
  </si>
  <si>
    <t>hyperparameter</t>
  </si>
  <si>
    <t>гиперпараметр</t>
  </si>
  <si>
    <t>DoWhy</t>
  </si>
  <si>
    <t>Tokenization pitfalls</t>
  </si>
  <si>
    <t>EPUB reflowable: kobo.536.2</t>
  </si>
  <si>
    <t>284</t>
  </si>
  <si>
    <t>243</t>
  </si>
  <si>
    <t>Гиперпараметр — настройка алгоритма, задаваемая вне процедуры обучения и выбираемая по протоколу валидации.</t>
  </si>
  <si>
    <t>Сокращение подтверждено в EPUB; полная форма подтверждена первичным внешним источником; авторское раскрытие в книге отсутствует.</t>
  </si>
  <si>
    <t>Feature evaluation is not model selection, hyperparameter search, or a backtest.</t>
  </si>
  <si>
    <t>Low-Rank Adaptation</t>
  </si>
  <si>
    <t>EPUB Chapter_15.xhtml; https://github.com/stefan-jansen/machine-learning-for-trading</t>
  </si>
  <si>
    <t>LoRA</t>
  </si>
  <si>
    <t>Preliminary feasibility checks</t>
  </si>
  <si>
    <t>низкоранговая адаптация</t>
  </si>
  <si>
    <t>204</t>
  </si>
  <si>
    <t>CODE-0076</t>
  </si>
  <si>
    <t>163</t>
  </si>
  <si>
    <t>Chapter_10.xhtml, kobo.508.1; PDF физ. 283, печ. 242</t>
  </si>
  <si>
    <t>03_econml_dml</t>
  </si>
  <si>
    <t>низкоранговая адаптация (Low-Rank Adaptation, LoRA)</t>
  </si>
  <si>
    <t>EPUB Chapter_10.xhtml; PDF физ. 283, печ. 242</t>
  </si>
  <si>
    <t>В книге раскрытие дано в обратном порядке: LoRA (Low-Rank Adaptation).</t>
  </si>
  <si>
    <t>ABBR-0041</t>
  </si>
  <si>
    <t>EPUB Chapter_7.xhtml, раздел «Preliminary feasibility checks»; PDF: физ. 204, печ. 163; подтверждено точным контекстным поиском</t>
  </si>
  <si>
    <t>LoRA (Low-Rank Adaptation)</t>
  </si>
  <si>
    <t>CODE-0077</t>
  </si>
  <si>
    <t>LoRA (Low-Rank Adaptation; Hu et al., 2022)</t>
  </si>
  <si>
    <t>GL-0056</t>
  </si>
  <si>
    <t>Fine-tuning in practice</t>
  </si>
  <si>
    <t>EconML</t>
  </si>
  <si>
    <t>cross-validation</t>
  </si>
  <si>
    <t>EPUB reflowable: kobo.508.1</t>
  </si>
  <si>
    <t>перекрёстная проверка</t>
  </si>
  <si>
    <t>283</t>
  </si>
  <si>
    <t>242</t>
  </si>
  <si>
    <t>named entity recognition</t>
  </si>
  <si>
    <t>NER</t>
  </si>
  <si>
    <t>распознавание именованных сущностей</t>
  </si>
  <si>
    <t>Повторная оценка модели на нескольких разделениях данных на обучающую и проверочную части с агрегацией результатов.</t>
  </si>
  <si>
    <t>Первое употребление: «перекрёстная проверка (cross-validation)».</t>
  </si>
  <si>
    <t>Evaluation must preserve temporal order through walk-forward splits and handle overlapping labels using cross-validation that prevents information leakage.</t>
  </si>
  <si>
    <t>CODE-0078</t>
  </si>
  <si>
    <t>Chapter_10.xhtml, kobo.217.3; PDF физ. 274, печ. 233</t>
  </si>
  <si>
    <t>распознавание именованных сущностей (named entity recognition, NER)</t>
  </si>
  <si>
    <t>06_fed_announcement_bsts</t>
  </si>
  <si>
    <t>EPUB Preface.xhtml; Chapter_10.xhtml; PDF физ. 37/274, печ. 233</t>
  </si>
  <si>
    <t>8</t>
  </si>
  <si>
    <t>Авторское раскрытие FULL (NER) не найдено.</t>
  </si>
  <si>
    <t>ABBR-0042</t>
  </si>
  <si>
    <t>EPUB Chapter_1.xhtml, раздел «Feature engineering and model development»; PDF: физ. 49, печ. 8; подтверждено точным контекстным поиском</t>
  </si>
  <si>
    <t>CODE-0079</t>
  </si>
  <si>
    <t>What this book covers (first NER) / 10.3 Sequential models (first full form)</t>
  </si>
  <si>
    <t>EPUB reflowable: Preface kobo.95.1; Chapter 10 kobo.217.3</t>
  </si>
  <si>
    <t>37/274</t>
  </si>
  <si>
    <t>01_backtest_first_principles.py</t>
  </si>
  <si>
    <t>GL-0057</t>
  </si>
  <si>
    <t>—/233</t>
  </si>
  <si>
    <t>комбинаторная перекрёстная проверка с исключением пересекающихся наблюдений (CPCV)</t>
  </si>
  <si>
    <t>процедура временной валидации</t>
  </si>
  <si>
    <t>Комбинаторная схема временной кросс-валидации, формирующая несколько траекторий вневыборочных результатов и исключающая из обучения наблюдения, чьи информационные интервалы пересекаются с проверочными блоками.</t>
  </si>
  <si>
    <t>Использовать полную книжную форму при первом употреблении; далее — CPCV. Самостоятельный заголовок purged cross-validation по этому контексту не утверждать.</t>
  </si>
  <si>
    <t>López de Prado (2018) proposes Combinatorial Purged Cross-Validation (CPCV), which selects k groups of contiguous observations from n total groups, creating \binom{n}{k} distinct train/test configurations.</t>
  </si>
  <si>
    <t>Combinatorial methods and path dependence</t>
  </si>
  <si>
    <t>182</t>
  </si>
  <si>
    <t>141</t>
  </si>
  <si>
    <t>Заголовок приведён к точной книжной форме; вхождение purged cross-validation внутри полного названия не считается отдельным самостоятельным термином.</t>
  </si>
  <si>
    <t>EPUB Chapter_6.xhtml, «Combinatorial methods and path dependence»; PDF: физ. 182, печ. 141; формула биномиального числа визуально проверена.</t>
  </si>
  <si>
    <t>v1.6: согласовано с новой строкой ABBR-0031 — CPCV; восстановлено встроенное математическое изображение как \binom{n}{k}.</t>
  </si>
  <si>
    <t>GL-0058</t>
  </si>
  <si>
    <t>embargo</t>
  </si>
  <si>
    <t>эмбарго между выборками</t>
  </si>
  <si>
    <t>Эмбарго между выборками — временной зазор между обучающими и проверочными наблюдениями, уменьшающий утечку из-за перекрывающихся горизонтов; сохранять термин и пояснять временной зазор.</t>
  </si>
  <si>
    <t>Сохранять термин и пояснять временной зазор.</t>
  </si>
  <si>
    <t>López de Prado (2018) calls this an embargo and proposes 1% of the sample length as a rule of thumb; the appropriate size depends on the strategy’s horizon and the strength of temporal dependence.</t>
  </si>
  <si>
    <t>6.5 Evaluation protocol for time series &gt; Temporal buffers - Label buffer and feature buffer</t>
  </si>
  <si>
    <t>CODE-0080</t>
  </si>
  <si>
    <t>181</t>
  </si>
  <si>
    <t>140</t>
  </si>
  <si>
    <t>02_mean_variance_optimization</t>
  </si>
  <si>
    <t>EPUB Chapter_6.xhtml, § 6.5 «Temporal buffers — Label buffer and feature buffer»; PDF: физ. 181, печ. 140. Первое употребление в заявленном смысле и определяющий пример совпадают.</t>
  </si>
  <si>
    <t>Исправлено в v1.8: более раннее embargoes в главе 2 означает ограничения на публикацию данных, а не временной зазор между обучением и проверкой. Сокращение и авторское раскрытие: не применяются.</t>
  </si>
  <si>
    <t>GL-0059</t>
  </si>
  <si>
    <t>CODE-0081</t>
  </si>
  <si>
    <t>fold</t>
  </si>
  <si>
    <t>блок разбиения</t>
  </si>
  <si>
    <t>07_conformal_position_sizing</t>
  </si>
  <si>
    <t>Блок разбиения — одна из частей выборки, последовательно используемая для обучения или проверки в процедуре перекрёстной валидации; в контексте CV допустимо «фолд» после первого пояснения.</t>
  </si>
  <si>
    <t>В контексте CV допустимо «фолд» после первого пояснения.</t>
  </si>
  <si>
    <t>Throughout, diagnostics are computed within each walk-forward fold and aggregated across folds to surface instability that pooled statistics hide.</t>
  </si>
  <si>
    <t>6.4 Setting objectives and evaluation metrics &gt; Three metric layers, each with a different role</t>
  </si>
  <si>
    <t>177</t>
  </si>
  <si>
    <t>136</t>
  </si>
  <si>
    <t>Первое употребление: EPUB Chapter_6.xhtml, § 6.4 «Three metric layers…», stability across folds; PDF: физ. 177, печ. 136. Определяющий пример: EPUB Chapter_7.xhtml, вводный раздел; PDF: физ. 188, печ. 147.</t>
  </si>
  <si>
    <t>CODE-0082</t>
  </si>
  <si>
    <t>Исправлено в v1.8: прежнее «This chapter builds that scaffolding» было ложным подстрочным совпадением fold внутри scaffolding. Новый пример содержит самостоятельные fold/folds и подтверждает заявленное значение. Сокращение и авторское раскрытие: не применяются.</t>
  </si>
  <si>
    <t>09_allocator_comparison</t>
  </si>
  <si>
    <t>GL-0060</t>
  </si>
  <si>
    <t>overfitting</t>
  </si>
  <si>
    <t>переобучение</t>
  </si>
  <si>
    <t>Переобучение — подгонка модели к случайным особенностям обучающих данных, ухудшающая результат на новых наблюдениях.</t>
  </si>
  <si>
    <t>CODE-0083</t>
  </si>
  <si>
    <t>the Probability of Backtest Overfitting (Bailey et al., 2015) measures how often the in-sample best-ranked configuration becomes the out-of-sample worst</t>
  </si>
  <si>
    <t>Strategy-level selection-bias diagnostics</t>
  </si>
  <si>
    <t>207</t>
  </si>
  <si>
    <t>166</t>
  </si>
  <si>
    <t>12_vlstm_portfolio</t>
  </si>
  <si>
    <t>EPUB Chapter_7.xhtml, раздел «Strategy-level selection-bias diagnostics»; PDF: физ. 207, печ. 166; подтверждено точным контекстным поиском</t>
  </si>
  <si>
    <t>GL-0061</t>
  </si>
  <si>
    <t>underfitting</t>
  </si>
  <si>
    <t>недообучение</t>
  </si>
  <si>
    <t>Недообучение — неспособность слишком простой или недостаточно обученной модели описать существенную структуру даже обучающих данных.</t>
  </si>
  <si>
    <t>Compare configurations on validation IC, IC information ratio, quintile spreads, turnover, and portfolio-level performance, reserving reconstruction loss for diagnosing optimization failure or underfitting.</t>
  </si>
  <si>
    <t>14. Latent Factor Models</t>
  </si>
  <si>
    <t>Tuning, validation, and failure modes</t>
  </si>
  <si>
    <t>411</t>
  </si>
  <si>
    <t>370</t>
  </si>
  <si>
    <t>CODE-0084</t>
  </si>
  <si>
    <t>Chapter_14.xhtml</t>
  </si>
  <si>
    <t>EPUB Chapter_14.xhtml, раздел «Tuning, validation, and failure modes»; PDF: физ. 411, печ. 370; подтверждено точным контекстным поиском</t>
  </si>
  <si>
    <t>01_cost_taxonomy</t>
  </si>
  <si>
    <t>GL-0062</t>
  </si>
  <si>
    <t>regularization</t>
  </si>
  <si>
    <t>регуляризация</t>
  </si>
  <si>
    <t>Регуляризация — ограничение сложности модели с помощью штрафа, априорного предположения или иной конструкции для улучшения обобщения.</t>
  </si>
  <si>
    <t>CODE-0085</t>
  </si>
  <si>
    <t>10_gross_vs_net_performance</t>
  </si>
  <si>
    <t>GL-0063</t>
  </si>
  <si>
    <t>bias–variance tradeoff</t>
  </si>
  <si>
    <t>CODE-0086</t>
  </si>
  <si>
    <t>компромисс между смещением и дисперсией</t>
  </si>
  <si>
    <t>статистический компромисс</t>
  </si>
  <si>
    <t>10_ml4t_backtest_risk_demo</t>
  </si>
  <si>
    <t>Компромисс между систематической ошибкой модели и чувствительностью к конкретной обучающей выборке: уменьшение одной составляющей может увеличить другую.</t>
  </si>
  <si>
    <t>Не «предвзятость–вариативность».</t>
  </si>
  <si>
    <t>Block length is therefore a bias–variance tradeoff: longer blocks preserve dependence better but reduce sample diversity.</t>
  </si>
  <si>
    <t>Bootstrap methods</t>
  </si>
  <si>
    <t>144</t>
  </si>
  <si>
    <t>103</t>
  </si>
  <si>
    <t>предвзятость–вариативность</t>
  </si>
  <si>
    <t>Точное выражение «bias–variance tradeoff» подтверждено в EPUB Chapter_5.xhtml; координаты и типографика en dash сверены по PDF физ. 144, печ. 103.</t>
  </si>
  <si>
    <t>EPUB Chapter_5.xhtml, раздел «Bootstrap methods»; PDF: физ. 144, печ. 103; точное выражение «bias–variance tradeoff» подтверждено</t>
  </si>
  <si>
    <t>CODE-0087</t>
  </si>
  <si>
    <t>v1.7: удалено устаревшее заявление об отсутствии точного выражения; вариант с en dash подтверждён в главе 5.</t>
  </si>
  <si>
    <t>GL-0064</t>
  </si>
  <si>
    <t>ml4t.backtest.risk</t>
  </si>
  <si>
    <t>class imbalance</t>
  </si>
  <si>
    <t>дисбаланс классов</t>
  </si>
  <si>
    <t>Дисбаланс классов — существенное неравенство частот целевых классов, способное искажать обучение и обычные показатели качества.</t>
  </si>
  <si>
    <t>Under strong class imbalance, a feature can have a high ROC AUC while still producing many false positives relative to true positives at practically relevant thresholds, which the PR curve makes more visible.</t>
  </si>
  <si>
    <t>Threshold-free metrics</t>
  </si>
  <si>
    <t>CODE-0088</t>
  </si>
  <si>
    <t>202</t>
  </si>
  <si>
    <t>161</t>
  </si>
  <si>
    <t>07_drift_detection</t>
  </si>
  <si>
    <t>EPUB Chapter_7.xhtml, раздел «Threshold-free metrics»; PDF: физ. 202, печ. 161; подтверждено точным контекстным поиском</t>
  </si>
  <si>
    <t>GL-0065</t>
  </si>
  <si>
    <t>precision</t>
  </si>
  <si>
    <t>точность положительных прогнозов</t>
  </si>
  <si>
    <t>CODE-0089</t>
  </si>
  <si>
    <t>Точность положительных прогнозов — доля истинно положительных объектов среди всех объектов, которым модель присвоила положительный класс; в метриках классификации не переводить просто как «точность», чтобы не спутать с accuracy.</t>
  </si>
  <si>
    <t>В метриках классификации не переводить просто как «точность», чтобы не спутать с accuracy.</t>
  </si>
  <si>
    <t>Given a score threshold or top-k action set, report precision, recall, and specificity.</t>
  </si>
  <si>
    <t>09_knowledge_graph_features.py</t>
  </si>
  <si>
    <t>Threshold-dependent evaluation</t>
  </si>
  <si>
    <t>201</t>
  </si>
  <si>
    <t>160</t>
  </si>
  <si>
    <t>EPUB Chapter_7.xhtml, раздел «Threshold-dependent evaluation»; PDF: физ. 201, печ. 160; подтверждено точным контекстным поиском</t>
  </si>
  <si>
    <t>GL-0066</t>
  </si>
  <si>
    <t>recall</t>
  </si>
  <si>
    <t>полнота</t>
  </si>
  <si>
    <t>Полнота — доля обнаруженных истинно положительных объектов среди всех фактически положительных объектов.</t>
  </si>
  <si>
    <t>GL-0067</t>
  </si>
  <si>
    <t>accuracy</t>
  </si>
  <si>
    <t>EPUB Chapter_23.xhtml</t>
  </si>
  <si>
    <t>доля правильных ответов</t>
  </si>
  <si>
    <t>EPUB Chapter_23.xhtml; https://github.com/stefan-jansen/machine-learning-for-trading</t>
  </si>
  <si>
    <t>Доля правильных ответов — доля всех правильно классифицированных наблюдений, которая может вводить в заблуждение при дисбалансе классов; при первом употреблении; далее допустимо «accuracy» в таблице метрик.</t>
  </si>
  <si>
    <t>date</t>
  </si>
  <si>
    <t>При первом употреблении; далее допустимо «accuracy» в таблице метрик.</t>
  </si>
  <si>
    <t>CODE-0090</t>
  </si>
  <si>
    <t>Trading also further complicates modeling “success” because the objective is not predictive accuracy but risk-adjusted performance after costs, under changing conditions.</t>
  </si>
  <si>
    <t>version</t>
  </si>
  <si>
    <t>10_network_portfolio_construction.py</t>
  </si>
  <si>
    <t>id_or_rule</t>
  </si>
  <si>
    <t>before</t>
  </si>
  <si>
    <t>after</t>
  </si>
  <si>
    <t>GL-0068</t>
  </si>
  <si>
    <t>calibration</t>
  </si>
  <si>
    <t>калибровка вероятностей</t>
  </si>
  <si>
    <t>executor</t>
  </si>
  <si>
    <t>процесс оценки вероятностей</t>
  </si>
  <si>
    <t>Приведение прогнозируемых вероятностей в соответствие с наблюдаемыми частотами событий.</t>
  </si>
  <si>
    <t>epub_check</t>
  </si>
  <si>
    <t>pdf_check</t>
  </si>
  <si>
    <t>Если речь о прогнозных вероятностях.</t>
  </si>
  <si>
    <t>Calibration aligns forecast probabilities with realized outcome frequencies so that events rated at 70% by the system actually occur roughly 70% of the time.</t>
  </si>
  <si>
    <t>github_check</t>
  </si>
  <si>
    <t>1.2 Introducing the ML4T workflow &gt; Deployment and monitoring</t>
  </si>
  <si>
    <t>actual_result</t>
  </si>
  <si>
    <t>remaining_limitations</t>
  </si>
  <si>
    <t>supersedes</t>
  </si>
  <si>
    <t>Первое употребление в заявленном смысле: EPUB Chapter_1.xhtml, § 1.2 «Deployment and monitoring»; PDF: физ. 49, печ. 8. Определяющий пример: EPUB Chapter_24.xhtml, § 24.7 «Probability calibration»; PDF: физ. 721, печ. 680.</t>
  </si>
  <si>
    <t>change_type</t>
  </si>
  <si>
    <t>Исправлено в v1.8: прежний пример описывал настройку барьеров, а не калибровку вероятностных прогнозов. Сокращение и авторское раскрытие: не применяются.</t>
  </si>
  <si>
    <t>2026-08-08</t>
  </si>
  <si>
    <t>v1.1</t>
  </si>
  <si>
    <t>CODE-0091</t>
  </si>
  <si>
    <t>24.7 Multi-agent forecasting systems &gt; Probability calibration</t>
  </si>
  <si>
    <t>структура этапа 02</t>
  </si>
  <si>
    <t>721</t>
  </si>
  <si>
    <t>680</t>
  </si>
  <si>
    <t>один объединённый Google Документ</t>
  </si>
  <si>
    <t>05_aggregation_math</t>
  </si>
  <si>
    <t>три самостоятельных файла</t>
  </si>
  <si>
    <t>Устранено структурное нарушение формата этапа.</t>
  </si>
  <si>
    <t>GL-0069</t>
  </si>
  <si>
    <t>EPUB/PDF/официальный GitHub/проверка этапа 02</t>
  </si>
  <si>
    <t>discrimination</t>
  </si>
  <si>
    <t>этап 02 — исправление после проверки</t>
  </si>
  <si>
    <t>разделяющая способность</t>
  </si>
  <si>
    <t>CODE-0092</t>
  </si>
  <si>
    <t>Разделяющая способность — способность модели ранжировать положительные наблюдения выше отрицательных независимо от выбранного порога; для качества ранжирования классов; не «дискриминация».</t>
  </si>
  <si>
    <t>выполнено</t>
  </si>
  <si>
    <t>Для качества ранжирования классов; не «дискриминация».</t>
  </si>
  <si>
    <t>Left: ROC curve for a feature with moderate discrimination (AUC ≈ 0.65), with the diagonal reference.</t>
  </si>
  <si>
    <t>Strategy</t>
  </si>
  <si>
    <t>дискриминация</t>
  </si>
  <si>
    <t>статусы</t>
  </si>
  <si>
    <t>FIRST/EXAMPLE: EPUB Chapter_7.xhtml, kobo.711.2, подпись к Figure 7.4 в § «Threshold-free metrics»; PDF физ. 202, печ. 161.</t>
  </si>
  <si>
    <t>Утверждено / На согласовании / Контекстное исключение / Заменено</t>
  </si>
  <si>
    <t>утверждено / предварительно / требует решения</t>
  </si>
  <si>
    <t>CODE-0093</t>
  </si>
  <si>
    <t>Приведено к установленным значениям промта.</t>
  </si>
  <si>
    <t>v1.8: точная PDF-координата подписи Figure 7.4 установлена; значение discrimination подтверждено как разделяющая способность.</t>
  </si>
  <si>
    <t>12_ib_basket_rebalance_demo</t>
  </si>
  <si>
    <t>GL-0070</t>
  </si>
  <si>
    <t>AUC (area under the ROC curve)</t>
  </si>
  <si>
    <t>AUC / площадь под ROC-кривой</t>
  </si>
  <si>
    <t>метрика качества ранжирования</t>
  </si>
  <si>
    <t>Порогонезависимая метрика качества ранжирования: ROC AUC показывает, насколько хорошо признак или классификатор ранжирует положительные наблюдения выше отрицательных по всему диапазону порогов.</t>
  </si>
  <si>
    <t>CODE-0094</t>
  </si>
  <si>
    <t>benchmark</t>
  </si>
  <si>
    <t>эталон / ориентир</t>
  </si>
  <si>
    <t>Сохранять AUC; при первом употреблении пояснять, под какой кривой вычислена площадь.</t>
  </si>
  <si>
    <t>три отдельные контекстные записи</t>
  </si>
  <si>
    <t>01_drift_monitoring</t>
  </si>
  <si>
    <t>Start with the Receiver Operating Characteristic (ROC) area under the curve (AUC), which measures how well the feature ranks positives above negatives across decision thresholds, and the Precision-Recall (PR) AUC. PR AUC is often more informative when the positive class is rare because precision directly reflects how many predicted positives are true positives.</t>
  </si>
  <si>
    <t>Устранены равноправные варианты через косую черту.</t>
  </si>
  <si>
    <t>7. Feature Selection and Evaluation</t>
  </si>
  <si>
    <t>7.3 Univariate feature–label evaluation &gt; Discrete labels – Evaluating features as classifiers &gt; Threshold-free metrics</t>
  </si>
  <si>
    <t>Прямой контекст связывает AUC с ROC-кривой и порогонезависимым ранжированием; слово auction исключено из доказательства.</t>
  </si>
  <si>
    <t>EPUB Chapter_7.xhtml, § 7.3, «Threshold-free metrics»; PDF: физ. 202, печ. 161; независимый поиск AUC также проверен в главе 11</t>
  </si>
  <si>
    <t>CODE-0095</t>
  </si>
  <si>
    <t>v1.4: заменён посторонний пример об auction; сведения независимо согласованы с ABBR-0004.</t>
  </si>
  <si>
    <t>02_corporate_actions</t>
  </si>
  <si>
    <t>inference</t>
  </si>
  <si>
    <t>GL-0071</t>
  </si>
  <si>
    <t>применение модели / получение прогнозов</t>
  </si>
  <si>
    <t>log-loss</t>
  </si>
  <si>
    <t>statistical inference и model inference отдельно</t>
  </si>
  <si>
    <t>логарифмическая функция потерь</t>
  </si>
  <si>
    <t>Разделены разные значения.</t>
  </si>
  <si>
    <t>функция потерь</t>
  </si>
  <si>
    <t>Кросс-энтропийная функция потерь для вероятностной классификации, штрафующая низкую вероятность фактически наблюдённого класса.</t>
  </si>
  <si>
    <t>В коде имя метрики сохранять.</t>
  </si>
  <si>
    <t>CODE-0096</t>
  </si>
  <si>
    <t>The model learns by maximizing the log-likelihood of the observed labels, or equivalently by minimizing the cross-entropy (log-loss) between predicted probabilities and observed outcomes.</t>
  </si>
  <si>
    <t>11. The ML Pipeline</t>
  </si>
  <si>
    <t>Binary logistic regression</t>
  </si>
  <si>
    <t>304</t>
  </si>
  <si>
    <t>03_etfs_eda</t>
  </si>
  <si>
    <t>263</t>
  </si>
  <si>
    <t>Chapter_11.xhtml</t>
  </si>
  <si>
    <t>estimator</t>
  </si>
  <si>
    <t>оцениватель / модель оценивания</t>
  </si>
  <si>
    <t>Точное выражение «log-loss» подтверждено в EPUB Chapter_11.xhtml; контекст cross-entropy сверён по PDF физ. 304, печ. 263.</t>
  </si>
  <si>
    <t>statistical estimator и estimator object отдельно</t>
  </si>
  <si>
    <t>EPUB Chapter_11.xhtml, раздел «Binary logistic regression»; PDF: физ. 304, печ. 263; точное выражение «log-loss» подтверждено</t>
  </si>
  <si>
    <t>Разделены статистическое и API-значение.</t>
  </si>
  <si>
    <t>v1.7: удалено устаревшее заявление об отсутствии точного выражения; книжное написание log-loss подтверждено.</t>
  </si>
  <si>
    <t>CODE-0097</t>
  </si>
  <si>
    <t>GL-0072</t>
  </si>
  <si>
    <t>Brier score</t>
  </si>
  <si>
    <t>мера Брайера</t>
  </si>
  <si>
    <t>13_data_quality_framework</t>
  </si>
  <si>
    <t>метрика</t>
  </si>
  <si>
    <t>Средний квадрат разности между прогнозируемой вероятностью бинарного события и его фактическим исходом.</t>
  </si>
  <si>
    <t>Первое употребление с английским названием.</t>
  </si>
  <si>
    <t>The Brier score (the mean squared difference between predicted probabilities and binary outcomes) provides a complementary calibration-sensitive metric.</t>
  </si>
  <si>
    <t>Evaluating classification models</t>
  </si>
  <si>
    <t>order book / LOB</t>
  </si>
  <si>
    <t>CODE-0098</t>
  </si>
  <si>
    <t>307</t>
  </si>
  <si>
    <t>объединённая запись</t>
  </si>
  <si>
    <t>266</t>
  </si>
  <si>
    <t>две записи</t>
  </si>
  <si>
    <t>entity_id</t>
  </si>
  <si>
    <t>Разделены общее и лимитное значения.</t>
  </si>
  <si>
    <t>EPUB Chapter_11.xhtml, раздел «Evaluating classification models»; PDF: физ. 307, печ. 266; подтверждено точным контекстным поиском</t>
  </si>
  <si>
    <t>CODE-0099</t>
  </si>
  <si>
    <t>GL-0073</t>
  </si>
  <si>
    <t>conformal prediction</t>
  </si>
  <si>
    <t>effective_date &lt;= decision_time &lt; end_date</t>
  </si>
  <si>
    <t>конформное прогнозирование</t>
  </si>
  <si>
    <t>node / edge</t>
  </si>
  <si>
    <t>Конформное прогнозирование — процедура построения интервалов или множеств прогнозов с контролем частоты ошибок при заданных предпосылках обменности; обязательно пояснить гарантию покрытия при выполнении предпосылок.</t>
  </si>
  <si>
    <t>Обязательно пояснить гарантию покрытия при выполнении предпосылок.</t>
  </si>
  <si>
    <t>Разделены разные графовые сущности.</t>
  </si>
  <si>
    <t>CODE-0100</t>
  </si>
  <si>
    <t>Uncertainty quantification using conformal prediction to turn model outputs into calibrated decisions</t>
  </si>
  <si>
    <t>1.3 Causal inference and generative AI in the workflow</t>
  </si>
  <si>
    <t>04_itch_order_lifecycle_analysis.py</t>
  </si>
  <si>
    <t>EPUB Chapter_1.xhtml, раздел «1.3 Causal inference and generative AI in the workflow»; PDF: физ. 51, печ. 10; подтверждено точным контекстным поиском</t>
  </si>
  <si>
    <t>GL-0074</t>
  </si>
  <si>
    <t>embedding</t>
  </si>
  <si>
    <t>uncertainty quantification</t>
  </si>
  <si>
    <t>векторное представление / эмбеддинг</t>
  </si>
  <si>
    <t>количественная оценка неопределённости</t>
  </si>
  <si>
    <t>основной: векторное представление; краткий: эмбеддинг</t>
  </si>
  <si>
    <t>Установлен основной вариант и правило альтернативы.</t>
  </si>
  <si>
    <t>Количественная оценка неопределённости — оценивание диапазона или распределения возможных прогнозов, а не только одной точечной оценки.</t>
  </si>
  <si>
    <t>Не «квантификация» в основном тексте.</t>
  </si>
  <si>
    <t>квантификация</t>
  </si>
  <si>
    <t>prompt</t>
  </si>
  <si>
    <t>промпт / инструкция модели</t>
  </si>
  <si>
    <t>основной: инструкция модели; краткий: промпт</t>
  </si>
  <si>
    <t>Установлен основной вариант.</t>
  </si>
  <si>
    <t>CODE-0101</t>
  </si>
  <si>
    <t>GL-0075</t>
  </si>
  <si>
    <t>explainability</t>
  </si>
  <si>
    <t>08_databento_lob_reconstruction.py</t>
  </si>
  <si>
    <t>Объяснимость — совокупность методов, раскрывающих факторы конкретного прогноза или поведения сложной модели; не смешивать с interpretability — интерпретируемостью.</t>
  </si>
  <si>
    <t>Не смешивать с interpretability — интерпретируемостью.</t>
  </si>
  <si>
    <t>Regulators may require explainability, and production failures are harder to diagnose without inspecting the factors that drove a prediction.</t>
  </si>
  <si>
    <t>relation</t>
  </si>
  <si>
    <t>10. Text Feature Engineering</t>
  </si>
  <si>
    <t>отношение / связь</t>
  </si>
  <si>
    <t>Model interpretability</t>
  </si>
  <si>
    <t>основной: отношение; связь — пояснительный контекст</t>
  </si>
  <si>
    <t>Уточнено по графам знаний.</t>
  </si>
  <si>
    <t>249</t>
  </si>
  <si>
    <t>EPUB Chapter_10.xhtml, раздел «Model interpretability»; PDF: физ. 290, печ. 249; подтверждено точным контекстным поиском</t>
  </si>
  <si>
    <t>GL-0076</t>
  </si>
  <si>
    <t>interpretability</t>
  </si>
  <si>
    <t>интерпретируемость</t>
  </si>
  <si>
    <t>auditability</t>
  </si>
  <si>
    <t>проверяемость / возможность аудита</t>
  </si>
  <si>
    <t>основной: пригодность к аудиту</t>
  </si>
  <si>
    <t>Интерпретируемость — свойство модели, позволяющее человеку понять её внутренние зависимости и правила принятия решения; сохранять различие с объяснимостью, если оно есть в оригинале.</t>
  </si>
  <si>
    <t>Устранена неопределённость.</t>
  </si>
  <si>
    <t>Сохранять различие с объяснимостью, если оно есть в оригинале.</t>
  </si>
  <si>
    <t>CODE-0102</t>
  </si>
  <si>
    <t>Crucially, the “economic story” functions as a search constraint and an aid to interpretability, not necessarily as a claim of causal identification.</t>
  </si>
  <si>
    <t>bid_size</t>
  </si>
  <si>
    <t>CODE-0103</t>
  </si>
  <si>
    <t>ask_size</t>
  </si>
  <si>
    <t>GL-0077</t>
  </si>
  <si>
    <t>return</t>
  </si>
  <si>
    <t>лучшая цена покупки / бид</t>
  </si>
  <si>
    <t>основной: цена спроса; бид — таблицы</t>
  </si>
  <si>
    <t>временные ряды и модели</t>
  </si>
  <si>
    <t>Установлено контекстное правило.</t>
  </si>
  <si>
    <t>Относительное изменение стоимости актива или портфеля за заданный период с явно указанным способом расчёта.</t>
  </si>
  <si>
    <t>CODE-0104</t>
  </si>
  <si>
    <t>В финансах не «возврат».</t>
  </si>
  <si>
    <t>CODE-0105</t>
  </si>
  <si>
    <t>Some forecast quantities that matter for downstream prediction, especially volatility and other state variables that condition expected returns.</t>
  </si>
  <si>
    <t>9. Model-Based Feature Extraction</t>
  </si>
  <si>
    <t>sp500_options</t>
  </si>
  <si>
    <t>Model-Based Feature Extraction</t>
  </si>
  <si>
    <t>одно финансовое значение</t>
  </si>
  <si>
    <t>финансовое значение и оператор return раздельно</t>
  </si>
  <si>
    <t>Chapter_9.xhtml</t>
  </si>
  <si>
    <t>Разделены финансы и код.</t>
  </si>
  <si>
    <t>EPUB Chapter_9.xhtml, раздел «Model-Based Feature Extraction»; PDF: физ. 242, печ. 201; подтверждено точным контекстным поиском</t>
  </si>
  <si>
    <t>CODE-0106</t>
  </si>
  <si>
    <t>01_cv_foundations</t>
  </si>
  <si>
    <t>GL-0078</t>
  </si>
  <si>
    <t>log return</t>
  </si>
  <si>
    <t>логарифмическая доходность</t>
  </si>
  <si>
    <t>Логарифм отношения конечной цены к начальной; логарифмические доходности аддитивны во времени.</t>
  </si>
  <si>
    <t>CODE-0107</t>
  </si>
  <si>
    <t>policy</t>
  </si>
  <si>
    <t>только RL</t>
  </si>
  <si>
    <t>For a trading day with n intraday log returns r₁, …, rₙ, the realized variance:</t>
  </si>
  <si>
    <t>chapter</t>
  </si>
  <si>
    <t>RL policy и общее правило отдельно</t>
  </si>
  <si>
    <t>04_maximum_favorable_adverse_excursion</t>
  </si>
  <si>
    <t>Разделены значения.</t>
  </si>
  <si>
    <t>Continuous and jump variance</t>
  </si>
  <si>
    <t>110</t>
  </si>
  <si>
    <t>title</t>
  </si>
  <si>
    <t>69</t>
  </si>
  <si>
    <t>reviewed</t>
  </si>
  <si>
    <t>EPUB Chapter_3.xhtml, раздел «Continuous and jump variance»; PDF: физ. 110, печ. 69; подтверждено точным контекстным поиском</t>
  </si>
  <si>
    <t>epub_files</t>
  </si>
  <si>
    <t>pdf_checked</t>
  </si>
  <si>
    <t>CODE-0108</t>
  </si>
  <si>
    <t>GL-0079</t>
  </si>
  <si>
    <t>checked_terms</t>
  </si>
  <si>
    <t>volatility</t>
  </si>
  <si>
    <t>06_ic_inference</t>
  </si>
  <si>
    <t>волатильность</t>
  </si>
  <si>
    <t>added</t>
  </si>
  <si>
    <t>corrected</t>
  </si>
  <si>
    <t>agent</t>
  </si>
  <si>
    <t>финансовая мера риска</t>
  </si>
  <si>
    <t>одна запись</t>
  </si>
  <si>
    <t>deleted</t>
  </si>
  <si>
    <t>Степень изменчивости доходностей или цен за заданный горизонт, рассчитанная по явно указанному методу.</t>
  </si>
  <si>
    <t>RL agent и AI agent раздельно</t>
  </si>
  <si>
    <t>categories</t>
  </si>
  <si>
    <t>Не заменять автоматически на «изменчивость».</t>
  </si>
  <si>
    <t>unresolved</t>
  </si>
  <si>
    <t>CODE-0109</t>
  </si>
  <si>
    <t>pdf_result</t>
  </si>
  <si>
    <t>ml4t.diagnostic</t>
  </si>
  <si>
    <t>metric</t>
  </si>
  <si>
    <t>value</t>
  </si>
  <si>
    <t>CODE-0110</t>
  </si>
  <si>
    <t>GL-0080</t>
  </si>
  <si>
    <t>realized volatility</t>
  </si>
  <si>
    <t>реализованная волатильность</t>
  </si>
  <si>
    <t>02_microstructure_features</t>
  </si>
  <si>
    <t>оценка волатильности</t>
  </si>
  <si>
    <t>EPUB Chapter_8.xhtml</t>
  </si>
  <si>
    <t>Волатильность, вычисленная по уже наблюдавшимся ценовым изменениям, часто по внутридневным доходностям.</t>
  </si>
  <si>
    <t>да</t>
  </si>
  <si>
    <t>execution</t>
  </si>
  <si>
    <t>EPUB Chapter_1.xhtml; PDF физ. 42–61; официальный GitHub: каталог главы при наличии кода</t>
  </si>
  <si>
    <t>Two windows can have the same start, end, and realized volatility, yet differ materially in how the path got there.</t>
  </si>
  <si>
    <t>только биржевое исполнение</t>
  </si>
  <si>
    <t>EPUB Chapter_8.xhtml; https://github.com/stefan-jansen/machine-learning-for-trading</t>
  </si>
  <si>
    <t>биржевое и программное значения отдельно</t>
  </si>
  <si>
    <t>Path signature features</t>
  </si>
  <si>
    <t>да; физ. 42–61; печ. 1–20</t>
  </si>
  <si>
    <t>252</t>
  </si>
  <si>
    <t>211</t>
  </si>
  <si>
    <t>CODE-0111</t>
  </si>
  <si>
    <t>03_structural_cross_instrument_features</t>
  </si>
  <si>
    <t>методология исследования; систематическая торговля</t>
  </si>
  <si>
    <t>EPUB Chapter_9.xhtml, раздел «Path signature features»; PDF: физ. 252, печ. 211; подтверждено точным контекстным поиском</t>
  </si>
  <si>
    <t>32 из 35 привязанных строк имеют точную физическую и печатную страницу; остальные помечены «не установлена».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</si>
  <si>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9. v1.4: GL-0280 и контрольная выборка; первоисточники и обе пагинации проверены.</t>
  </si>
  <si>
    <t>Активные ID основного глоссария</t>
  </si>
  <si>
    <t>GL-0081</t>
  </si>
  <si>
    <t>CODE-0112</t>
  </si>
  <si>
    <t>Количество непустых активных ID; статус «требует решения» остаётся активным, но не утверждённым.</t>
  </si>
  <si>
    <t>06_robustness_sensitivity</t>
  </si>
  <si>
    <t>только биржевая заявка</t>
  </si>
  <si>
    <t>рыночная оценка</t>
  </si>
  <si>
    <t>биржевая заявка и порядок отдельно</t>
  </si>
  <si>
    <t>EPUB Chapter_2.xhtml; PDF физ. 62–87; официальный GitHub: каталог главы при наличии кода</t>
  </si>
  <si>
    <t>Ожидаемая рынком волатильность, извлечённая из цен опционов при заданной модели ценообразования.</t>
  </si>
  <si>
    <t>Для опционов; не «неявная».</t>
  </si>
  <si>
    <t>да; физ. 62–87; печ. 21–46</t>
  </si>
  <si>
    <t>Represent options markets through derived surfaces—implied volatility surfaces, ATM vol, skew, term structure—rather than raw chains.</t>
  </si>
  <si>
    <t>Engineering decision</t>
  </si>
  <si>
    <t>CODE-0113</t>
  </si>
  <si>
    <t>70</t>
  </si>
  <si>
    <t>финансовые данные; классификация источников</t>
  </si>
  <si>
    <t>29</t>
  </si>
  <si>
    <t>9 из 9 привязанных строк имеют точную физическую и печатную страницу; остальные помечены «не установлена».</t>
  </si>
  <si>
    <t>01_visual_diagnostics</t>
  </si>
  <si>
    <t>неявная</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</si>
  <si>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3.</t>
  </si>
  <si>
    <t>EPUB Chapter_2.xhtml, раздел «Engineering decision»; PDF: физ. 70, печ. 29; подтверждено точным контекстным поиском</t>
  </si>
  <si>
    <t>Проверенные употребления</t>
  </si>
  <si>
    <t>outcome</t>
  </si>
  <si>
    <t>исход / результирующая переменная</t>
  </si>
  <si>
    <t>GL-0082</t>
  </si>
  <si>
    <t>stationarity</t>
  </si>
  <si>
    <t>causal outcome и general outcome отдельно</t>
  </si>
  <si>
    <t>CODE-0114</t>
  </si>
  <si>
    <t>стационарность</t>
  </si>
  <si>
    <t>05_spectral_features</t>
  </si>
  <si>
    <t>Стационарность — свойство временного ряда сохранять неизменными ключевые параметры распределения и зависимости во времени.</t>
  </si>
  <si>
    <t>We begin with diagnostics and stationarity features.</t>
  </si>
  <si>
    <t>CODE-0115</t>
  </si>
  <si>
    <t>Сумма числовых chapter-level occurrence checks; число контекстов может превышать число уникальных ID.</t>
  </si>
  <si>
    <t>08_garch_volatility</t>
  </si>
  <si>
    <t>EPUB Chapter_9.xhtml, раздел «Model-Based Feature Extraction»; PDF: физ. 243, печ. 202; подтверждено точным контекстным поиском</t>
  </si>
  <si>
    <t>EPUB Chapter_3.xhtml; PDF физ. 88–115; официальный GitHub: каталог главы при наличии кода</t>
  </si>
  <si>
    <t>утверждённая запись</t>
  </si>
  <si>
    <t>исключено из основного; требует решения</t>
  </si>
  <si>
    <t>да; физ. 88–115; печ. 47–74</t>
  </si>
  <si>
    <t>Точный поиск EPUB — 0.</t>
  </si>
  <si>
    <t>GL-0083</t>
  </si>
  <si>
    <t>autocorrelation</t>
  </si>
  <si>
    <t>CODE-0116</t>
  </si>
  <si>
    <t>рыночная микроструктура; заявки; ликвидность</t>
  </si>
  <si>
    <t>автокорреляция</t>
  </si>
  <si>
    <t>23 из 23 привязанных строк имеют точную физическую и печатную страницу; остальные помечены «не установлена».</t>
  </si>
  <si>
    <t>09_har_rough_volatility</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</si>
  <si>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5. v1.4: GL-0033, GL-0087; первоисточники и обе пагинации проверены.</t>
  </si>
  <si>
    <t>Автокорреляция — корреляция временного ряда с его собственными значениями, сдвинутыми на заданное число периодов.</t>
  </si>
  <si>
    <t>Добавленные строки v1.14</t>
  </si>
  <si>
    <t>Autocorrelation plots summarize lag dependence:</t>
  </si>
  <si>
    <t>Новые нормативные строки v1.14 по change_type журнала.</t>
  </si>
  <si>
    <t>9.1 Diagnostics and stationarity features</t>
  </si>
  <si>
    <t>Fundamental and Alternative Data</t>
  </si>
  <si>
    <t>CODE-0117</t>
  </si>
  <si>
    <t>EPUB Chapter_4.xhtml; PDF физ. 116–137; официальный GitHub: каталог главы при наличии кода</t>
  </si>
  <si>
    <t>11_hmm_regimes</t>
  </si>
  <si>
    <t>EPUB Chapter_9.xhtml, раздел «9.1 Diagnostics and stationarity features»; PDF: физ. 243, печ. 202; подтверждено точным контекстным поиском</t>
  </si>
  <si>
    <t>да; физ. 116–137; печ. 75–96</t>
  </si>
  <si>
    <t>GL-0084</t>
  </si>
  <si>
    <t>point-in-time данные; фундаментальные и альтернативные данные</t>
  </si>
  <si>
    <t>lag</t>
  </si>
  <si>
    <t>лаг</t>
  </si>
  <si>
    <t>CODE-0118</t>
  </si>
  <si>
    <t>4 из 4 привязанных строк имеют точную физическую и печатную страницу; остальные помечены «не установлена».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</si>
  <si>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2.</t>
  </si>
  <si>
    <t>Удалённые строки v1.14</t>
  </si>
  <si>
    <t>03_sentiment_evolution.py</t>
  </si>
  <si>
    <t>Лаг — временной сдвиг наблюдения относительно текущего момента, используемый для построения признаков и зависимостей; при необходимости пояснить как временной сдвиг.</t>
  </si>
  <si>
    <t>Выведенные нормативные строки v1.14; ID не переиспользуются.</t>
  </si>
  <si>
    <t>При необходимости пояснить как временной сдвиг.</t>
  </si>
  <si>
    <t>Synthetic Financial Data</t>
  </si>
  <si>
    <t>EPUB Chapter_5.xhtml; PDF физ. 138–163; официальный GitHub: каталог главы при наличии кода</t>
  </si>
  <si>
    <t>да; физ. 138–163; печ. 97–122</t>
  </si>
  <si>
    <t>синтетические финансовые данные; генеративные модели</t>
  </si>
  <si>
    <t>7 из 7 привязанных строк имеют точную физическую и печатную страницу; остальные помечены «не установлена».</t>
  </si>
  <si>
    <t>GL-0085</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</si>
  <si>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3. v1.4: GL-0241; добавлен RQ-0011; первоисточники и обе пагинации проверены.</t>
  </si>
  <si>
    <t>rolling window</t>
  </si>
  <si>
    <t>Изменённые уникальные ID v1.14</t>
  </si>
  <si>
    <t>скользящее окно</t>
  </si>
  <si>
    <t>Уникальные нормативные ID GL-, ABBR-, CODE- и RQ- в журнале v1.14; пустые, повторные и служебные идентификаторы исключаются независимо от change_type.</t>
  </si>
  <si>
    <t>Окно фиксированного размера, которое сдвигается по времени и на каждом шаге сохраняет только последние допустимые наблюдения.</t>
  </si>
  <si>
    <t>Не «роллинг-окно».</t>
  </si>
  <si>
    <t>переклассифицировано; в книге lexical search</t>
  </si>
  <si>
    <t>EPUB Chapter_6.xhtml; PDF физ. 164–187; официальный GitHub: каталог главы при наличии кода</t>
  </si>
  <si>
    <t>The ADF and KPSS statistics, along with their p-values, can be tracked over rolling windows:</t>
  </si>
  <si>
    <t>Точный термин не найден.</t>
  </si>
  <si>
    <t>Stationarity tests as features</t>
  </si>
  <si>
    <t>да; физ. 164–187; печ. 123–146</t>
  </si>
  <si>
    <t>245</t>
  </si>
  <si>
    <t>CODE-0119</t>
  </si>
  <si>
    <t>роллинг-окно</t>
  </si>
  <si>
    <t>yiyanghkust/finbert-tone</t>
  </si>
  <si>
    <t>исследовательский процесс; сквозные практические примеры</t>
  </si>
  <si>
    <t>EPUB Chapter_9.xhtml, раздел «Stationarity tests as features»; PDF: физ. 245, печ. 204; подтверждено точным контекстным поиском</t>
  </si>
  <si>
    <t>8 из 8 привязанных строк имеют точную физическую и печатную страницу; остальные помечены «не установлена».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</si>
  <si>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4. v1.4: GL-0085, GL-0086; первоисточники и обе пагинации проверены.</t>
  </si>
  <si>
    <t>Перенесено из v1.0 и проверено повторно. Пагинация v1.2 пересчитана только внутри физического диапазона указанной главы. v1.4: шаблонное или пересекающееся определение заменено термин-специфичным после ручной проверки примера.</t>
  </si>
  <si>
    <t>Открытые редакторские вопросы</t>
  </si>
  <si>
    <t>GL-0086</t>
  </si>
  <si>
    <t>expanding window</t>
  </si>
  <si>
    <t>CODE-0120</t>
  </si>
  <si>
    <t>расширяющееся окно</t>
  </si>
  <si>
    <t>требует решения; подтверждена форма tool-call</t>
  </si>
  <si>
    <t>URL репозитория</t>
  </si>
  <si>
    <t>Форма исходного термина отличается.</t>
  </si>
  <si>
    <t>Окно, которое растёт по времени и на каждом шаге включает всю доступную к этому моменту историю.</t>
  </si>
  <si>
    <t>Устоявшийся описательный вариант.</t>
  </si>
  <si>
    <t>Walk-forward evaluation uses either an expanding window (all admissible history, which may have lower variance but may introduce bias from stale data) or a rolling window (the most recent L admissible observations, which offers faster adaptation but may produce higher variance).</t>
  </si>
  <si>
    <t>сохранять дословно</t>
  </si>
  <si>
    <t>официальный GitHub</t>
  </si>
  <si>
    <t>Walk-forward cross-validation as the baseline</t>
  </si>
  <si>
    <t>использовать как ссылку на репозиторий</t>
  </si>
  <si>
    <t>180</t>
  </si>
  <si>
    <t>протокол, владельца и имя репозитория</t>
  </si>
  <si>
    <t>Только вопросы со статусом «открыто».</t>
  </si>
  <si>
    <t>URL не доказывает имя локального каталога.</t>
  </si>
  <si>
    <t>CODE-0121</t>
  </si>
  <si>
    <t>EPUB Chapter_7.xhtml; PDF физ. 188–215; официальный GitHub: каталог главы при наличии кода</t>
  </si>
  <si>
    <t>локальное имя каталога</t>
  </si>
  <si>
    <t>EPUB Chapter_6.xhtml, раздел «Walk-forward cross-validation as the baseline»; PDF: физ. 180, печ. 139; подтверждено точным контекстным поиском</t>
  </si>
  <si>
    <t>machine-learning-for-trading-3e/</t>
  </si>
  <si>
    <t>да; физ. 188–215; печ. 147–174</t>
  </si>
  <si>
    <t>зависит от способа скачивания</t>
  </si>
  <si>
    <t>доступная проектная копия исходного кода</t>
  </si>
  <si>
    <t>указывать только при описании этой локальной копии</t>
  </si>
  <si>
    <t>GL-0087</t>
  </si>
  <si>
    <t>символы фактического локального имени</t>
  </si>
  <si>
    <t>задача обучения; метки; предобработка</t>
  </si>
  <si>
    <t>проектная копия репозитория</t>
  </si>
  <si>
    <t>экспоненциально взвешенное скользящее среднее (EWMA)</t>
  </si>
  <si>
    <t>При git clone или распаковке имя каталога может отличаться; это не официальное имя репозитория.</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</si>
  <si>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7. v1.4: GL-0070, GL-0300, GL-0103; первоисточники и обе пагинации проверены. v1.14: добавлены GL-0320–GL-0331 при закрытии CH07-ERR-022–CH07-ERR-028.</t>
  </si>
  <si>
    <t>CODE-0122</t>
  </si>
  <si>
    <t>оценка временного ряда</t>
  </si>
  <si>
    <t>относительный путь</t>
  </si>
  <si>
    <t>Скользящая оценка, при которой вес прошлых наблюдений экспоненциально уменьшается с их давностью.</t>
  </si>
  <si>
    <t>запрещённые варианты</t>
  </si>
  <si>
    <t>22_rag_financial_research/03_hybrid_retrieval.py</t>
  </si>
  <si>
    <t>30 записей</t>
  </si>
  <si>
    <t>Аббревиатуру сохранять.</t>
  </si>
  <si>
    <t>Проверены заголовки, основной текст, формулы, списки, ссылки, код и рисунок 7.2. v1.14: добавлены GL-0320–GL-0351 при закрытии CH07-ERR-022–CH07-ERR-050; CH07-BATCH-003 проверена по EPUB, PDF и официальному коду.</t>
  </si>
  <si>
    <t>27 утверждённых; 3 перенесены в «Требуют решения»</t>
  </si>
  <si>
    <t>от корня официального репозитория</t>
  </si>
  <si>
    <t>The adaptive exponential weighted moving average (EWMA) algorithm places greater weight on recent data points and is sensitive to persistent order-flow imbalances.</t>
  </si>
  <si>
    <t>Всего редакторских вопросов</t>
  </si>
  <si>
    <t>Учтено реальное профессиональное употребление англицизмов.</t>
  </si>
  <si>
    <t>использовать как проверяемый относительный путь</t>
  </si>
  <si>
    <t>Calibration – Avoiding threshold spiral</t>
  </si>
  <si>
    <t>каталог, имя файла, подчёркивания и расширение</t>
  </si>
  <si>
    <t>107</t>
  </si>
  <si>
    <t>официальный GitHub: https://github.com/stefan-jansen/machine-learning-for-trading/tree/main/22_rag_financial_research; путь 22_rag_financial_research/03_hybrid_retrieval.py</t>
  </si>
  <si>
    <t>66</t>
  </si>
  <si>
    <t>Полный относительный путь от корня репозитория. v1.4: повторно сверены регистр, цифры, подчёркивания и расширение; имя отдельно в CODE-0018.</t>
  </si>
  <si>
    <t>CODE-0123</t>
  </si>
  <si>
    <t>Словарная форма приведена к точному книжному написанию exponential weighted moving average.</t>
  </si>
  <si>
    <t>имя файла</t>
  </si>
  <si>
    <t>EPUB Chapter_3.xhtml, раздел «Calibration – Avoiding threshold spiral»; PDF: физ. 107, печ. 66; подтверждено точным контекстным поиском</t>
  </si>
  <si>
    <t>04_bert_finetuning.py</t>
  </si>
  <si>
    <t>Все ID RQ, включая решённые и открытые.</t>
  </si>
  <si>
    <t>v1.4: согласовано с ABBR-0002; статус подтверждён прямым употреблением главы 3.</t>
  </si>
  <si>
    <t>GL-0088</t>
  </si>
  <si>
    <t>Financial Feature Engineering</t>
  </si>
  <si>
    <t>change point</t>
  </si>
  <si>
    <t>источники</t>
  </si>
  <si>
    <t>точка структурного изменения</t>
  </si>
  <si>
    <t>EPUB Chapter_8.xhtml; PDF физ. 216–241; официальный GitHub: каталог главы при наличии кода</t>
  </si>
  <si>
    <t>без построчной привязки</t>
  </si>
  <si>
    <t>глава, раздел, XHTML, страница PDF при поисковом совпадении</t>
  </si>
  <si>
    <t>да; физ. 216–241; печ. 175–200</t>
  </si>
  <si>
    <t>Добавлена проверяемость.</t>
  </si>
  <si>
    <t>Точка структурного изменения — момент, в котором статистические свойства процесса меняются достаточно резко, чтобы считать режим до и после различными; если речь только о смене распределения, допустимо «точка изменения».</t>
  </si>
  <si>
    <t>Если речь только о смене распределения, допустимо «точка изменения».</t>
  </si>
  <si>
    <t>финансовые признаки; моментум; возврат к среднему</t>
  </si>
  <si>
    <t>Structural break: An abrupt change point where the process generating the data shifts.</t>
  </si>
  <si>
    <t>5 из 5 привязанных строк имеют точную физическую и печатную страницу; остальные помечены «не установлена».</t>
  </si>
  <si>
    <t>A vocabulary for change</t>
  </si>
  <si>
    <t>Активные сокращения</t>
  </si>
  <si>
    <t>глава 10 / официальный GitHub</t>
  </si>
  <si>
    <t>сохранять без перевода</t>
  </si>
  <si>
    <t>цифры, подчёркивания и расширение</t>
  </si>
  <si>
    <t>EPUB Chapter_1.xhtml, раздел «A vocabulary for change»; PDF: физ. 44, печ. 3; подтверждено точным контекстным поиском</t>
  </si>
  <si>
    <t>охват</t>
  </si>
  <si>
    <t>EPUB Chapter_10.xhtml; официальный GitHub, 10_text_feature_engineering @ c2c7b6c</t>
  </si>
  <si>
    <t>тематическое перечисление</t>
  </si>
  <si>
    <t>контрольная вкладка по 27 главам</t>
  </si>
  <si>
    <t>CODE-0124</t>
  </si>
  <si>
    <t>Количество активных уникальных ID ABBR.</t>
  </si>
  <si>
    <t>Доказан пофайловый просмотр EPUB.</t>
  </si>
  <si>
    <t>GL-0089</t>
  </si>
  <si>
    <t>regime</t>
  </si>
  <si>
    <t>05_financial_ner_finetuning.py</t>
  </si>
  <si>
    <t>рыночный режим</t>
  </si>
  <si>
    <t>EPUB Chapter_9.xhtml; PDF физ. 242–267; официальный GitHub: каталог главы при наличии кода</t>
  </si>
  <si>
    <t>да; физ. 242–267; печ. 201–226</t>
  </si>
  <si>
    <t>Рыночный режим — относительно устойчивое состояние рынка с характерными распределениями доходности, риска или ликвидности.</t>
  </si>
  <si>
    <t>Не «режим рынка» при частом употреблении.</t>
  </si>
  <si>
    <t>Many others are operational outputs, including filtered estimates, innovations, forecasts, conditional variances, regime probabilities, and posterior uncertainty summaries.</t>
  </si>
  <si>
    <t>стационарность; структурные сдвиги; извлечение признаков</t>
  </si>
  <si>
    <t>14 из 14 привязанных строк имеют точную физическую и печатную страницу; остальные помечены «не установлена».</t>
  </si>
  <si>
    <t>код и API</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</si>
  <si>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5.</t>
  </si>
  <si>
    <t>режим рынка</t>
  </si>
  <si>
    <t>Записи журнала v1.14</t>
  </si>
  <si>
    <t>общие правила</t>
  </si>
  <si>
    <t>120 отдельных технических записей</t>
  </si>
  <si>
    <t>Все строки журнала текущей версии.</t>
  </si>
  <si>
    <t>Добавлен отдельный инвентарь с официальным написанием.</t>
  </si>
  <si>
    <t>Text Feature Engineering</t>
  </si>
  <si>
    <t>GL-0090</t>
  </si>
  <si>
    <t>EPUB Chapter_10.xhtml; PDF физ. 268–291; официальный GitHub: каталог главы при наличии кода</t>
  </si>
  <si>
    <t>regime shift</t>
  </si>
  <si>
    <t>смена рыночного режима</t>
  </si>
  <si>
    <t>да; физ. 268–291; печ. 227–250</t>
  </si>
  <si>
    <t>текстовые признаки; тональность; векторные представления</t>
  </si>
  <si>
    <t>CODE-0125</t>
  </si>
  <si>
    <t>3 из 3 привязанных строк имеют точную физическую и печатную страницу; остальные помечены «не установлена».</t>
  </si>
  <si>
    <t>Смена рыночного режима — переход процесса в другое устойчивое состояние с изменившимися статистическими или экономическими связями.</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</si>
  <si>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2. v1.4: GL-0270; первоисточники и обе пагинации проверены.</t>
  </si>
  <si>
    <t>evidence boundary</t>
  </si>
  <si>
    <t>06_finbert_cross_dataset.py</t>
  </si>
  <si>
    <t>Удаления, подтверждённые журналом (накопительно)</t>
  </si>
  <si>
    <t>Не «сдвиг режима».</t>
  </si>
  <si>
    <t>отсутствовало</t>
  </si>
  <si>
    <t>граница между исследованием и подтверждением</t>
  </si>
  <si>
    <t>Returns are usually closer to stationary than prices because differencing removes much of the persistence in levels, but volatility clustering, changing liquidity, and regime shifts can still violate strict stationarity.</t>
  </si>
  <si>
    <t>Добавлено после просмотра соответствующей главы.</t>
  </si>
  <si>
    <t>EPUB Chapter_1.xhtml</t>
  </si>
  <si>
    <t>контроль охвата 27 глав</t>
  </si>
  <si>
    <t>сдвиг режима</t>
  </si>
  <si>
    <t>Уникальные ID, для которых в журнале существует запись change_type «удаление строки»; без скрытой константы.</t>
  </si>
  <si>
    <t>GL-0091</t>
  </si>
  <si>
    <t>latent factor</t>
  </si>
  <si>
    <t>exploration</t>
  </si>
  <si>
    <t>The ML Pipeline</t>
  </si>
  <si>
    <t>латентный фактор</t>
  </si>
  <si>
    <t>исследовательский поиск</t>
  </si>
  <si>
    <t>EPUB Chapter_11.xhtml; PDF физ. 292–327; официальный GitHub: каталог главы при наличии кода</t>
  </si>
  <si>
    <t>да; физ. 292–327; печ. 251–286</t>
  </si>
  <si>
    <t>Латентный фактор — ненаблюдаемая общая компонента, выводимая из совместного движения наблюдаемых переменных или доходностей; допустимо «скрытый фактор» в пояснительном тексте.</t>
  </si>
  <si>
    <t>Допустимо «скрытый фактор» в пояснительном тексте.</t>
  </si>
  <si>
    <t>CODE-0126</t>
  </si>
  <si>
    <t>Learned representations: Latent factors from correlated inputs, such as principal components, autoencoders, and time-series foundation models (TimesFM, Chronos, Moirai).</t>
  </si>
  <si>
    <t>ML-конвейер; проверка; объяснимость; неопределённость</t>
  </si>
  <si>
    <t>08_text_feature_evaluation.py</t>
  </si>
  <si>
    <t>8.5 Cross-cutting feature types and the limits of direct aggregation</t>
  </si>
  <si>
    <t>235</t>
  </si>
  <si>
    <t>194</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</si>
  <si>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3. v1.4: GL-0301, GL-0302; GL-0238; первоисточники и обе пагинации проверены.</t>
  </si>
  <si>
    <t>Строки основного глоссария «требует решения»</t>
  </si>
  <si>
    <t>EPUB Chapter_8.xhtml, раздел «8.5 Cross-cutting feature types and the limits of direct aggregation»; PDF: физ. 235, печ. 194; подтверждено точным контекстным поиском</t>
  </si>
  <si>
    <t>confirmation</t>
  </si>
  <si>
    <t>подтверждающая проверка</t>
  </si>
  <si>
    <t>GL-0092</t>
  </si>
  <si>
    <t>principal component analysis (PCA)</t>
  </si>
  <si>
    <t>метод главных компонент (PCA)</t>
  </si>
  <si>
    <t>Нормативные строки с рабочей формой и открытым редакторским решением.</t>
  </si>
  <si>
    <t>Метод главных компонент (PCA) — линейное разложение данных на ортогональные направления максимальной дисперсии.</t>
  </si>
  <si>
    <t>Устоявшийся перевод.</t>
  </si>
  <si>
    <t>Advanced Models for Tabular Data</t>
  </si>
  <si>
    <t>It begins with Principal Component Analysis (PCA), then moves to Instrumented PCA (IPCA) and Risk-Premium PCA (RP-PCA), and finally to conditional autoencoders (CAE) and related stochastic-discount-factor (SDF) approaches.</t>
  </si>
  <si>
    <t>EPUB Chapter_12.xhtml; PDF физ. 328–355; официальный GitHub: каталог главы при наличии кода</t>
  </si>
  <si>
    <t>Latent Factor Models</t>
  </si>
  <si>
    <t>market data</t>
  </si>
  <si>
    <t>388</t>
  </si>
  <si>
    <t>347</t>
  </si>
  <si>
    <t>рыночные данные</t>
  </si>
  <si>
    <t>да; физ. 328–355; печ. 287–314</t>
  </si>
  <si>
    <t>CODE-0127</t>
  </si>
  <si>
    <t>FULL и EXP: EPUB Chapter_14.xhtml, вводный абзац, kobo.4.1; PDF: физ. 388, печ. 347. ABBR: Preface.xhtml, «What this book covers», kobo.105.1; PDF: физ. 37, печ. xxxvi.</t>
  </si>
  <si>
    <t>01_word2vec_training.py</t>
  </si>
  <si>
    <t>ансамбли; градиентный бустинг; табличные модели</t>
  </si>
  <si>
    <t>Исправлено в v1.8: прежний пример содержал только PCA и не подтверждал полную форму либо авторское раскрытие. Разделено: первое полное употребление = авторское раскрытие в главе 14; первое самостоятельное сокращение PCA — в Preface. Заодно доказанно исправлены координаты ABBR-0003: kobo.105.1 и печ. xxxvi.</t>
  </si>
  <si>
    <t>2 из 2 привязанных строк имеют точную физическую и печатную страницу; остальные помечены «не установлена».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</si>
  <si>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1. v1.4: GL-0096, GL-0050; первоисточники и обе пагинации проверены.</t>
  </si>
  <si>
    <t>Chapter-level unresolved</t>
  </si>
  <si>
    <t>GL-0093</t>
  </si>
  <si>
    <t>векторное представление</t>
  </si>
  <si>
    <t>эмбеддинг</t>
  </si>
  <si>
    <t>fundamental data</t>
  </si>
  <si>
    <t>фундаментальные данные</t>
  </si>
  <si>
    <t>Векторное представление — плотный числовой вектор, кодирующий смысловые или структурные свойства объекта для сравнения и моделирования; основной вариант — «векторное представление»; «эмбеддинг» допустим после первого раскрытия и в названиях моделей.</t>
  </si>
  <si>
    <t>Основной вариант — «векторное представление»; «эмбеддинг» допустим после первого раскрытия и в названиях моделей.</t>
  </si>
  <si>
    <t>Temporal convolutional networks, recurrent models, and transformer encoders also transform raw sequences into richer internal representations and then expose hidden states, embeddings, or forecasts as features.</t>
  </si>
  <si>
    <t>Сумма числовых unresolved по главам; должна совпадать с числом открытых RQ.</t>
  </si>
  <si>
    <t>253</t>
  </si>
  <si>
    <t>212</t>
  </si>
  <si>
    <t>CODE-0128</t>
  </si>
  <si>
    <t>Deep Learning for Time Series</t>
  </si>
  <si>
    <t>02_asset_embeddings.py</t>
  </si>
  <si>
    <t>EPUB Chapter_13.xhtml; PDF физ. 356–387; официальный GitHub: каталог главы при наличии кода</t>
  </si>
  <si>
    <t>Chapter_13.xhtml</t>
  </si>
  <si>
    <t>EPUB Chapter_9.xhtml, раздел «Path signature features»; PDF: физ. 253, печ. 212; подтверждено точным контекстным поиском</t>
  </si>
  <si>
    <t>да; физ. 356–387; печ. 315–346</t>
  </si>
  <si>
    <t>GL-0094</t>
  </si>
  <si>
    <t>attention</t>
  </si>
  <si>
    <t>liquidity</t>
  </si>
  <si>
    <t>глубокое обучение; временные ряды; LSTM</t>
  </si>
  <si>
    <t>механизм внимания</t>
  </si>
  <si>
    <t>ликвидность</t>
  </si>
  <si>
    <t>Механизм внимания — механизм нейронной сети, вычисляющий контекстно зависимые веса связей между элементами последовательности; для Transformer; не просто «внимание» без контекста.</t>
  </si>
  <si>
    <t>Сверка unresolved и открытых RQ</t>
  </si>
  <si>
    <t>Для Transformer; не просто «внимание» без контекста.</t>
  </si>
  <si>
    <t>The Transformer architecture (Vaswani et al., 2017) dispensed with recurrence entirely in favor of self-attention, a mechanism that models relationships between all pairs of sequence elements simultaneously.</t>
  </si>
  <si>
    <t>268</t>
  </si>
  <si>
    <t>227</t>
  </si>
  <si>
    <t>CODE-0129</t>
  </si>
  <si>
    <t>Первое употребление механизма self-attention: EPUB Chapter_10.xhtml, вводный раздел; PDF: физ. 268, печ. 227. Определяющий пример: EPUB Chapter_13.xhtml, § 13.3 «Attention for time series»; PDF: физ. 362, печ. 321.</t>
  </si>
  <si>
    <t>order imbalance</t>
  </si>
  <si>
    <t>дисбаланс заявок</t>
  </si>
  <si>
    <t>Автоматический контроль равенства chapter-level unresolved и открытых редакторских вопросов.</t>
  </si>
  <si>
    <t>Исправлено в v1.8: прежнее «deserve explicit attention» использовало общеязыковое значение и не подтверждало механизм внимания. Сокращение и авторское раскрытие: не применяются.</t>
  </si>
  <si>
    <t>13. Deep Learning for Time Series</t>
  </si>
  <si>
    <t>13.3 Attention for time series</t>
  </si>
  <si>
    <t>362</t>
  </si>
  <si>
    <t>321</t>
  </si>
  <si>
    <t>EPUB Chapter_14.xhtml; PDF физ. 388–421; официальный GitHub: каталог главы при наличии кода</t>
  </si>
  <si>
    <t>GL-0095</t>
  </si>
  <si>
    <t>transformer</t>
  </si>
  <si>
    <t>Transformer / трансформер</t>
  </si>
  <si>
    <t>да; физ. 388–421; печ. 347–380</t>
  </si>
  <si>
    <t>архитектура модели</t>
  </si>
  <si>
    <t>Нейросетевая архитектура, использующая механизм внимания для контекстного взаимодействия элементов последовательности без обязательной рекуррентной обработки.</t>
  </si>
  <si>
    <t>Название архитектуры — Transformer; родовое употребление допускает «трансформер».</t>
  </si>
  <si>
    <t>латентные факторы; факторные модели; автоэнкодеры</t>
  </si>
  <si>
    <t>restatement</t>
  </si>
  <si>
    <t>пересмотр отчётности</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</si>
  <si>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1.</t>
  </si>
  <si>
    <t>Causal Machine Learning</t>
  </si>
  <si>
    <t>EPUB Chapter_15.xhtml; PDF физ. 422–451; официальный GitHub: каталог главы при наличии кода</t>
  </si>
  <si>
    <t>да; физ. 422–451; печ. 381–410</t>
  </si>
  <si>
    <t>GL-0096</t>
  </si>
  <si>
    <t>gradient boosting</t>
  </si>
  <si>
    <t>градиентный бустинг</t>
  </si>
  <si>
    <t>причинный анализ; идентификация; оценка эффекта</t>
  </si>
  <si>
    <t>entity resolution</t>
  </si>
  <si>
    <t>20 из 21 привязанных строк имеют точную физическую и печатную страницу; остальные помечены «не установлена».</t>
  </si>
  <si>
    <t>сопоставление сущностей</t>
  </si>
  <si>
    <t>Ансамблевый метод, который итеративно строит аддитивную модель: каждый новый слабый компонент нацелен на ошибки текущего прогноза и тем самым уменьшает функцию потерь.</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</si>
  <si>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5. v1.4: GL-0300, GL-0103, GL-0111, GL-0112; первоисточники и обе пагинации проверены.</t>
  </si>
  <si>
    <t>Gradient boosting, formalized by Friedman (2001), frames model training as iterative optimization in function space. Rather than fitting a single complex model, we construct an additive ensemble in which each new component explicitly targets the errors in the current prediction.</t>
  </si>
  <si>
    <t>Strategy Simulation</t>
  </si>
  <si>
    <t>EPUB Chapter_16.xhtml; PDF физ. 452–487; официальный GitHub: каталог главы при наличии кода</t>
  </si>
  <si>
    <t>да; физ. 452–487; печ. 411–446</t>
  </si>
  <si>
    <t>Прямое определяющее употребление подтверждает последовательное аддитивное построение ансамбля.</t>
  </si>
  <si>
    <t>EPUB Chapter_12.xhtml, § 12.2, «High performance with boosting»; PDF: физ. 331, печ. 290</t>
  </si>
  <si>
    <t>бэктестинг; фальсификация; множественная проверка</t>
  </si>
  <si>
    <t>synthetic data</t>
  </si>
  <si>
    <t>v1.4: удалён пример без термина; определение и координаты сверены повторно.</t>
  </si>
  <si>
    <t>GL-0097</t>
  </si>
  <si>
    <t>random forest</t>
  </si>
  <si>
    <t>синтетические данные</t>
  </si>
  <si>
    <t>случайный лес</t>
  </si>
  <si>
    <t>EPUB Chapter_5.xhtml</t>
  </si>
  <si>
    <t>ансамблевая модель</t>
  </si>
  <si>
    <t>Ансамбль решающих деревьев, обученных на бутстреп-выборках и случайных подмножествах признаков, с усреднением или голосованием прогнозов.</t>
  </si>
  <si>
    <t>Gradient boosting rests on three building blocks: how decision trees partition feature space, how Random Forests reduce variance by averaging independent trees, and why averaging alone cannot correct systematic bias.</t>
  </si>
  <si>
    <t>12. Advanced Models for Tabular Data</t>
  </si>
  <si>
    <t>12.1 From decision trees to ensembles</t>
  </si>
  <si>
    <t>329</t>
  </si>
  <si>
    <t>288</t>
  </si>
  <si>
    <t>Portfolio Construction</t>
  </si>
  <si>
    <t>EPUB Chapter_12.xhtml, раздел «12.1 From decision trees to ensembles»; PDF: физ. 329, печ. 288; подтверждено точным контекстным поиском</t>
  </si>
  <si>
    <t>diffusion model</t>
  </si>
  <si>
    <t>EPUB Chapter_17.xhtml; PDF физ. 488–523; официальный GitHub: каталог главы при наличии кода</t>
  </si>
  <si>
    <t>Chapter_17.xhtml</t>
  </si>
  <si>
    <t>диффузионная модель</t>
  </si>
  <si>
    <t>да; физ. 488–523; печ. 447–482</t>
  </si>
  <si>
    <t>GL-0098</t>
  </si>
  <si>
    <t>формирование портфеля; оптимизация; размер позиции</t>
  </si>
  <si>
    <t>Дообучение — дополнительное обучение предварительно обученной модели на данных и задаче целевого домена.</t>
  </si>
  <si>
    <t>Первое употребление с английским термином; не «тонкая настройка» модели.</t>
  </si>
  <si>
    <t>Compute cost: Fine-tuning and inference add computational overhead.</t>
  </si>
  <si>
    <t>Limitations and risks</t>
  </si>
  <si>
    <t>25 из 25 привязанных строк имеют точную физическую и печатную страницу; остальные помечены «не установлена».</t>
  </si>
  <si>
    <t>159</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</si>
  <si>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8. v1.4: GL-0123, GL-0124, GL-0131, GL-0132, GL-0138; первоисточники и обе пагинации проверены.</t>
  </si>
  <si>
    <t>case study</t>
  </si>
  <si>
    <t>118</t>
  </si>
  <si>
    <t>Transaction Costs</t>
  </si>
  <si>
    <t>практический пример</t>
  </si>
  <si>
    <t>тонкая настройка</t>
  </si>
  <si>
    <t>EPUB Chapter_18.xhtml; PDF физ. 524–553; официальный GitHub: каталог главы при наличии кода</t>
  </si>
  <si>
    <t>EPUB Chapter_5.xhtml, раздел «Limitations and risks»; PDF: физ. 159, печ. 118; подтверждено точным контекстным поиском</t>
  </si>
  <si>
    <t>Chapter_18.xhtml</t>
  </si>
  <si>
    <t>да; физ. 524–553; печ. 483–512</t>
  </si>
  <si>
    <t>GL-0099</t>
  </si>
  <si>
    <t>транзакционные издержки; исполнение; рыночное воздействие</t>
  </si>
  <si>
    <t>causal inference</t>
  </si>
  <si>
    <t>причинно-следственный анализ</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</si>
  <si>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9. v1.4: GL-0154; пилот 11; первоисточники и обе пагинации проверены.</t>
  </si>
  <si>
    <t>Risk Management</t>
  </si>
  <si>
    <t>Причинно-следственный анализ — методы оценки того, как вмешательство изменяет результат, с явными предпосылками об идентификации причинного эффекта; допустимо «каузальный вывод» лишь в узкоспециализированном контексте.</t>
  </si>
  <si>
    <t>EPUB Chapter_19.xhtml; PDF физ. 554–581; официальный GitHub: каталог главы при наличии кода</t>
  </si>
  <si>
    <t>live trading loop</t>
  </si>
  <si>
    <t>Допустимо «каузальный вывод» лишь в узкоспециализированном контексте.</t>
  </si>
  <si>
    <t>Chapter_19.xhtml</t>
  </si>
  <si>
    <t>Double/Debiased Machine Learning (DML) bridges modern machine learning and causal inference (Chernozhukov et al., 2018).</t>
  </si>
  <si>
    <t>да; физ. 554–581; печ. 513–540</t>
  </si>
  <si>
    <t>контур реальной торговли</t>
  </si>
  <si>
    <t>15.4 Isolating factor effects with DML</t>
  </si>
  <si>
    <t>433</t>
  </si>
  <si>
    <t>392</t>
  </si>
  <si>
    <t>управление риском; лимиты; подверженность риску</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</si>
  <si>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0. v1.4: GL-0136, GL-0137, GL-0279; risk budgeting; первоисточники и обе пагинации проверены.</t>
  </si>
  <si>
    <t>EPUB Chapter_15.xhtml, раздел «15.4 Isolating factor effects with DML»; PDF: физ. 433, печ. 392; подтверждено точным контекстным поиском</t>
  </si>
  <si>
    <t>Strategy Synthesis</t>
  </si>
  <si>
    <t>GL-0100</t>
  </si>
  <si>
    <t>EPUB Chapter_20.xhtml; PDF физ. 582–619; официальный GitHub: каталог главы при наличии кода</t>
  </si>
  <si>
    <t>causal estimand</t>
  </si>
  <si>
    <t>Chapter_20.xhtml</t>
  </si>
  <si>
    <t>оцениваемая причинная величина</t>
  </si>
  <si>
    <t>да; физ. 582–619; печ. 541–578</t>
  </si>
  <si>
    <t>preprocessing</t>
  </si>
  <si>
    <t>предобработка данных</t>
  </si>
  <si>
    <t>синтез стратегии; сравнительная оценка результатов</t>
  </si>
  <si>
    <t>Оцениваемая причинная величина — точно определённая причинная величина, которую требуется оценить для заданной популяции, воздействия и сравнения; не путать с estimator — методом оценивания.</t>
  </si>
  <si>
    <t>1 из 1 привязанных строк имеют точную физическую и печатную страницу; остальные помечены «не установлена».</t>
  </si>
  <si>
    <t>Не путать с estimator — методом оценивания.</t>
  </si>
  <si>
    <t>The chapter begins with the conceptual bridge from predictive features to causal estimands, then develops the identification framework in Section 15.2 and the validation and refutation toolkit in Section 15.3 that every causal claim must survive.</t>
  </si>
  <si>
    <t>Reinforcement Learning</t>
  </si>
  <si>
    <t>EPUB Chapter_21.xhtml; PDF физ. 620–649; официальный GitHub: каталог главы при наличии кода</t>
  </si>
  <si>
    <t>Chapter_21.xhtml</t>
  </si>
  <si>
    <t>да; физ. 620–649; печ. 579–608</t>
  </si>
  <si>
    <t>EPUB Chapter_15.xhtml, раздел «Causal Machine Learning»; PDF: физ. 423, печ. 382; подтверждено точным контекстным поиском</t>
  </si>
  <si>
    <t>обучение с подкреплением; исполнение; вознаграждение</t>
  </si>
  <si>
    <t>imputation</t>
  </si>
  <si>
    <t>27 из 27 привязанных строк имеют точную физическую и печатную страницу; остальные помечены «не установлена».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</si>
  <si>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6.</t>
  </si>
  <si>
    <t>восстановление пропущенных значений</t>
  </si>
  <si>
    <t>GL-0101</t>
  </si>
  <si>
    <t>RAG for Financial Research</t>
  </si>
  <si>
    <t>treatment</t>
  </si>
  <si>
    <t>EPUB Chapter_22.xhtml; PDF физ. 650–675; официальный GitHub: каталог главы при наличии кода</t>
  </si>
  <si>
    <t>Chapter_22.xhtml</t>
  </si>
  <si>
    <t>да; физ. 650–675; печ. 609–634</t>
  </si>
  <si>
    <t>Воздействие, интервенция или состояние, причинный эффект которого сравнивают с альтернативным состоянием.</t>
  </si>
  <si>
    <t>В медицинском примере возможно «лечение»; в финансах основной вариант — воздействие.</t>
  </si>
  <si>
    <t>RAG; поиск; ранжирование; проверка цитат</t>
  </si>
  <si>
    <t>What is the magnitude of a treatment effect after orthogonalizing against high-dimensional confounders?</t>
  </si>
  <si>
    <t>30 из 31 привязанных строк имеют точную физическую и печатную страницу; остальные помечены «не установлена».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</si>
  <si>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12. v1.4: GL-0187, GL-0199, GL-0200; пилоты 12–13; первоисточники и обе пагинации проверены.</t>
  </si>
  <si>
    <t>422</t>
  </si>
  <si>
    <t>381</t>
  </si>
  <si>
    <t>Knowledge Graphs</t>
  </si>
  <si>
    <t>momentum</t>
  </si>
  <si>
    <t>EPUB Chapter_23.xhtml; PDF физ. 676–699; официальный GitHub: каталог главы при наличии кода</t>
  </si>
  <si>
    <t>Chapter_23.xhtml</t>
  </si>
  <si>
    <t>моментум</t>
  </si>
  <si>
    <t>EPUB Chapter_15.xhtml, раздел «Causal Machine Learning»; PDF: физ. 422, печ. 381; подтверждено точным контекстным поиском</t>
  </si>
  <si>
    <t>да; физ. 676–699; печ. 635–658</t>
  </si>
  <si>
    <t>графы знаний; Graph RAG; выявление сообществ</t>
  </si>
  <si>
    <t>GL-0102</t>
  </si>
  <si>
    <t>outcome (causal inference)</t>
  </si>
  <si>
    <t>6 из 6 привязанных строк имеют точную физическую и печатную страницу; остальные помечены «не установлена».</t>
  </si>
  <si>
    <t>исход</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</si>
  <si>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3. v1.4: GL-0213; первоисточники и обе пагинации проверены.</t>
  </si>
  <si>
    <t>Autonomous Agents</t>
  </si>
  <si>
    <t>существительное; результирующая переменная причинного анализа</t>
  </si>
  <si>
    <t>Результат, который мог бы наблюдаться при определённом воздействии и используется для формулировки причинного эффекта.</t>
  </si>
  <si>
    <t>EPUB Chapter_24.xhtml; PDF физ. 700–735; официальный GitHub: каталог главы при наличии кода</t>
  </si>
  <si>
    <t>Выбирать по контексту исследования. Контекстное значение: причинный анализ.</t>
  </si>
  <si>
    <t>да; физ. 700–735; печ. 659–694</t>
  </si>
  <si>
    <t>mean reversion</t>
  </si>
  <si>
    <t>Define a causal research question in terms of treatment, outcome, estimand, and counterfactual, and use DAGs to justify an admissible adjustment set.</t>
  </si>
  <si>
    <t>возврат к среднему</t>
  </si>
  <si>
    <t>автономные агенты; инструменты; память; контроль качества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</si>
  <si>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5. v1.4: GL-0204; первоисточники и обе пагинации проверены.</t>
  </si>
  <si>
    <t>Live Trading Systems</t>
  </si>
  <si>
    <t>EPUB Chapter_25.xhtml; PDF физ. 736–763; официальный GitHub: каталог главы при наличии кода</t>
  </si>
  <si>
    <t>Chapter_25.xhtml</t>
  </si>
  <si>
    <t>Тип уточнён в v1.3 для явного различения с общим outcome из GL-0103.</t>
  </si>
  <si>
    <t>да; физ. 736–763; печ. 695–722</t>
  </si>
  <si>
    <t>GL-0103</t>
  </si>
  <si>
    <t>outcome (general)</t>
  </si>
  <si>
    <t>результат</t>
  </si>
  <si>
    <t>системы реальной торговли; API; сверка состояния</t>
  </si>
  <si>
    <t>общий технический текст</t>
  </si>
  <si>
    <t>fractional differencing</t>
  </si>
  <si>
    <t>существительное; общий результат</t>
  </si>
  <si>
    <t>Результат, который наблюдают, измеряют или прогнозируют вне специальной формальной конструкции потенциальных исходов.</t>
  </si>
  <si>
    <t>дробное дифференцирование</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</si>
  <si>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3. v1.4: GL-0158, GL-0221, GL-0222; первоисточники и обе пагинации проверены.</t>
  </si>
  <si>
    <t>В общих ML-контекстах переводить как «результат»; для причинного outcome использовать GL-0102.</t>
  </si>
  <si>
    <t>Labels define the learning task: what outcome you want to predict, over what horizon, and when that outcome becomes known.</t>
  </si>
  <si>
    <t>MLOps and Governance</t>
  </si>
  <si>
    <t>7.2 Label engineering</t>
  </si>
  <si>
    <t>191</t>
  </si>
  <si>
    <t>150</t>
  </si>
  <si>
    <t>EPUB Chapter_26.xhtml; PDF физ. 764–785; официальный GitHub: каталог главы при наличии кода</t>
  </si>
  <si>
    <t>Chapter_26.xhtml</t>
  </si>
  <si>
    <t>да; физ. 764–785; печ. 723–744</t>
  </si>
  <si>
    <t>Общее значение подтверждено вне формального причинного анализа: labels define what outcome you want to predict; причинные значения ведутся отдельно.</t>
  </si>
  <si>
    <t>EPUB Chapter_7.xhtml, раздел «7.2 Label engineering»; PDF: физ. 191, печ. 150; точное выражение «outcome» подтверждено</t>
  </si>
  <si>
    <t>MLOps; мониторинг; дрейф; управление моделями</t>
  </si>
  <si>
    <t>structural break</t>
  </si>
  <si>
    <t>v1.4: повторный поиск outcome подтвердил разделение GL-0103 (общее), GL-0102 (причинное) и GL-0273 (potential outcome); GL-0246 остаётся предварительным.</t>
  </si>
  <si>
    <t>GL-0104</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</si>
  <si>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5. v1.4: GL-0231, GL-0291, GL-0240; первоисточники и обе пагинации проверены.</t>
  </si>
  <si>
    <t>структурный сдвиг</t>
  </si>
  <si>
    <t>смешивающий фактор</t>
  </si>
  <si>
    <t>The Systematic Edge</t>
  </si>
  <si>
    <t>EPUB Chapter_27.xhtml; PDF физ. 786–793; официальный GitHub: каталог главы при наличии кода</t>
  </si>
  <si>
    <t>Chapter_27.xhtml</t>
  </si>
  <si>
    <t>Смешивающий фактор — переменная, влияющая и на воздействие, и на результат и способная создавать ложную связь между ними.</t>
  </si>
  <si>
    <t>да; физ. 786–793; печ. 745–752</t>
  </si>
  <si>
    <t>We introduced causal thinking as a falsification filter in Chapter 7: directed acyclic graphs (DAGs) to encode mechanism assumptions, the three structural roles of confounders, mediators, and colliders to guide conditioning decisions, and four plausibility checks to triage features before committing to heavier modeling.</t>
  </si>
  <si>
    <t>систематическое преимущество; профессии и производственный процесс</t>
  </si>
  <si>
    <t>0 из 0 привязанных строк имеют точную физическую и печатную страницу; остальные помечены «не установлена».</t>
  </si>
  <si>
    <t>Проверены заголовки, основной текст, таблицы и подписи, формульные блоки, примечания, ссылки и inline-code. В v1.3 повторно проверены все строки главы; термин-специфичных исправлений: 0.</t>
  </si>
  <si>
    <t>bag-of-words</t>
  </si>
  <si>
    <t>конфаундер</t>
  </si>
  <si>
    <t>Описательная форма точнее и понятнее для учебного текста; решение закрыто в RQ-0009.</t>
  </si>
  <si>
    <t>модель мешка слов</t>
  </si>
  <si>
    <t>v1.9: утверждена единственная форма «смешивающий фактор»; RQ-0009 закрыт.</t>
  </si>
  <si>
    <t>2596</t>
  </si>
  <si>
    <t>GL-0105</t>
  </si>
  <si>
    <t>mediator</t>
  </si>
  <si>
    <t>посредник</t>
  </si>
  <si>
    <t>sentiment analysis</t>
  </si>
  <si>
    <t>анализ тональности</t>
  </si>
  <si>
    <t>Посредник — переменная на причинном пути, через которую воздействие частично или полностью влияет на результат; переменная на причинном пути.</t>
  </si>
  <si>
    <t>Переменная на причинном пути.</t>
  </si>
  <si>
    <t>GL-0106</t>
  </si>
  <si>
    <t>SHAP value</t>
  </si>
  <si>
    <t>collider</t>
  </si>
  <si>
    <t>коллайдер</t>
  </si>
  <si>
    <t>значение SHAP</t>
  </si>
  <si>
    <t>Коллайдер — переменная, являющаяся общим следствием двух причин; условие по ней способно открыть ложную зависимость; сохранять термин и обязательно пояснять структуру сходящихся стрелок.</t>
  </si>
  <si>
    <t>Сохранять термин и обязательно пояснять структуру сходящихся стрелок.</t>
  </si>
  <si>
    <t>GL-0107</t>
  </si>
  <si>
    <t>ориентированный ациклический граф (DAG)</t>
  </si>
  <si>
    <t>Ориентированный ациклический граф (DAG) — ориентированный граф без циклов, используемый для явной записи предположений о причинных связях.</t>
  </si>
  <si>
    <t>long short-term memory (LSTM)</t>
  </si>
  <si>
    <t>долгая краткосрочная память (LSTM)</t>
  </si>
  <si>
    <t>EPUB Chapter_13.xhtml</t>
  </si>
  <si>
    <t>GL-0108</t>
  </si>
  <si>
    <t>backdoor criterion</t>
  </si>
  <si>
    <t>критерий задней двери</t>
  </si>
  <si>
    <t>Критерий задней двери — условие выбора переменных, блокирующих все непричинные пути между воздействием и результатом.</t>
  </si>
  <si>
    <t>Устоявшийся термин теории причинности; дать краткое пояснение.</t>
  </si>
  <si>
    <t>The backdoor criterion formalizes the conditions under which this comparison is valid.</t>
  </si>
  <si>
    <t>Directed acyclic graphs and adjustment sets</t>
  </si>
  <si>
    <t>427</t>
  </si>
  <si>
    <t>386</t>
  </si>
  <si>
    <t>N-BEATS</t>
  </si>
  <si>
    <t>EPUB Chapter_15.xhtml, раздел «Directed acyclic graphs and adjustment sets»; PDF: физ. 427, печ. 386; подтверждено точным контекстным поиском</t>
  </si>
  <si>
    <t>GL-0109</t>
  </si>
  <si>
    <t>identification</t>
  </si>
  <si>
    <t>идентификация причинного эффекта</t>
  </si>
  <si>
    <t>Идентификация причинного эффекта — обоснование того, что требуемую причинную величину можно однозначно выразить через распределение наблюдаемых данных; не заменять на «распознавание».</t>
  </si>
  <si>
    <t>Не заменять на «распознавание».</t>
  </si>
  <si>
    <t>autoencoder</t>
  </si>
  <si>
    <t>автоэнкодер</t>
  </si>
  <si>
    <t>GL-0110</t>
  </si>
  <si>
    <t>counterfactual</t>
  </si>
  <si>
    <t>контрфактический исход</t>
  </si>
  <si>
    <t>potential outcome</t>
  </si>
  <si>
    <t>Контрфактический исход — гипотетический результат того же объекта при альтернативном воздействии, который одновременно наблюдать невозможно.</t>
  </si>
  <si>
    <t>Не «контрфакт» в основном учебном тексте.</t>
  </si>
  <si>
    <t>потенциальный исход</t>
  </si>
  <si>
    <t>Did a discrete event actually move prices relative to a data-driven counterfactual?</t>
  </si>
  <si>
    <t>контрфакт</t>
  </si>
  <si>
    <t>GL-0111</t>
  </si>
  <si>
    <t>average treatment effect (ATE)</t>
  </si>
  <si>
    <t>средний эффект воздействия (ATE)</t>
  </si>
  <si>
    <t>backtest</t>
  </si>
  <si>
    <t>бэктест</t>
  </si>
  <si>
    <t>Средняя разница потенциальных исходов при воздействии и без него по всей целевой популяции.</t>
  </si>
  <si>
    <t>Average Treatment Effect (ATE): the average effect across the target population</t>
  </si>
  <si>
    <t>From outcome and intervention to estimand</t>
  </si>
  <si>
    <t>384</t>
  </si>
  <si>
    <t>EPUB Chapter_15.xhtml, раздел «From outcome and intervention to estimand»; PDF: физ. 425, печ. 384; подтверждено точным контекстным поиском</t>
  </si>
  <si>
    <t>GL-0112</t>
  </si>
  <si>
    <t>conditional average treatment effect (CATE)</t>
  </si>
  <si>
    <t>условный средний эффект воздействия (CATE)</t>
  </si>
  <si>
    <t>Средний эффект воздействия при заданных наблюдаемых характеристиках или для определённой подгруппы.</t>
  </si>
  <si>
    <t>тестировать на исторических данных</t>
  </si>
  <si>
    <t>Conditional Average Treatment Effect (CATE): the effect conditional on observed state variables, such as volatility regime, liquidity, or valuation conditions</t>
  </si>
  <si>
    <t>GL-0113</t>
  </si>
  <si>
    <t>double machine learning (DML)</t>
  </si>
  <si>
    <t>portfolio optimization</t>
  </si>
  <si>
    <t>двойное машинное обучение (DML)</t>
  </si>
  <si>
    <t>оптимизация портфеля</t>
  </si>
  <si>
    <t>метод причинной оценки</t>
  </si>
  <si>
    <t>Метод оценки причинного параметра с ортогональным скором и перекрёстным обучением вспомогательных моделей, снижающий чувствительность к их ошибкам.</t>
  </si>
  <si>
    <t>Название метода; не «двухкратное».</t>
  </si>
  <si>
    <t>Use Double Machine Learning (DML) to estimate causal effects of continuous treatments in the presence of high-dimensional confounders, while respecting temporal cross-fitting and pre-treatment timing discipline.</t>
  </si>
  <si>
    <t>двухкратное</t>
  </si>
  <si>
    <t>position</t>
  </si>
  <si>
    <t>позиция</t>
  </si>
  <si>
    <t>GL-0114</t>
  </si>
  <si>
    <t>doubly robust estimation</t>
  </si>
  <si>
    <t>двойственно устойчивое оценивание</t>
  </si>
  <si>
    <t>метод оценивания</t>
  </si>
  <si>
    <t>Оценивание, остающееся состоятельным при корректной спецификации хотя бы одной из двух вспомогательных моделей: исхода или механизма назначения воздействия.</t>
  </si>
  <si>
    <t>Пояснить, какие две модели обеспечивают свойство.</t>
  </si>
  <si>
    <t>Pre-flight validation: Out-of-sample testing across distinct market regimes, validation in a simulator with realistic impact, offline policy evaluation (OPE) using methods such as importance weighting or doubly robust estimation, and independent model review before any real-capital deployment.</t>
  </si>
  <si>
    <t>21. Reinforcement Learning</t>
  </si>
  <si>
    <t>Deployment checklist</t>
  </si>
  <si>
    <t>647</t>
  </si>
  <si>
    <t>606</t>
  </si>
  <si>
    <t>explicit cost</t>
  </si>
  <si>
    <t>Точное выражение «doubly robust estimation» подтверждено в EPUB Chapter_21.xhtml в контексте offline policy evaluation; PDF физ. 647, печ. 606.</t>
  </si>
  <si>
    <t>явные издержки</t>
  </si>
  <si>
    <t>EPUB Chapter_21.xhtml, раздел «Deployment checklist»; PDF: физ. 647, печ. 606; точное выражение «doubly robust estimation» подтверждено</t>
  </si>
  <si>
    <t>v1.7: удалено устаревшее заявление об отсутствии точного выражения; контекст deployment checklist подтверждён.</t>
  </si>
  <si>
    <t>GL-0115</t>
  </si>
  <si>
    <t>causal forest</t>
  </si>
  <si>
    <t>причинный лес</t>
  </si>
  <si>
    <t>модель причинного эффекта</t>
  </si>
  <si>
    <t>Ансамбль деревьев, предназначенный для оценки неоднородных условных причинных эффектов.</t>
  </si>
  <si>
    <t>A covariate-conditional effect from a single heterogeneity model (causal forest, X-learner)</t>
  </si>
  <si>
    <t>risk limit</t>
  </si>
  <si>
    <t>лимит риска</t>
  </si>
  <si>
    <t>GL-0116</t>
  </si>
  <si>
    <t>difference-in-differences (DiD)</t>
  </si>
  <si>
    <t>метод разностей разностей (DiD)</t>
  </si>
  <si>
    <t>квазиэкспериментальный метод</t>
  </si>
  <si>
    <t>Оценка эффекта по разности изменений результата во времени между группой воздействия и контрольной группой при предпосылке параллельных трендов.</t>
  </si>
  <si>
    <t>risk-adjusted return</t>
  </si>
  <si>
    <t>доходность с учётом риска</t>
  </si>
  <si>
    <t>Difference in differences (DiD) identifies effects from differential changes over time.</t>
  </si>
  <si>
    <t>Alternative identification designs</t>
  </si>
  <si>
    <t>EPUB Chapter_20.xhtml</t>
  </si>
  <si>
    <t>428</t>
  </si>
  <si>
    <t>387</t>
  </si>
  <si>
    <t>FIRST FULL TERM: EPUB Chapter_15.xhtml, kobo.285.3, § «Alternative identification designs»; PDF физ. 428, печ. 387. AUTHOR EXPANSION/EXAMPLE: EPUB Chapter_15.xhtml, kobo.327.1–kobo.332.1, § «Difference in differences»; PDF физ. 429, печ. 388.</t>
  </si>
  <si>
    <t>v1.8: доказательный пример заменён на авторское раскрытие «Difference in differences (DiD)»; самостоятельное употребление DiD не обнаружено; согласовано с ABBR-0010.</t>
  </si>
  <si>
    <t>Difference in differences</t>
  </si>
  <si>
    <t>429</t>
  </si>
  <si>
    <t>temporal credit assignment</t>
  </si>
  <si>
    <t>GL-0117</t>
  </si>
  <si>
    <t>распределение вознаграждения во времени</t>
  </si>
  <si>
    <t>instrumental variable (IV)</t>
  </si>
  <si>
    <t>инструментальная переменная (IV)</t>
  </si>
  <si>
    <t>EPUB Chapter_21.xhtml</t>
  </si>
  <si>
    <t>переменная причинной идентификации</t>
  </si>
  <si>
    <t>Переменная, влияющая на воздействие, но не воздействующая на исход иначе чем через это воздействие при выполнении условий валидности инструмента.</t>
  </si>
  <si>
    <t>Instrumental variables use a variable Z that shifts treatment T but affects the outcome Y only through that treatment.</t>
  </si>
  <si>
    <t>1.3 Causal inference and generative AI in the workflow &gt; Causal inference as a discipline-enforcing tool</t>
  </si>
  <si>
    <t>11</t>
  </si>
  <si>
    <t>proximal policy optimization (PPO)</t>
  </si>
  <si>
    <t>FULL: EPUB Chapter_1.xhtml, § 1.3, kobo.326.1; PDF: физ. 52, печ. 11. ABBR: EPUB Chapter_15.xhtml, § 15.2 «Instrumental variables», «IV estimate», kobo.318.1; PDF: физ. 429, печ. 388. EXP: не обнаружено. Определяющий пример: там же, физ. 429, печ. 388.</t>
  </si>
  <si>
    <t>проксимальная оптимизация политики (PPO)</t>
  </si>
  <si>
    <t>Исправлено в v1.8: первое полное употребление instrumental variables отделено от первого самостоятельного IV. Авторского раскрытия instrumental variable(s) (IV) в книге нет; Part IV, implied volatility и IV–RV не учитывались. Сокращение ABBR-0011 не изменено: его данные уже верны.</t>
  </si>
  <si>
    <t>15.2 Identification and validation &gt; Alternative identification designs &gt; Instrumental variables</t>
  </si>
  <si>
    <t>GL-0118</t>
  </si>
  <si>
    <t>portfolio construction</t>
  </si>
  <si>
    <t>формирование портфеля</t>
  </si>
  <si>
    <t>портфель и риск</t>
  </si>
  <si>
    <t>Преобразование прогнозов и оценок риска в веса портфеля с учётом ограничений, диверсификации и издержек.</t>
  </si>
  <si>
    <t>lexical search</t>
  </si>
  <si>
    <t>Предпочтительно вместо кальки «конструирование портфеля».</t>
  </si>
  <si>
    <t>лексический поиск</t>
  </si>
  <si>
    <t>Portfolio construction translates forecasts into positions.</t>
  </si>
  <si>
    <t>17. Portfolio Construction</t>
  </si>
  <si>
    <t>EPUB Chapter_22.xhtml</t>
  </si>
  <si>
    <t>488</t>
  </si>
  <si>
    <t>447</t>
  </si>
  <si>
    <t>EPUB Chapter_17.xhtml, раздел «Portfolio Construction»; PDF: физ. 488, печ. 447; подтверждено точным контекстным поиском</t>
  </si>
  <si>
    <t>GL-0119</t>
  </si>
  <si>
    <t>asset allocation</t>
  </si>
  <si>
    <t>распределение активов</t>
  </si>
  <si>
    <t>reciprocal rank fusion (RRF)</t>
  </si>
  <si>
    <t>объединение рангов по обратным позициям (RRF)</t>
  </si>
  <si>
    <t>Распределение активов — распределение капитала между классами активов, инструментами или стратегиями согласно цели и ограничениям риска; если речь о капитале между классами активов, допустимо «распределение капитала».</t>
  </si>
  <si>
    <t>Если речь о капитале между классами активов, допустимо «распределение капитала».</t>
  </si>
  <si>
    <t>Ang et al. (2026) present the Self-Driving Portfolio, an agentic architecture for institutional asset management that coordinates approximately fifty specialized agents through a full strategic asset allocation pipeline from macro regime classification, capital market assumptions, and portfolio construction to peer review with voting and CIO-level ensemble combination.</t>
  </si>
  <si>
    <t>24.1 From prediction functions to agentic workflows</t>
  </si>
  <si>
    <t>702</t>
  </si>
  <si>
    <t>661</t>
  </si>
  <si>
    <t>EPUB Chapter_24.xhtml, раздел «24.1 From prediction functions to agentic workflows»; PDF: физ. 702, печ. 661; подтверждено точным контекстным поиском</t>
  </si>
  <si>
    <t>citation faithfulness</t>
  </si>
  <si>
    <t>GL-0120</t>
  </si>
  <si>
    <t>position sizing</t>
  </si>
  <si>
    <t>верность ответа источникам</t>
  </si>
  <si>
    <t>определение размера позиции</t>
  </si>
  <si>
    <t>Определение размера позиции — правило преобразования сигнала и ограничений риска в объём позиции по каждому инструменту.</t>
  </si>
  <si>
    <t>Не «сайзинг позиции».</t>
  </si>
  <si>
    <t>Position sizing and leverage, therefore, cannot be separated.</t>
  </si>
  <si>
    <t>The decision problem – Weights, exposure, and timing</t>
  </si>
  <si>
    <t>490</t>
  </si>
  <si>
    <t>449</t>
  </si>
  <si>
    <t>сайзинг позиции</t>
  </si>
  <si>
    <t>Graph RAG</t>
  </si>
  <si>
    <t>EPUB Chapter_17.xhtml, раздел «The decision problem – Weights, exposure, and timing»; PDF: физ. 490, печ. 449; подтверждено точным контекстным поиском</t>
  </si>
  <si>
    <t>GL-0121</t>
  </si>
  <si>
    <t>equal-weight portfolio</t>
  </si>
  <si>
    <t>равновзвешенный портфель</t>
  </si>
  <si>
    <t>Равновзвешенный портфель — портфель, в котором каждому включённому инструменту назначается одинаковая доля капитала.</t>
  </si>
  <si>
    <t>In the stylized case where n assets have identical standalone Sharpe ratio s, identical volatility, and constant pairwise correlation ρ, the equal-weight portfolio has:</t>
  </si>
  <si>
    <t>Stability and implementation metrics</t>
  </si>
  <si>
    <t>community detection</t>
  </si>
  <si>
    <t>495</t>
  </si>
  <si>
    <t>454</t>
  </si>
  <si>
    <t>выявление сообществ</t>
  </si>
  <si>
    <t>EPUB Chapter_17.xhtml, раздел «Stability and implementation metrics»; PDF: физ. 495, печ. 454; подтверждено точным контекстным поиском</t>
  </si>
  <si>
    <t>GL-0122</t>
  </si>
  <si>
    <t>inverse volatility weighting</t>
  </si>
  <si>
    <t>взвешивание обратно пропорционально волатильности</t>
  </si>
  <si>
    <t>Взвешивание обратно пропорционально волатильности — схема весов, уменьшающая долю более волатильных активов пропорционально обратной оценке их волатильности; не сокращать до неясной кальки.</t>
  </si>
  <si>
    <t>tool-call trace</t>
  </si>
  <si>
    <t>Не сокращать до неясной кальки.</t>
  </si>
  <si>
    <t>Inverse volatility weighting scales positions inversely to an estimate of each asset’s ex ante volatility:</t>
  </si>
  <si>
    <t>журнал вызовов инструментов</t>
  </si>
  <si>
    <t>Inverse volatility weighting</t>
  </si>
  <si>
    <t>497</t>
  </si>
  <si>
    <t>456</t>
  </si>
  <si>
    <t>EPUB Chapter_17.xhtml, раздел «Inverse volatility weighting»; PDF: физ. 497, печ. 456; подтверждено точным контекстным поиском</t>
  </si>
  <si>
    <t>GL-0123</t>
  </si>
  <si>
    <t>risk parity</t>
  </si>
  <si>
    <t>паритет риска</t>
  </si>
  <si>
    <t>Подход к распределению портфеля, при котором активы или источники риска стремятся вносить сопоставимый вклад в совокупный риск портфеля.</t>
  </si>
  <si>
    <t>quality gate</t>
  </si>
  <si>
    <t>контрольная точка качества</t>
  </si>
  <si>
    <t>Construct hierarchical risk-parity portfolios that avoid matrix inversion and yield stable allocations across regimes.</t>
  </si>
  <si>
    <t>GL-0124</t>
  </si>
  <si>
    <t>reconciliation</t>
  </si>
  <si>
    <t>risk budget</t>
  </si>
  <si>
    <t>бюджет риска</t>
  </si>
  <si>
    <t>сверка состояния</t>
  </si>
  <si>
    <t>параметр распределения риска</t>
  </si>
  <si>
    <t>Заранее установленный объём или доля допустимого риска, выделяемые определённому фактору портфеля.</t>
  </si>
  <si>
    <t>Бюджет риска — установленная величина; risk budgeting — процесс распределения допустимого риска между факторами портфеля. Не смешивать объект и процесс.</t>
  </si>
  <si>
    <t>Risk budgeting: How much risk is allocated to each factor?</t>
  </si>
  <si>
    <t>17.2 A portfolio construction workflow &gt; Estimation windows and leakage prevention</t>
  </si>
  <si>
    <t>493</t>
  </si>
  <si>
    <t>452</t>
  </si>
  <si>
    <t>Определение ограничено подтверждённым распределением риска по факторам; неподтверждённые активы, стратегии и «иные источники риска» удалены.</t>
  </si>
  <si>
    <t>Первое точное употребление risk budgets: EPUB Chapter_17.xhtml, § 17.2; PDF: физ. 493, печ. 452. Определяющий контекст risk budgeting: EPUB Chapter_19.xhtml, «Attribution and decomposition in practice»; PDF: физ. 568, печ. 527.</t>
  </si>
  <si>
    <t>model card</t>
  </si>
  <si>
    <t>v1.7: первое употребление risk budgets сохраняется в K:O; координаты определяющего примера risk budgeting вынесены в V:Z.</t>
  </si>
  <si>
    <t>карточка модели</t>
  </si>
  <si>
    <t>19. Risk Management</t>
  </si>
  <si>
    <t>Attribution and decomposition in practice</t>
  </si>
  <si>
    <t>GL-0125</t>
  </si>
  <si>
    <t>volatility targeting</t>
  </si>
  <si>
    <t>таргетирование волатильности</t>
  </si>
  <si>
    <t>правило управления риском</t>
  </si>
  <si>
    <t>Масштабирование позиции или портфеля так, чтобы прогнозируемая либо реализованная волатильность соответствовала заданному целевому уровню.</t>
  </si>
  <si>
    <t>В пояснительном тексте: поддержание целевого уровня волатильности.</t>
  </si>
  <si>
    <t>Combining score-weighting with position limits or volatility targeting can address this weakness.</t>
  </si>
  <si>
    <t>systematic edge</t>
  </si>
  <si>
    <t>Score-weighted portfolios</t>
  </si>
  <si>
    <t>систематическое преимущество</t>
  </si>
  <si>
    <t>EPUB Chapter_27.xhtml</t>
  </si>
  <si>
    <t>EPUB Chapter_17.xhtml, раздел «Score-weighted portfolios»; PDF: физ. 497, печ. 456; подтверждено точным контекстным поиском</t>
  </si>
  <si>
    <t>GL-0126</t>
  </si>
  <si>
    <t>Kelly criterion</t>
  </si>
  <si>
    <t>критерий Келли</t>
  </si>
  <si>
    <t>v1.2</t>
  </si>
  <si>
    <t>формула главы 3</t>
  </si>
  <si>
    <t>Критерий Келли — правило выбора доли капитала, максимизирующей ожидаемый логарифмический рост при заданном распределении исходов; имя сохранять.</t>
  </si>
  <si>
    <t>midquote = (bid + ask) / 2; неверный раздел</t>
  </si>
  <si>
    <t>Midprice: (bid + ask) / 2; раздел «Price conventions in this chapter», физ. 93, печ. 52</t>
  </si>
  <si>
    <t>Исправлено по непосредственному чтению EPUB и PDF.</t>
  </si>
  <si>
    <t>Имя сохранять.</t>
  </si>
  <si>
    <t>EPUB; PDF; официальный GitHub; контрольная проверка v1.1</t>
  </si>
  <si>
    <t>The Kelly criterion introduces the missing optimization principle: when a signal implies a positive edge, how much capital should be committed to it?</t>
  </si>
  <si>
    <t>этап 02 — выпуск v1.2</t>
  </si>
  <si>
    <t>Volatility targeting</t>
  </si>
  <si>
    <t>500</t>
  </si>
  <si>
    <t>459</t>
  </si>
  <si>
    <t>EPUB Chapter_17.xhtml, раздел «Volatility targeting»; PDF: физ. 500, печ. 459; подтверждено точным контекстным поиском</t>
  </si>
  <si>
    <t>GL-0293 midprice</t>
  </si>
  <si>
    <t>GL-0127</t>
  </si>
  <si>
    <t>добавлена утверждённая самостоятельная запись; midquote не признан синонимом</t>
  </si>
  <si>
    <t>expected return</t>
  </si>
  <si>
    <t>ожидаемая доходность</t>
  </si>
  <si>
    <t>В EPUB найдено Midprice/midprice; midquote не найден.</t>
  </si>
  <si>
    <t>Средняя доходность, ожидаемая для актива или стратегии на заданном горизонте и при явно заданной информации.</t>
  </si>
  <si>
    <t>The predictive models developed in Chapters 11 to 14 produce expected returns, class probabilities, rankings, or alpha scores.</t>
  </si>
  <si>
    <t>PDF-пагинация</t>
  </si>
  <si>
    <t>поиск по всему PDF давал оглавление и предварительные страницы</t>
  </si>
  <si>
    <t>все строки пересчитаны только внутри физического диапазона указанной главы; физическая и печатная страницы разделены</t>
  </si>
  <si>
    <t>Устранены ложные совпадения FM-iv, i, ii и страниц 5, 10, 11.</t>
  </si>
  <si>
    <t>GL-0128</t>
  </si>
  <si>
    <t>covariance matrix</t>
  </si>
  <si>
    <t>ковариационная матрица</t>
  </si>
  <si>
    <t>определения</t>
  </si>
  <si>
    <t>271 шаблонная формулировка</t>
  </si>
  <si>
    <t>Ковариационная матрица — матрица дисперсий и попарных ковариаций, описывающая совместный риск набора активов.</t>
  </si>
  <si>
    <t>все шаблонные определения заменены содержательными</t>
  </si>
  <si>
    <t>Определение теперь раскрывает функцию термина и различие с близкими понятиями.</t>
  </si>
  <si>
    <t>Even simple diversification rules require volatility estimates, while mean-variance and risk-budgeting methods rely explicitly on a covariance matrix, Σₜ.</t>
  </si>
  <si>
    <t>17.1 Defining the allocation problem</t>
  </si>
  <si>
    <t>489</t>
  </si>
  <si>
    <t>448</t>
  </si>
  <si>
    <t>EPUB Chapter_17.xhtml, раздел «17.1 Defining the allocation problem»; PDF: физ. 489, печ. 448; подтверждено точным контекстным поиском</t>
  </si>
  <si>
    <t>части речи и типы</t>
  </si>
  <si>
    <t>287 строк имели объединённую механическую категорию</t>
  </si>
  <si>
    <t>каждой строке назначена фактическая грамматическая или техническая категория</t>
  </si>
  <si>
    <t>GL-0129</t>
  </si>
  <si>
    <t>Категория сверена со словарной формой и контекстным примером.</t>
  </si>
  <si>
    <t>exposure</t>
  </si>
  <si>
    <t>подверженность риску</t>
  </si>
  <si>
    <t>экспозиция</t>
  </si>
  <si>
    <t>Величина чувствительности портфеля или стратегии к инструменту, фактору или источнику риска.</t>
  </si>
  <si>
    <t>В связном тексте — «подверженность риску»; «экспозиция» допустима в формулах и компактных таблицах.</t>
  </si>
  <si>
    <t>Conversely, a disciplined allocator can preserve the value of weak but diversified signals by controlling leverage, covariance exposure, and implementation costs.</t>
  </si>
  <si>
    <t>GL-0274 backtest</t>
  </si>
  <si>
    <t>существительное без чёткого разграничения</t>
  </si>
  <si>
    <t>существительное «бэктест» с отдельным определением и примером</t>
  </si>
  <si>
    <t>Разграничено с глаголом.</t>
  </si>
  <si>
    <t>GL-0130</t>
  </si>
  <si>
    <t>leverage</t>
  </si>
  <si>
    <t>кредитное плечо</t>
  </si>
  <si>
    <t>GL-0275 backtest</t>
  </si>
  <si>
    <t>глагольное значение подтверждалось примером Backtesting is…</t>
  </si>
  <si>
    <t>глагол подтверждён фразой train or backtest on the revised version из главы 2</t>
  </si>
  <si>
    <t>Кредитное плечо — отношение совокупной рыночной позиции к собственному капиталу, усиливающее как прибыль, так и убыток; в формулах и компактных таблицах допустимо «леверидж» после пояснения.</t>
  </si>
  <si>
    <t>Источник действительно содержит глагольное употребление.</t>
  </si>
  <si>
    <t>В формулах и компактных таблицах допустимо «леверидж» после пояснения.</t>
  </si>
  <si>
    <t>пилотные ссылки</t>
  </si>
  <si>
    <t>GL-0131</t>
  </si>
  <si>
    <t>drawdown</t>
  </si>
  <si>
    <t>приблизительные названия без ID</t>
  </si>
  <si>
    <t>просадка</t>
  </si>
  <si>
    <t>точные ID и названия строк, включая вкладку Код, библиотеки и API</t>
  </si>
  <si>
    <t>Устранены Labels define the learning task, causal и strategy как фиктивные ссылки.</t>
  </si>
  <si>
    <t>финансовая или статистическая метрика</t>
  </si>
  <si>
    <t>Снижение стоимости портфеля или стратегии относительно ранее достигнутого пика до текущего уровня либо последующей впадины.</t>
  </si>
  <si>
    <t>Устоявшийся торговый термин.</t>
  </si>
  <si>
    <t>Volatility targets, leverage caps, position limits, concentration rules, drawdown tolerances, and liquidity requirements define the feasible region from the start.</t>
  </si>
  <si>
    <t>пилотные термины</t>
  </si>
  <si>
    <t>для части фрагментов указано 1–3 элемента</t>
  </si>
  <si>
    <t>списки расширены до всех решений, влияющих на перевод</t>
  </si>
  <si>
    <t>Проверены 13 фрагментов после обновления глоссария.</t>
  </si>
  <si>
    <t>GL-0132</t>
  </si>
  <si>
    <t>maximum drawdown</t>
  </si>
  <si>
    <t>максимальная просадка</t>
  </si>
  <si>
    <t>Наибольшее за рассматриваемый период снижение стоимости от локального пика до последующей впадины.</t>
  </si>
  <si>
    <t>The spread is 0.067, and all four allocators share the same -28% maximum drawdown because the GBM-ranked top-5 selection dominates the overall path.</t>
  </si>
  <si>
    <t>буква ё</t>
  </si>
  <si>
    <t>условная политика</t>
  </si>
  <si>
    <t>ETF walk-forward results</t>
  </si>
  <si>
    <t>писать ё во всех нормативных позициях; технические исключения перечислены</t>
  </si>
  <si>
    <t>508</t>
  </si>
  <si>
    <t>Установлено однозначное проектное правило.</t>
  </si>
  <si>
    <t>467</t>
  </si>
  <si>
    <t>EPUB Chapter_17.xhtml, раздел «ETF walk-forward results»; PDF: физ. 508, печ. 467; подтверждено точным контекстным поиском</t>
  </si>
  <si>
    <t>GL-0133</t>
  </si>
  <si>
    <t>Sharpe ratio</t>
  </si>
  <si>
    <t>даты, время, суммы, валюты, проценты и диапазоны</t>
  </si>
  <si>
    <t>коэффициент Шарпа</t>
  </si>
  <si>
    <t>общие указания</t>
  </si>
  <si>
    <t>зафиксированы точные форматы и исключения для кода и данных</t>
  </si>
  <si>
    <t>Устранены неопределённые формулировки.</t>
  </si>
  <si>
    <t>метрика эффективности</t>
  </si>
  <si>
    <t>Отношение избыточной доходности к её волатильности за тот же период с согласованной годовой нормализацией.</t>
  </si>
  <si>
    <t>Evaluate allocators across multiple dimensions rather than relying on the Sharpe ratio alone.</t>
  </si>
  <si>
    <t>сноски и апострофы</t>
  </si>
  <si>
    <t>неполные правила</t>
  </si>
  <si>
    <t>установлены позиция знака сноски, сохранение ссылок и различие типографского/ASCII-апострофа</t>
  </si>
  <si>
    <t>Правила пригодны для прямого применения.</t>
  </si>
  <si>
    <t>GL-0134</t>
  </si>
  <si>
    <t>Sortino ratio</t>
  </si>
  <si>
    <t>коэффициент Сортино</t>
  </si>
  <si>
    <t>Отношение избыточной доходности к нисходящему отклонению, учитывающее только неблагоприятные отклонения от порога.</t>
  </si>
  <si>
    <t>Sortino Ratio</t>
  </si>
  <si>
    <t>Documenting baseline specification and performance</t>
  </si>
  <si>
    <t>465</t>
  </si>
  <si>
    <t>424</t>
  </si>
  <si>
    <t>репозиторий и пути</t>
  </si>
  <si>
    <t>EPUB Chapter_16.xhtml, раздел «Documenting baseline specification and performance»; PDF: физ. 465, печ. 424; подтверждено точным контекстным поиском</t>
  </si>
  <si>
    <t>machine-learning-for-trading/ представлялось как локальный корень</t>
  </si>
  <si>
    <t>разделены официальное имя, URL, локальный каталог и относительный путь</t>
  </si>
  <si>
    <t>URL не является доказательством локального имени каталога.</t>
  </si>
  <si>
    <t>GL-0135</t>
  </si>
  <si>
    <t>Calmar ratio</t>
  </si>
  <si>
    <t>коэффициент Кальмара</t>
  </si>
  <si>
    <t>Отношение годовой доходности к абсолютной величине максимальной просадки.</t>
  </si>
  <si>
    <t>контроль охвата</t>
  </si>
  <si>
    <t>отметка «просмотрено» без полной детализации</t>
  </si>
  <si>
    <t>для 27 глав добавлены XHTML, PDF-диапазон, проверено/добавлено/исправлено/удалено и результат пагинации</t>
  </si>
  <si>
    <t>Контроль стал проверяемым.</t>
  </si>
  <si>
    <t>The Calmar ratio divides compounded return by maximum drawdown:</t>
  </si>
  <si>
    <t>Risk and drawdown metrics</t>
  </si>
  <si>
    <t>468</t>
  </si>
  <si>
    <t>судьба варианта «латентность»</t>
  </si>
  <si>
    <t>EPUB Chapter_16.xhtml, раздел «Risk and drawdown metrics»; PDF: физ. 468, печ. 427; подтверждено точным контекстным поиском</t>
  </si>
  <si>
    <t>в v1.0 помечено как нежелательный вариант</t>
  </si>
  <si>
    <t>перенесено в RQ-0007 latency</t>
  </si>
  <si>
    <t>Профессиональное употребление неоднородно; автоматический запрет не обоснован.</t>
  </si>
  <si>
    <t>GL-0136</t>
  </si>
  <si>
    <t>Value at Risk (VaR)</t>
  </si>
  <si>
    <t>стоимость под риском (VaR)</t>
  </si>
  <si>
    <t>Пороговый (квантильный) убыток за заданный горизонт при заданном уровне доверия: величина убытка, которая, согласно оценке, не будет превышена с выбранной вероятностью.</t>
  </si>
  <si>
    <t>При первом употреблении можно пояснить как квантиль потерь.</t>
  </si>
  <si>
    <t>Value-at-Risk (VaR) answers a specific question: what is the maximum loss we expect over a given horizon at a given confidence level?</t>
  </si>
  <si>
    <t>судьба варианта «агентивный»</t>
  </si>
  <si>
    <t>Using Tail-GAN for risk-constrained generation</t>
  </si>
  <si>
    <t>объединено с вопросом RQ-0008 agentic</t>
  </si>
  <si>
    <t>Вариант должен оцениваться вместе с «агентный», а не отдельным запретом.</t>
  </si>
  <si>
    <t>109</t>
  </si>
  <si>
    <t>Глава 5 подтверждает первое полное написание Value-at-Risk (VaR); определение по горизонту и уровню доверия по-прежнему подтверждается примером из главы 19.</t>
  </si>
  <si>
    <t>Первое полное употребление: EPUB Chapter_5.xhtml, «Using Tail-GAN for risk-constrained generation»; PDF: физ. 150, печ. 109. Определяющий контекст: EPUB Chapter_19.xhtml, § 19.3 «Measuring the tail – VaR and CVaR» &gt; «Value at risk»; PDF: физ. 559, печ. 518.</t>
  </si>
  <si>
    <t>v1.7: первое полное употребление Value-at-Risk (VaR) сохраняется в K:O; координаты определяющего примера вынесены в V:Z.</t>
  </si>
  <si>
    <t>судьба варианта «конфаундер без пояснения»</t>
  </si>
  <si>
    <t>19.3 Measuring the tail – VaR and CVaR &gt; Value at risk</t>
  </si>
  <si>
    <t>объединено с вопросом RQ-0009 confounder</t>
  </si>
  <si>
    <t>Допустимость зависит от первого раскрытия и аудитории; запрет без контекста был чрезмерным.</t>
  </si>
  <si>
    <t>GL-0137</t>
  </si>
  <si>
    <t>Conditional Value at Risk (CVaR)</t>
  </si>
  <si>
    <t>условная стоимость под риском (CVaR)</t>
  </si>
  <si>
    <t>Ожидаемый убыток при условии, что убыток превысил порог VaR; в книге также назван Expected Shortfall.</t>
  </si>
  <si>
    <t>GL-0294 selection-adjusted inference</t>
  </si>
  <si>
    <t>Допустимо «ожидаемые потери в хвосте» при пояснении.</t>
  </si>
  <si>
    <t>Conditional VaR (CVaR), also called Expected Shortfall, addresses this limitation. CVaR asks: given that we exceed the VaR threshold, what is the expected loss?</t>
  </si>
  <si>
    <t>статистический вывод с поправкой на отбор</t>
  </si>
  <si>
    <t>Самостоятельный термин подтверждён в EPUB и нужен для точной связи пилотного фрагмента.</t>
  </si>
  <si>
    <t>19.3 Measuring the tail – VaR and CVaR &gt; Conditional value-at-risk</t>
  </si>
  <si>
    <t>559</t>
  </si>
  <si>
    <t>518</t>
  </si>
  <si>
    <t>Определение отделено от общего шаблона риска и соответствует условному хвостовому убытку.</t>
  </si>
  <si>
    <t>EPUB Chapter_19.xhtml, § 19.3, «Conditional value-at-risk»; PDF: физ. 559, печ. 518</t>
  </si>
  <si>
    <t>GL-0295 forecast horizon</t>
  </si>
  <si>
    <t>горизонт прогнозирования</t>
  </si>
  <si>
    <t>v1.4: системная правка шаблонного определения; взаимная сверка с ABBR-0013.</t>
  </si>
  <si>
    <t>GL-0138</t>
  </si>
  <si>
    <t>tail risk</t>
  </si>
  <si>
    <t>хвостовой риск</t>
  </si>
  <si>
    <t>GL-0296 spread capture</t>
  </si>
  <si>
    <t>Риск редких и крупных убытков, расположенных в хвосте распределения результатов.</t>
  </si>
  <si>
    <t>заработок на спреде</t>
  </si>
  <si>
    <t>Chapter 19 returns to this issue when tail risk and stress constraints become explicit;</t>
  </si>
  <si>
    <t>Evaluating the risk model through the portfolio</t>
  </si>
  <si>
    <t>GL-0297 hedging error</t>
  </si>
  <si>
    <t>EPUB Chapter_17.xhtml, раздел «Evaluating the risk model through the portfolio»; PDF: физ. 495, печ. 454; подтверждено точным контекстным поиском</t>
  </si>
  <si>
    <t>ошибка хеджирования</t>
  </si>
  <si>
    <t>GL-0139</t>
  </si>
  <si>
    <t>stress test</t>
  </si>
  <si>
    <t>стресс-тест</t>
  </si>
  <si>
    <t>процедура проверки риска</t>
  </si>
  <si>
    <t>Оценка поведения портфеля или системы при заранее заданных экстремальных, неблагоприятных или контрфактических сценариях.</t>
  </si>
  <si>
    <t>GL-0298 structure-aware parsing</t>
  </si>
  <si>
    <t>структурно-ориентированный разбор</t>
  </si>
  <si>
    <t>All models face the same target, the same evaluation universe, and the same transaction-cost stress test, so Sharpe differences isolate the effect of the temporal inductive bias rather than of the data.</t>
  </si>
  <si>
    <t>Architecture under a portfolio objective</t>
  </si>
  <si>
    <t>516</t>
  </si>
  <si>
    <t>475</t>
  </si>
  <si>
    <t>EPUB Chapter_17.xhtml, раздел «Architecture under a portfolio objective»; PDF: физ. 516, печ. 475; подтверждено точным контекстным поиском</t>
  </si>
  <si>
    <t>GL-0299 constraint-based prompting</t>
  </si>
  <si>
    <t>формирование инструкций с учётом ограничений</t>
  </si>
  <si>
    <t>GL-0140</t>
  </si>
  <si>
    <t>turnover</t>
  </si>
  <si>
    <t>оборот портфеля</t>
  </si>
  <si>
    <t>Оборот портфеля — объём изменения портфельных позиций за период относительно капитала или среднего размера портфеля.</t>
  </si>
  <si>
    <t>повторная техническая проверка v1.2</t>
  </si>
  <si>
    <t>Не «текучесть».</t>
  </si>
  <si>
    <t>не выполнена</t>
  </si>
  <si>
    <t>A strong predictive signal can underperform when naive sizing concentrates risk, raises turnover, or amplifies estimation error.</t>
  </si>
  <si>
    <t>полное обратное чтение 299 строк основного глоссария и всех вспомогательных вкладок; проверены 13 пилотов, точные ID, уникальность, обязательные поля, дубли, пагинация, форматирование и постраничные PDF-экспорты документов</t>
  </si>
  <si>
    <t>Зафиксирован результат обязательной проверки после исправлений.</t>
  </si>
  <si>
    <t>EPUB; PDF; официальный GitHub; обратное чтение Google Sheets и Google Docs; визуальная проверка экспортов</t>
  </si>
  <si>
    <t>текучесть</t>
  </si>
  <si>
    <t>v1.3</t>
  </si>
  <si>
    <t>GL-0141</t>
  </si>
  <si>
    <t>99 шаблонных определений</t>
  </si>
  <si>
    <t>capacity</t>
  </si>
  <si>
    <t>универсальные определения, повторявшие один из 18 шаблонов</t>
  </si>
  <si>
    <t>ёмкость стратегии</t>
  </si>
  <si>
    <t>99 термин-специфичных определений</t>
  </si>
  <si>
    <t>Каждая строка должна раскрывать собственное техническое значение; список ID сохранён в отчёте v1.3.</t>
  </si>
  <si>
    <t>EPUB; PDF; официальный GitHub; повторная проверка v1.2</t>
  </si>
  <si>
    <t>этап 02 — выпуск v1.3</t>
  </si>
  <si>
    <t>Ёмкость стратегии — максимальный объём капитала, при котором стратегия сохраняет приемлемый результат после влияния на рынок и издержек; пояснять объём капитала без существенного ухудшения результата.</t>
  </si>
  <si>
    <t>Пояснять объём капитала без существенного ухудшения результата.</t>
  </si>
  <si>
    <t>Capacity is the AUM at which the Sharpe ratio drops below a minimum threshold (typically SR_min = 0.5 or the hurdle rate).</t>
  </si>
  <si>
    <t>GL-0213 edge</t>
  </si>
  <si>
    <t>определение совпадало с финансовым GL-0003</t>
  </si>
  <si>
    <t>ребро графа; типизированная связь узлов</t>
  </si>
  <si>
    <t>Первое употребление в значении ёмкости стратегии: EPUB Chapter_1.xhtml, § 1.1, capacity constraints; PDF: физ. 43, печ. 2. Определяющий пример: EPUB Chapter_18.xhtml, § 18.8 «Capacity analysis»; PDF: физ. 547, печ. 506.</t>
  </si>
  <si>
    <t>Разведены графовое и финансовое значения.</t>
  </si>
  <si>
    <t>Исправлено в v1.8: прежний пример описывал вычислительную ёмкость модели (raw capacity), а не ёмкость торговой стратегии. Сокращение и авторское раскрытие: не применяются.</t>
  </si>
  <si>
    <t>18. Transaction Costs</t>
  </si>
  <si>
    <t>18.8 Designing practical cost guardrails &gt; Capacity analysis</t>
  </si>
  <si>
    <t>547</t>
  </si>
  <si>
    <t>506</t>
  </si>
  <si>
    <t>GL-0142</t>
  </si>
  <si>
    <t>active return</t>
  </si>
  <si>
    <t>активная доходность</t>
  </si>
  <si>
    <t>Доходность портфеля сверх доходности выбранного ориентира за тот же период.</t>
  </si>
  <si>
    <t>GL-0021 falsification test</t>
  </si>
  <si>
    <t>Доходность относительно эталона.</t>
  </si>
  <si>
    <t>предварительная строка в основном глоссарии</t>
  </si>
  <si>
    <t>In that setting, the key quantities are active return, tracking error (TE), and the information ratio (IR):</t>
  </si>
  <si>
    <t>удалено из основной вкладки; создан RQ-0010</t>
  </si>
  <si>
    <t>Benchmark-relative performance</t>
  </si>
  <si>
    <t>Точного выражения в книге нет; ID не переиспользован.</t>
  </si>
  <si>
    <t>EPUB Chapter_17.xhtml, раздел «Benchmark-relative performance»; PDF: физ. 493, печ. 452; подтверждено точным контекстным поиском</t>
  </si>
  <si>
    <t>GL-0143</t>
  </si>
  <si>
    <t>active share</t>
  </si>
  <si>
    <t>активная доля</t>
  </si>
  <si>
    <t>GL-0300 falsification filter</t>
  </si>
  <si>
    <t>Половина суммы абсолютных различий весов портфеля и ориентира; показывает долю портфеля, отличающуюся от бенчмарка.</t>
  </si>
  <si>
    <t>добавлено и утверждено</t>
  </si>
  <si>
    <t>Первое употребление с английским термином.</t>
  </si>
  <si>
    <t>Точное выражение дважды найдено; глава 7 даёт определяющий контекст.</t>
  </si>
  <si>
    <t>For benchmarked portfolios, active share is often informative as well:</t>
  </si>
  <si>
    <t>494</t>
  </si>
  <si>
    <t>453</t>
  </si>
  <si>
    <t>EPUB Chapter_17.xhtml, раздел «Benchmark-relative performance»; PDF: физ. 494, печ. 453; подтверждено точным контекстным поиском</t>
  </si>
  <si>
    <t>GL-0144</t>
  </si>
  <si>
    <t>transaction costs</t>
  </si>
  <si>
    <t>транзакционные издержки</t>
  </si>
  <si>
    <t>транзакционные издержки и исполнение</t>
  </si>
  <si>
    <t>GL-0063; GL-0071; GL-0114; GL-0204</t>
  </si>
  <si>
    <t>категория издержек</t>
  </si>
  <si>
    <t>Совокупные затраты на совершение сделок: комиссии, спред, проскальзывание, рыночное воздействие и другие фрикции.</t>
  </si>
  <si>
    <t>В финансовом тексте предпочтительно «издержки», не «стоимость транзакции».</t>
  </si>
  <si>
    <t>Transaction costs account for most of the gap between theoretical alpha and realized returns.</t>
  </si>
  <si>
    <t>предварительно; часть форм не совпадала с книгой</t>
  </si>
  <si>
    <t>точные формы, примеры и страницы подтверждены; утверждено</t>
  </si>
  <si>
    <t>524</t>
  </si>
  <si>
    <t>Повторная проверка EPUB/PDF дала прямые употребления.</t>
  </si>
  <si>
    <t>483</t>
  </si>
  <si>
    <t>стоимость транзакции</t>
  </si>
  <si>
    <t>EPUB Chapter_18.xhtml, раздел «Transaction Costs»; PDF: физ. 524, печ. 483; подтверждено точным контекстным поиском</t>
  </si>
  <si>
    <t>GL-0145</t>
  </si>
  <si>
    <t>commission</t>
  </si>
  <si>
    <t>комиссия</t>
  </si>
  <si>
    <t>GL-0102; GL-0103 outcome</t>
  </si>
  <si>
    <t>Комиссия — явный платёж брокеру, бирже или посреднику за совершение и обслуживание сделки.</t>
  </si>
  <si>
    <t>общий outcome был привязан к причинному контексту</t>
  </si>
  <si>
    <t>значения, типы и источники разведены; GL-0103 привязан к § 7.2</t>
  </si>
  <si>
    <t>Исправлена многозначность и неверный пример.</t>
  </si>
  <si>
    <t>(2022) document large execution-price differences across retail brokers even when commissions are zero and orders are matched on observable characteristics.</t>
  </si>
  <si>
    <t>The false positive problem</t>
  </si>
  <si>
    <t>526</t>
  </si>
  <si>
    <t>485</t>
  </si>
  <si>
    <t>GL-0239 return statement</t>
  </si>
  <si>
    <t>EPUB Chapter_18.xhtml, раздел «The false positive problem»; PDF: физ. 526, печ. 485; подтверждено точным контекстным поиском</t>
  </si>
  <si>
    <t>ошибочный тип «финансовый показатель»</t>
  </si>
  <si>
    <t>тип «программная конструкция»; статус остаётся предварительным</t>
  </si>
  <si>
    <t>Исправлена предметная классификация без ложного утверждения наличия в книге.</t>
  </si>
  <si>
    <t>GL-0146</t>
  </si>
  <si>
    <t>slippage</t>
  </si>
  <si>
    <t>проскальзывание</t>
  </si>
  <si>
    <t>GL-0242 execution (code)</t>
  </si>
  <si>
    <t>утверждено по примеру торгового исполнения</t>
  </si>
  <si>
    <t>предварительно; ложный пример удалён</t>
  </si>
  <si>
    <t>Программное значение execution не подтверждено точным книжным контекстом.</t>
  </si>
  <si>
    <t>Разница между ожидаемой ценой сделки и фактической ценой исполнения, возникающая из-за задержки, ликвидности и движения рынка.</t>
  </si>
  <si>
    <t>Parameterize three baseline backtest cost models (spread, linear slippage, and square-root impact), with guidance on when each applies.</t>
  </si>
  <si>
    <t>GL-0227; GL-0291; GL-0187; GL-0270; GL-0050; GL-0231; GL-0282</t>
  </si>
  <si>
    <t>шаблонные или недостаточно специфичные определения</t>
  </si>
  <si>
    <t>переписаны по функции каждого термина</t>
  </si>
  <si>
    <t>Закрыты отдельно названные замечания к model registry, model card, instruction tuning, LSTM, training, monitoring и PPO.</t>
  </si>
  <si>
    <t>CODE-0018; CODE-0123</t>
  </si>
  <si>
    <t>GL-0147</t>
  </si>
  <si>
    <t>имя файла ошибочно трактовалось как полный путь</t>
  </si>
  <si>
    <t>имя файла и полный относительный путь разведены и взаимно сосланы</t>
  </si>
  <si>
    <t>Устранена ложная ссылка пилота 13.</t>
  </si>
  <si>
    <t>EPUB; PDF; официальный GitHub</t>
  </si>
  <si>
    <t>эффект исполнения</t>
  </si>
  <si>
    <t>Изменение доступной цены, вызванное самой заявкой или торговой активностью участника.</t>
  </si>
  <si>
    <t>Далее допустимо «рыночное воздействие» при последовательном употреблении.</t>
  </si>
  <si>
    <t>Market impact is the price movement caused by trading itself.</t>
  </si>
  <si>
    <t>Implicit costs</t>
  </si>
  <si>
    <t>527</t>
  </si>
  <si>
    <t>486</t>
  </si>
  <si>
    <t>пилот 5</t>
  </si>
  <si>
    <t>ссылка на отсутствующий GL-0021</t>
  </si>
  <si>
    <t>GL-0300; отсутствие GL-0021 явно отмечено</t>
  </si>
  <si>
    <t>Исправлена терминологическая ссылка по точному выражению книги.</t>
  </si>
  <si>
    <t>EPUB Chapter_18.xhtml, раздел «Implicit costs»; PDF: физ. 527, печ. 486; подтверждено точным контекстным поиском</t>
  </si>
  <si>
    <t>GL-0148</t>
  </si>
  <si>
    <t>пилот 13</t>
  </si>
  <si>
    <t>Дефицит исполнения — разница результата фактического исполнения и результата гипотетической сделки по цене в момент решения.</t>
  </si>
  <si>
    <t>CODE-0018 назван полным путём</t>
  </si>
  <si>
    <t>CODE-0018 — имя; CODE-0123 — путь</t>
  </si>
  <si>
    <t>Первое употребление с английским термином и пояснением разницы с эталонной ценой.</t>
  </si>
  <si>
    <t>Исправлена техническая ссылка по официальному репозиторию.</t>
  </si>
  <si>
    <t>Implementation shortfall (IS) is the standard TCA metric, measuring the difference between the decision price and the execution price:</t>
  </si>
  <si>
    <t>Implementation shortfall</t>
  </si>
  <si>
    <t>542</t>
  </si>
  <si>
    <t>501</t>
  </si>
  <si>
    <t>EPUB Chapter_18.xhtml, раздел «Implementation shortfall»; PDF: физ. 542, печ. 501; подтверждено точным контекстным поиском</t>
  </si>
  <si>
    <t>аудит 10 предварительных строк v1.2</t>
  </si>
  <si>
    <t>аудит не завершён</t>
  </si>
  <si>
    <t>GL-0149</t>
  </si>
  <si>
    <t>4 повышены, 5 оставлены предварительными, 1 удалена в RQ; дополнительно GL-0242 понижена</t>
  </si>
  <si>
    <t>participation rate</t>
  </si>
  <si>
    <t>Статусы основаны на точном поиске, а не на тематической близости.</t>
  </si>
  <si>
    <t>доля участия в рыночном объёме</t>
  </si>
  <si>
    <t>параметр исполнения</t>
  </si>
  <si>
    <t>Доля доступного рыночного объёма, которую алгоритм стремится исполнять за выбранный интервал.</t>
  </si>
  <si>
    <t>Не «скорость участия».</t>
  </si>
  <si>
    <t>Higher volatility means higher impact for the same participation rate.</t>
  </si>
  <si>
    <t>Volatility and spread dynamics</t>
  </si>
  <si>
    <t>530</t>
  </si>
  <si>
    <t>скорость участия</t>
  </si>
  <si>
    <t>аудит многозначных терминов</t>
  </si>
  <si>
    <t>ошибки outcome, edge, return statement и execution (code)</t>
  </si>
  <si>
    <t>EPUB Chapter_18.xhtml, раздел «Volatility and spread dynamics»; PDF: физ. 530, печ. 489; подтверждено точным контекстным поиском</t>
  </si>
  <si>
    <t>значения, типы, примеры и статусы исправлены</t>
  </si>
  <si>
    <t>Устранены подтверждённые контекстные ошибки; остальные многозначные пары перепроверены.</t>
  </si>
  <si>
    <t>GL-0150</t>
  </si>
  <si>
    <t>square-root impact model</t>
  </si>
  <si>
    <t>модель рыночного воздействия по закону квадратного корня</t>
  </si>
  <si>
    <t>модель воздействия</t>
  </si>
  <si>
    <t>Эмпирическая модель, в которой ожидаемое ценовое воздействие растёт приблизительно пропорционально квадратному корню из доли объёма сделки.</t>
  </si>
  <si>
    <t>13 пилотных фрагментов</t>
  </si>
  <si>
    <t>Передать функциональную форму.</t>
  </si>
  <si>
    <t>повторяющиеся общие формулировки проверки</t>
  </si>
  <si>
    <t>The standard square-root impact model includes volatility explicitly:</t>
  </si>
  <si>
    <t>каждый пилот перепроверен; добавлена таблица точных мест, ссылок и результата</t>
  </si>
  <si>
    <t>Сделан полный, а не выборочный повторный аудит.</t>
  </si>
  <si>
    <t>GL-0151</t>
  </si>
  <si>
    <t>независимый финальный аудит v1.3</t>
  </si>
  <si>
    <t>Almgren-Chriss framework</t>
  </si>
  <si>
    <t>не выполнен</t>
  </si>
  <si>
    <t>модель Алмгрена—Крисса</t>
  </si>
  <si>
    <t>299 строк, 7 вкладок и 13 пилотов прочитаны обратно; проверки уникальности, статусов, ссылок и оформления выполнены</t>
  </si>
  <si>
    <t>Обязательная проверка после всех изменений.</t>
  </si>
  <si>
    <t>EPUB; PDF; официальный GitHub; обратное чтение Google Sheets и Google Docs; PDF-экспорт</t>
  </si>
  <si>
    <t>модель исполнения</t>
  </si>
  <si>
    <t>Оптимизационная модель разбиения крупной заявки во времени, балансирующая ожидаемые издержки исполнения и риск движения цены.</t>
  </si>
  <si>
    <t>Длинное тире между фамилиями.</t>
  </si>
  <si>
    <t>The Almgren-Chriss framework turns execution into a quantitative risk-cost trade-off.</t>
  </si>
  <si>
    <t>18.6 Optimizing execution with Almgren–Chriss as a unifying framework</t>
  </si>
  <si>
    <t>v1.4</t>
  </si>
  <si>
    <t>539</t>
  </si>
  <si>
    <t>498</t>
  </si>
  <si>
    <t>пример об auction; неверные координаты</t>
  </si>
  <si>
    <t>прямой ROC AUC, гл. 7, физ. 202/печ. 161</t>
  </si>
  <si>
    <t>AUC смешивалась с auction</t>
  </si>
  <si>
    <t>EPUB Chapter_7.xhtml; PDF физ. 202/печ. 161</t>
  </si>
  <si>
    <t>EPUB Chapter_18.xhtml, раздел «18.6 Optimizing execution with Almgren–Chriss as a unifying framework»; PDF: физ. 539, печ. 498; подтверждено точным контекстным поиском</t>
  </si>
  <si>
    <t>этап 02 — выпуск v1.4</t>
  </si>
  <si>
    <t>исправлено; повторная проверка выполнена</t>
  </si>
  <si>
    <t>GL-0152</t>
  </si>
  <si>
    <t>исполнение заявок</t>
  </si>
  <si>
    <t>глава 1; предварительно</t>
  </si>
  <si>
    <t>глава 7; утверждено; ссылка GL-0070</t>
  </si>
  <si>
    <t>противоречие основному глоссарию</t>
  </si>
  <si>
    <t>Процесс превращения биржевой заявки в фактические сделки с учётом цены, ликвидности, очереди и рыночного воздействия.</t>
  </si>
  <si>
    <t>В контексте систем — модуль исполнения; не «выполнение торговли».</t>
  </si>
  <si>
    <t>Rather than treating costs as an afterthought (a percentage shaved off at the end), we integrate them from signal evaluation through to live execution.</t>
  </si>
  <si>
    <t>пример без gradient boosting</t>
  </si>
  <si>
    <t>определяющий контекст последовательного ансамбля</t>
  </si>
  <si>
    <t>пример не подтверждал термин</t>
  </si>
  <si>
    <t>EPUB Chapter_12.xhtml; PDF физ. 331/печ. 290</t>
  </si>
  <si>
    <t>выполнение торговли</t>
  </si>
  <si>
    <t>GL-0153</t>
  </si>
  <si>
    <t>expected risk и шаблон потерь</t>
  </si>
  <si>
    <t>execution policy</t>
  </si>
  <si>
    <t>распределение допустимого риска</t>
  </si>
  <si>
    <t>политика исполнения</t>
  </si>
  <si>
    <t>пример и определение относились к другому понятию</t>
  </si>
  <si>
    <t>EPUB Chapters 17, 19; PDF физ. 493/452 и 568/527</t>
  </si>
  <si>
    <t>правило исполнения</t>
  </si>
  <si>
    <t>Политика выбора объёма и времени дочерних заявок для выполнения родительской заявки при ограничениях стоимости и риска.</t>
  </si>
  <si>
    <t>В RL контексте policy переводится как «политика».</t>
  </si>
  <si>
    <t>TCA measures realized execution cost, attributes that cost to identifiable sources, and shows whether a bad outcome came from the market or from the execution policy.</t>
  </si>
  <si>
    <t>18.7 Transaction cost analysis and model validation</t>
  </si>
  <si>
    <t>GL-0136; ABBR-0012</t>
  </si>
  <si>
    <t>несвязанный пример гл. 17; неверное первое место ABBR</t>
  </si>
  <si>
    <t>определение VaR гл. 19; первое полное написание гл. 5</t>
  </si>
  <si>
    <t>источник не подтверждал VaR</t>
  </si>
  <si>
    <t>EPUB Chapters 5, 19; PDF физ. 150/109 и 559/518</t>
  </si>
  <si>
    <t>EPUB Chapter_18.xhtml, раздел «18.7 Transaction cost analysis and model validation»; PDF: физ. 542, печ. 501; подтверждено точным контекстным поиском</t>
  </si>
  <si>
    <t>GL-0154</t>
  </si>
  <si>
    <t>inventory risk</t>
  </si>
  <si>
    <t>риск позиции в запасе</t>
  </si>
  <si>
    <t>GL-0137; ABBR-0013</t>
  </si>
  <si>
    <t>шаблонное определение; позднее первое место</t>
  </si>
  <si>
    <t>условный хвостовой убыток; первое полное место гл. 8</t>
  </si>
  <si>
    <t>Риск неблагоприятного изменения цены накопленной маркет-мейкером чистой позиции до её сокращения или хеджирования.</t>
  </si>
  <si>
    <t>системная ошибка определения риска</t>
  </si>
  <si>
    <t>EPUB Chapters 8, 19; PDF физ. 224/183 и 559/518</t>
  </si>
  <si>
    <t>Для маркет-мейкинга допустимо «инвентарный риск» после пояснения.</t>
  </si>
  <si>
    <t>Avellaneda and Stoikov (2008) make the complementary point from the market-maker side: inventory risk and spread capture are the mirror image of the trader’s urgency-versus-impact trade-off.</t>
  </si>
  <si>
    <t>Execution as strategy design input</t>
  </si>
  <si>
    <t>GL-0158; ABBR-0016</t>
  </si>
  <si>
    <t>EPUB Chapter_18.xhtml, раздел «Execution as strategy design input»; PDF: физ. 539, печ. 498; подтверждено точным контекстным поиском</t>
  </si>
  <si>
    <t>посторонний пример гл. 20</t>
  </si>
  <si>
    <t>прямой IOC гл. 25</t>
  </si>
  <si>
    <t>источник не подтверждал тип заявки</t>
  </si>
  <si>
    <t>EPUB Chapter_25.xhtml; PDF физ. 741/печ. 700</t>
  </si>
  <si>
    <t>GL-0155</t>
  </si>
  <si>
    <t>market making</t>
  </si>
  <si>
    <t>маркет-мейкинг</t>
  </si>
  <si>
    <t>Маркет-мейкинг — стратегия одновременного выставления цен покупки и продажи для предоставления ликвидности и заработка на спреде; через дефис; участник — маркет-мейкер.</t>
  </si>
  <si>
    <t>общий контекст supply/demand</t>
  </si>
  <si>
    <t>Через дефис; участник — маркет-мейкер.</t>
  </si>
  <si>
    <t>прямое определение bid-ask spread</t>
  </si>
  <si>
    <t>These patterns are consistent with algorithmic market making and automated order management.</t>
  </si>
  <si>
    <t>пример не содержал термин</t>
  </si>
  <si>
    <t>EPUB Chapter_3.xhtml; PDF физ. 99/печ. 58</t>
  </si>
  <si>
    <t>Empirical findings</t>
  </si>
  <si>
    <t>101</t>
  </si>
  <si>
    <t>60</t>
  </si>
  <si>
    <t>EPUB Chapter_3.xhtml, раздел «Empirical findings»; PDF: физ. 101, печ. 60; подтверждено точным контекстным поиском</t>
  </si>
  <si>
    <t>GL-0231</t>
  </si>
  <si>
    <t>инфраструктурный monitoring гл. 25</t>
  </si>
  <si>
    <t>performance monitoring гл. 26</t>
  </si>
  <si>
    <t>GL-0156</t>
  </si>
  <si>
    <t>пример не подтверждал заявленное производственное значение</t>
  </si>
  <si>
    <t>TWAP / средневзвешенная по времени цена</t>
  </si>
  <si>
    <t>алгоритм исполнения</t>
  </si>
  <si>
    <t>Алгоритм, равномерно распределяющий объём заявки по времени в пределах заданного горизонта.</t>
  </si>
  <si>
    <t>EPUB Chapter_26.xhtml; PDF физ. 766/печ. 725</t>
  </si>
  <si>
    <t>Evaluate execution algorithms (TWAP, VWAP, Almgren-Chriss) as controls that shape the impact-timing trade-off rather than solutions that eliminate costs.</t>
  </si>
  <si>
    <t>GL-0050; GL-0301; GL-0302</t>
  </si>
  <si>
    <t>GL-0157</t>
  </si>
  <si>
    <t>процесс смешан с обучающей частью данных</t>
  </si>
  <si>
    <t>training, training set и training data разведены</t>
  </si>
  <si>
    <t>VWAP / средневзвешенная по объёму цена</t>
  </si>
  <si>
    <t>разные типы сущностей требовали отдельных ID</t>
  </si>
  <si>
    <t>EPUB Chapters 11, 12; PDF физ. 299/258, 314/273, 331/290</t>
  </si>
  <si>
    <t>Алгоритм, распределяющий объём заявки по ожидаемому или наблюдаемому профилю рыночного объёма.</t>
  </si>
  <si>
    <t>GL-0291</t>
  </si>
  <si>
    <t>определение шире источника</t>
  </si>
  <si>
    <t>только intended use и known limitations</t>
  </si>
  <si>
    <t>неподтверждённый перечень элементов</t>
  </si>
  <si>
    <t>EPUB Chapter_26.xhtml; PDF физ. 783/печ. 742</t>
  </si>
  <si>
    <t>GL-0158</t>
  </si>
  <si>
    <t>immediate-or-cancel (IOC)</t>
  </si>
  <si>
    <t>исполнить немедленно или отменить (IOC)</t>
  </si>
  <si>
    <t>GL-0187</t>
  </si>
  <si>
    <t>неподтверждённые пары инструкция—ответ</t>
  </si>
  <si>
    <t>тип заявки</t>
  </si>
  <si>
    <t>осторожное определение по данным с инструкциями</t>
  </si>
  <si>
    <t>Тип заявки: доступная для исполнения часть исполняется немедленно, а весь неисполненный остаток отменяется.</t>
  </si>
  <si>
    <t>два употребления не раскрывают структуру данных</t>
  </si>
  <si>
    <t>EPUB Chapter_22.xhtml; PDF физ. 651/печ. 610</t>
  </si>
  <si>
    <t>Биржевой тип заявки; кодовое значение не переводить.</t>
  </si>
  <si>
    <t>Order attributes further modify behavior—Good-Till-Cancelled (GTC) orders persist across sessions, Immediate-or-Cancel (IOC) orders fill immediately or cancel, and All-or-None (AON) orders require complete fills. Review IBRK’s documentation to get an overview of the diverse order tools available across asset classes.</t>
  </si>
  <si>
    <t>25. Live Trading Systems</t>
  </si>
  <si>
    <t>25.2 Integrating with Interactive Brokers &gt; Order types and execution</t>
  </si>
  <si>
    <t>741</t>
  </si>
  <si>
    <t>700</t>
  </si>
  <si>
    <t>GL-0213</t>
  </si>
  <si>
    <t>Прямое употребление подтверждает немедленное исполнение доступной части и отмену остатка.</t>
  </si>
  <si>
    <t>неподтверждённая направленность</t>
  </si>
  <si>
    <t>EPUB Chapter_25.xhtml, § 25.2, «Order types and execution»; PDF: физ. 741, печ. 700</t>
  </si>
  <si>
    <t>связь, типизированность и свойства</t>
  </si>
  <si>
    <t>определение было шире цитаты</t>
  </si>
  <si>
    <t>EPUB Chapter_23.xhtml; PDF физ. 676/печ. 635</t>
  </si>
  <si>
    <t>v1.4: удалён посторонний пример главы 20; сверено с ABBR-0016.</t>
  </si>
  <si>
    <t>GL-0159</t>
  </si>
  <si>
    <t>reinforcement learning (RL)</t>
  </si>
  <si>
    <t>обучение с подкреплением (RL)</t>
  </si>
  <si>
    <t>метод машинного обучения</t>
  </si>
  <si>
    <t>GL-0270; ABBR-0028</t>
  </si>
  <si>
    <t>Обучение политики действий по взаимодействию агента со средой и накопленному вознаграждению.</t>
  </si>
  <si>
    <t>первое место гл. 13</t>
  </si>
  <si>
    <t>первое содержательное место гл. 10</t>
  </si>
  <si>
    <t>основной глоссарий противоречил сокращениям</t>
  </si>
  <si>
    <t>Reinforcement learning (RL) addresses this gap by learning policies for sequential decisions under feedback and delay.</t>
  </si>
  <si>
    <t>EPUB Chapter_10.xhtml; PDF физ. 274/печ. 233</t>
  </si>
  <si>
    <t>620</t>
  </si>
  <si>
    <t>579</t>
  </si>
  <si>
    <t>EPUB Chapter_21.xhtml, раздел «Reinforcement Learning»; PDF: физ. 620, печ. 579; подтверждено точным контекстным поиском</t>
  </si>
  <si>
    <t>GL-0300; RQ-0010</t>
  </si>
  <si>
    <t>решение v1.3 принято без повторной проверки</t>
  </si>
  <si>
    <t>2× falsification filter; 0× falsification test</t>
  </si>
  <si>
    <t>обязательная повторная верификация</t>
  </si>
  <si>
    <t>EPUB Chapters 7, 15; PDF физ. 207/166 и 422/381</t>
  </si>
  <si>
    <t>GL-0160</t>
  </si>
  <si>
    <t>агент</t>
  </si>
  <si>
    <t>Принимающий решения участник среды в обучении с подкреплением, который выбирает действия по политике и получает вознаграждение.</t>
  </si>
  <si>
    <t>Не смешивать с AI agent из агентных систем; контекст должен быть ясен.</t>
  </si>
  <si>
    <t>RL is goal-directed: an agent interacts with a dynamic environment over time, learning a policy that maps situations to actions that maximize cumulative reward (Kolm and Ritter, 2019).</t>
  </si>
  <si>
    <t>разделение значений не перепроверено</t>
  </si>
  <si>
    <t>общее, причинное и потенциальное значения подтверждены раздельно</t>
  </si>
  <si>
    <t>21.1 The sequential decision-making paradigm in finance</t>
  </si>
  <si>
    <t>контроль многозначного outcome</t>
  </si>
  <si>
    <t>621</t>
  </si>
  <si>
    <t>EPUB Chapters 7, 15; PDF физ. 191/150, 422/381, 426/385</t>
  </si>
  <si>
    <t>580</t>
  </si>
  <si>
    <t>EPUB Chapter_21.xhtml, раздел «21.1 The sequential decision-making paradigm in finance»; PDF: физ. 621, печ. 580; подтверждено точным контекстным поиском</t>
  </si>
  <si>
    <t>GL-0011; GL-0013; GL-0054; GL-0239; GL-0242; GL-0246</t>
  </si>
  <si>
    <t>6 предварительных строк v1.3</t>
  </si>
  <si>
    <t>GL-0161</t>
  </si>
  <si>
    <t>все 6 повторно проверены; статусы сохранены</t>
  </si>
  <si>
    <t>environment</t>
  </si>
  <si>
    <t>прямого книжного употребления не найдено</t>
  </si>
  <si>
    <t>среда</t>
  </si>
  <si>
    <t>точный поиск EPUB и PDF</t>
  </si>
  <si>
    <t>ограничение сохранено; редакторская проверка требуется</t>
  </si>
  <si>
    <t>Среда — внешняя для агента система в RL, которая принимает действие, изменяет состояние и возвращает наблюдение и вознаграждение.</t>
  </si>
  <si>
    <t>Устоявшийся термин RL.</t>
  </si>
  <si>
    <t>Supervised models treat prediction and action as separate problems, ignoring the feedback loop in which actions alter the environment being modeled (Hambly et al., 2023).</t>
  </si>
  <si>
    <t>GL-0087; ABBR-0002</t>
  </si>
  <si>
    <t>exponentially weighted; ABBR предварительно</t>
  </si>
  <si>
    <t>точная книжная форма exponential weighted; утверждено</t>
  </si>
  <si>
    <t>системное противоречие основной строки и сокращений</t>
  </si>
  <si>
    <t>EPUB Chapter_3.xhtml; PDF физ. 107/печ. 66</t>
  </si>
  <si>
    <t>GL-0162</t>
  </si>
  <si>
    <t>state</t>
  </si>
  <si>
    <t>состояние</t>
  </si>
  <si>
    <t>GL-0204; GL-0240; GL-0241; RQ-0011</t>
  </si>
  <si>
    <t>ложная причина; неверное значение policy; неподтверждённый target objective</t>
  </si>
  <si>
    <t>источник agent memory; операционное policy; target objective предварительно</t>
  </si>
  <si>
    <t>системный поиск по многозначным словам и примерам</t>
  </si>
  <si>
    <t>EPUB Chapters 5, 24, 26; PDF</t>
  </si>
  <si>
    <t>Состояние — представление информации о среде, достаточное для выбора следующего действия в принятой модели RL.</t>
  </si>
  <si>
    <t>Formulate execution, market-making, and derivatives hedging problems as partially observed Markov Decision Processes with economically coherent state, action, reward, and constraint designs.</t>
  </si>
  <si>
    <t>GL-0123; GL-0131; GL-0132; GL-0138; GL-0154; GL-0238; GL-0279; GL-0280</t>
  </si>
  <si>
    <t>почти одинаковый шаблон определения риска</t>
  </si>
  <si>
    <t>восемь термин-специфичных определений</t>
  </si>
  <si>
    <t>поиск почти одинаковых определений</t>
  </si>
  <si>
    <t>EPUB/PDF, указанные в строках источники</t>
  </si>
  <si>
    <t>GL-0163</t>
  </si>
  <si>
    <t>action</t>
  </si>
  <si>
    <t>действие</t>
  </si>
  <si>
    <t>GL-0085; GL-0086; GL-0111; GL-0112; GL-0199; GL-0200; GL-0221; GL-0222</t>
  </si>
  <si>
    <t>пересекающиеся определения пар</t>
  </si>
  <si>
    <t>различительные признаки закреплены</t>
  </si>
  <si>
    <t>Действие — допустимое решение агента, изменяющее состояние среды или экономический результат.</t>
  </si>
  <si>
    <t>поиск близких определений</t>
  </si>
  <si>
    <t>EPUB Chapters 6, 9, 15, 22, 25; PDF</t>
  </si>
  <si>
    <t>Traders must translate forecasts into actions that navigate market impact, transaction costs, inventory risk, and model uncertainty.</t>
  </si>
  <si>
    <t>имя и путь могли применяться вместе</t>
  </si>
  <si>
    <t>имя и полный путь подтверждаются и применяются раздельно</t>
  </si>
  <si>
    <t>повторный контроль GitHub</t>
  </si>
  <si>
    <t>официальный GitHub, каталог 22_rag_financial_research</t>
  </si>
  <si>
    <t>GL-0164</t>
  </si>
  <si>
    <t>action space</t>
  </si>
  <si>
    <t>пространство действий</t>
  </si>
  <si>
    <t>Пространство действий — множество всех действий, доступных агенту в конкретном состоянии или задаче.</t>
  </si>
  <si>
    <t>conditioning decisions = выбор условий; неоднозначность занижена</t>
  </si>
  <si>
    <t>выбор переменных для обусловливания; редакторский выбор отмечен</t>
  </si>
  <si>
    <t>причинный смысл требовал исправления связного перевода</t>
  </si>
  <si>
    <t>Match value-based and actor-critic RL methods to financial tasks based on action-space structure, sample-efficiency needs, and stability requirements.</t>
  </si>
  <si>
    <t>EPUB Chapter_15.xhtml; PDF физ. 422/печ. 381</t>
  </si>
  <si>
    <t>пилот 6</t>
  </si>
  <si>
    <t>GL-0144 применён к общему costs</t>
  </si>
  <si>
    <t>GL-0144 удалён из фактически применённых</t>
  </si>
  <si>
    <t>составной термин отсутствует в оригинале</t>
  </si>
  <si>
    <t>GL-0165</t>
  </si>
  <si>
    <t>EPUB Chapter_21.xhtml; PDF физ. 620/печ. 579</t>
  </si>
  <si>
    <t>reward</t>
  </si>
  <si>
    <t>Числовой сигнал обратной связи в обучении с подкреплением, по которому агент оценивает последствия действий и оптимизирует поведение.</t>
  </si>
  <si>
    <t>Не «награда» в техническом тексте.</t>
  </si>
  <si>
    <t>In each case, the action itself is the optimization target, and the reward is tied directly to implementation shortfall, inventory-aware spread capture, or hedging error under costs.</t>
  </si>
  <si>
    <t>пилот 10</t>
  </si>
  <si>
    <t>к формуле добавлена точка</t>
  </si>
  <si>
    <t>формула сохранена без добавленного знака</t>
  </si>
  <si>
    <t>математический блок должен совпадать посимвольно</t>
  </si>
  <si>
    <t>EPUB Chapter_3.xhtml; PDF физ. 93/печ. 52</t>
  </si>
  <si>
    <t>GL-0166</t>
  </si>
  <si>
    <t>пилот 11</t>
  </si>
  <si>
    <t>reward function</t>
  </si>
  <si>
    <t>добавлены типов, торговых и два составных термина</t>
  </si>
  <si>
    <t>функция вознаграждения</t>
  </si>
  <si>
    <t>«Основные издержки по стратегиям»; 0 глоссарных ID</t>
  </si>
  <si>
    <t>перевод и ссылки расширяли подпись</t>
  </si>
  <si>
    <t>EPUB Chapter_18.xhtml; PDF физ. 528/печ. 487</t>
  </si>
  <si>
    <t>функция</t>
  </si>
  <si>
    <t>Функция вознаграждения — правило, преобразующее результат перехода среды в числовое вознаграждение для обучения агента.</t>
  </si>
  <si>
    <t>In practice, alpha-seeking RL faces severe obstacles: non-stationarity erodes learned patterns across regimes, exploration-driven market impact is costly and irreversible, and reward functions based on short-window Sharpe ratios invite overfitting and reward hacking.</t>
  </si>
  <si>
    <t>Why this chapter focuses on execution rather than alpha</t>
  </si>
  <si>
    <t>622</t>
  </si>
  <si>
    <t>581</t>
  </si>
  <si>
    <t>пилот 12</t>
  </si>
  <si>
    <t>GL-0283 применён к lexical rankings</t>
  </si>
  <si>
    <t>GL-0283 удалён; GL-0197 сохранён</t>
  </si>
  <si>
    <t>лексическое ранжирование не равно lexical search</t>
  </si>
  <si>
    <t>EPUB Chapter_22.xhtml; PDF физ. 660/печ. 619</t>
  </si>
  <si>
    <t>EPUB Chapter_21.xhtml, раздел «Why this chapter focuses on execution rather than alpha»; PDF: физ. 622, печ. 581; подтверждено точным контекстным поиском</t>
  </si>
  <si>
    <t>GL-0167</t>
  </si>
  <si>
    <t>GL-0197 и CODE-0123 указаны как применённые к имени файла</t>
  </si>
  <si>
    <t>фактически применён только CODE-0018; путь проверен отдельно</t>
  </si>
  <si>
    <t>имя файла нельзя разбирать на термины или выдавать за путь</t>
  </si>
  <si>
    <t>EPUB/PDF физ. 660/печ. 619; официальный GitHub</t>
  </si>
  <si>
    <t>Правило в обучении с подкреплением, которое сопоставляет состоянию распределение вероятностей действий или конкретное действие.</t>
  </si>
  <si>
    <t>Не «стратегия», если рядом strategy имеет торговый смысл.</t>
  </si>
  <si>
    <t>Section 21.8 closes on the simulation-to-reality gap, which separates a promising simulator result from a deployable policy.</t>
  </si>
  <si>
    <t>пилоты 1–4, 7–9</t>
  </si>
  <si>
    <t>контроль v1.3 не учитывал найденный класс ложных ссылок</t>
  </si>
  <si>
    <t>оригиналы, переводы и фактические ID перечитаны</t>
  </si>
  <si>
    <t>проверка остальных семи текстовых пилотов</t>
  </si>
  <si>
    <t>EPUB; PDF; актуальные ID v1.4</t>
  </si>
  <si>
    <t>новых обязательных правок текста не выявлено</t>
  </si>
  <si>
    <t>стратегия</t>
  </si>
  <si>
    <t>EPUB Chapter_21.xhtml, раздел «Reinforcement Learning»; PDF: физ. 621, печ. 580; подтверждено точным контекстным поиском</t>
  </si>
  <si>
    <t>пилоты 10 и 12</t>
  </si>
  <si>
    <t>проверка подписей и формулы была недостаточно строгой</t>
  </si>
  <si>
    <t>знаки и составные термины проверены посимвольно</t>
  </si>
  <si>
    <t>GL-0168</t>
  </si>
  <si>
    <t>проверка остальных трёх пилотов вместе с 6</t>
  </si>
  <si>
    <t>value function</t>
  </si>
  <si>
    <t>функция ценности</t>
  </si>
  <si>
    <t>Функция ценности — ожидаемая накопленная дисконтированная сумма будущих вознаграждений из состояния при заданной политике.</t>
  </si>
  <si>
    <t>This is the temporal credit assignment problem, and RL’s value function is the machinery that solves it.</t>
  </si>
  <si>
    <t>The temporal credit assignment problem</t>
  </si>
  <si>
    <t>02.02 — правила v1.4</t>
  </si>
  <si>
    <t>не было прямого запрета доказывать термин именем файла или более широким составным термином</t>
  </si>
  <si>
    <t>добавлены правила точного контекста, статуса и кодовых сущностей</t>
  </si>
  <si>
    <t>ошибки пилотов 6, 11–13 и системного аудита</t>
  </si>
  <si>
    <t>02.02 v1.4; журнал v1.4</t>
  </si>
  <si>
    <t>EPUB Chapter_21.xhtml, раздел «The temporal credit assignment problem»; PDF: физ. 621, печ. 580; подтверждено точным контекстным поиском</t>
  </si>
  <si>
    <t>GL-0169</t>
  </si>
  <si>
    <t>Q-function</t>
  </si>
  <si>
    <t>Q-функция</t>
  </si>
  <si>
    <t>Q-функция — ожидаемая накопленная ценность выбора конкретного действия в состоянии и дальнейшего следования политике; сохранять латинскую Q.</t>
  </si>
  <si>
    <t>Сохранять латинскую Q.</t>
  </si>
  <si>
    <t>заявления аудита v1.3</t>
  </si>
  <si>
    <t>The quadratic reward form also makes the Q-function analytically tractable, enabling solutions without neural network approximation, the insight underlying the QLBS framework in Section 21.6.</t>
  </si>
  <si>
    <t>журнал заявлял полный независимый аудит и устранение ошибок</t>
  </si>
  <si>
    <t>исторические строки сохранены; новой строкой признана недостоверность заявления</t>
  </si>
  <si>
    <t>подтверждённые ошибки v1.3 опровергают преждевременный вывод</t>
  </si>
  <si>
    <t>сопоставление v1.3 с EPUB/PDF/GitHub</t>
  </si>
  <si>
    <t>Reward engineering</t>
  </si>
  <si>
    <t>скорректировано; независимая приёмка v1.4 ещё не выполнена</t>
  </si>
  <si>
    <t>624</t>
  </si>
  <si>
    <t>583</t>
  </si>
  <si>
    <t>EPUB Chapter_21.xhtml, раздел «Reward engineering»; PDF: физ. 624, печ. 583; подтверждено точным контекстным поиском</t>
  </si>
  <si>
    <t>финальный контроль 30 неизменённых строк</t>
  </si>
  <si>
    <t>выборка не зафиксирована</t>
  </si>
  <si>
    <t>GL-0170</t>
  </si>
  <si>
    <t>GL-0023; GL-0030; GL-0042; GL-0078; GL-0118; GL-0120; GL-0125; GL-0144; GL-0148; GL-0051; GL-0053; GL-0057; GL-0065; GL-0071; GL-0073; GL-0101; GL-0102; GL-0104; GL-0108; GL-0162; GL-0163; GL-0165; GL-0172; GL-0181; GL-0182; GL-0191; GL-0195; GL-0223; GL-0229; GL-0236</t>
  </si>
  <si>
    <t>Markov decision process (MDP)</t>
  </si>
  <si>
    <t>отдельный контроль финансовых, статистических, причинных, RL, GenAI и инфраструктурных терминов</t>
  </si>
  <si>
    <t>марковский процесс принятия решений (MDP)</t>
  </si>
  <si>
    <t>EPUB; PDF; строки 02.01 v1.4</t>
  </si>
  <si>
    <t>по выборке новых ошибок не выявлено; независимая приёмка остаётся внешней</t>
  </si>
  <si>
    <t>Марковский процесс принятия решений (MDP) — формальная модель последовательного принятия решений через состояния, действия, переходы, вознаграждения и коэффициент дисконтирования.</t>
  </si>
  <si>
    <t>Applying RL to finance requires translating trading problems into Markov Decision Processes (MDPs), the formal framework for sequential decision-making in stochastic environments (Hambly et al., 2023).</t>
  </si>
  <si>
    <t>Preface</t>
  </si>
  <si>
    <t>What this book covers</t>
  </si>
  <si>
    <t>38</t>
  </si>
  <si>
    <t>технический контроль v1.4</t>
  </si>
  <si>
    <t>xxxvii</t>
  </si>
  <si>
    <t>Preface.xhtml</t>
  </si>
  <si>
    <t>уникальность ID, форматы, обязательные поля, ссылки, статусы, вкладки, строки и дубли проверены</t>
  </si>
  <si>
    <t>контроль после содержательных правок</t>
  </si>
  <si>
    <t>обратное чтение Google Sheets/Docs; экспорт PDF</t>
  </si>
  <si>
    <t>FULL: Preface.xhtml, «What this book covers», kobo.123.1; PDF: физ. 38, печ. xxxvii. ABBR: Chapter_21.xhtml, обзор главы, kobo.12.1; PDF: физ. 621, печ. 580. EXP и определяющий пример: Chapter_21.xhtml, § 21.2, kobo.50.1–54.1; PDF: физ. 622, печ. 581.</t>
  </si>
  <si>
    <t>внутренний контроль выполнен; не является независимой приёмкой</t>
  </si>
  <si>
    <t>Исправлено в v1.8: прежний пример содержал только полную форму во множественном числе и не доказывал MDP либо раскрытие. Книга раскрывает множественную форму Markov Decision Processes (MDPs). Доказанная ошибка ABBR-0019 исправлена и отдельно записана в журнале.</t>
  </si>
  <si>
    <t>21.2 Financial markets as Markov decision processes</t>
  </si>
  <si>
    <t>v1.5</t>
  </si>
  <si>
    <t>Определение самостоятельного alpha подтверждалось примером alpha factory; first_chapter и координаты указывали главу 1; примечание заявляло повторную проверку.</t>
  </si>
  <si>
    <t>GL-0171</t>
  </si>
  <si>
    <t>Bellman equation</t>
  </si>
  <si>
    <t>Определение дано через результат относительно ориентира; example заменён определяющим контекстом главы 6; first_chapter и координаты перенесены на первое самостоятельное употребление в главе 2; оба контекста разведены в source/note.</t>
  </si>
  <si>
    <t>уравнение Беллмана</t>
  </si>
  <si>
    <t>Составной термин alpha factory не подтверждает самостоятельное финансовое значение alpha.</t>
  </si>
  <si>
    <t>EPUB: точный поиск и контекст Chapter_2.xhtml и Chapter_6.xhtml. PDF: визуальная проверка физ. 73/170 и печ. 32/129.</t>
  </si>
  <si>
    <t>этап 02 — правки 1/3</t>
  </si>
  <si>
    <t>утверждено; результат: пример и определение согласованы. Ограничение: единственный набор координат хранит первое употребление, определяющий источник отдельно указан в source/note.</t>
  </si>
  <si>
    <t>Уравнение Беллмана — рекурсивное равенство, связывающее ценность состояния или действия с текущим вознаграждением и будущей ценностью.</t>
  </si>
  <si>
    <t>Under this formulation, the Q-function satisfies a modified Bellman equation that can be solved without neural network approximation in simple cases or with function approximation for complex derivatives.</t>
  </si>
  <si>
    <t>The Bellman equation</t>
  </si>
  <si>
    <t>625</t>
  </si>
  <si>
    <t>584</t>
  </si>
  <si>
    <t>Тип «финансовый показатель»; определение сужало alpha factory до получения и проверки сигналов.</t>
  </si>
  <si>
    <t>Тип «исследовательско-производственный процесс»; определение воспроизводит конвейер создания, оценки, внедрения и контроля стратегий.</t>
  </si>
  <si>
    <t>Книжный контекст описывает организационный конвейер и стратегии, а не финансовый показатель и не только сигналы.</t>
  </si>
  <si>
    <t>FIRST: EPUB Chapter_21.xhtml, kobo.174.1, § «The Bellman equation»; PDF физ. 625, печ. 584. EXAMPLE: EPUB Chapter_21.xhtml, kobo.587.2, § «Q-Learner in Black-Scholes – A value-based alternative»; PDF физ. 640, печ. 599.</t>
  </si>
  <si>
    <t>EPUB: точный контекст Chapter_1.xhtml. PDF: визуальная проверка физ. 45 и печ. 4.</t>
  </si>
  <si>
    <t>утверждено; результат: тип, определение, обоснование и примечание исправлены. Ограничений по источнику не осталось.</t>
  </si>
  <si>
    <t>v1.8: координаты первого употребления отделены от координат определяющего примера.</t>
  </si>
  <si>
    <t>Q-Learner in Black-Scholes – A value-based alternative</t>
  </si>
  <si>
    <t>640</t>
  </si>
  <si>
    <t>599</t>
  </si>
  <si>
    <t>GL-0172</t>
  </si>
  <si>
    <t>on-policy</t>
  </si>
  <si>
    <t>Торговое определение signal подтверждалось статистическим примером «noise as signal»; утверждалась обязательная привязка к действию или позиции.</t>
  </si>
  <si>
    <t>обучение на данных текущей политики</t>
  </si>
  <si>
    <t>Пример заменён контекстом преобразования continuous score в entry signal из главы 16; определение и usage ограничены торговым сигналом и сигналом входа.</t>
  </si>
  <si>
    <t>Статистическое значение signal нельзя использовать как доказательство торгового значения.</t>
  </si>
  <si>
    <t>EPUB: точный поиск и контекст Chapter_16.xhtml. PDF: визуальная проверка физ. 455 и печ. 414.</t>
  </si>
  <si>
    <t>прилагательное</t>
  </si>
  <si>
    <t>Обучение на данных текущей политики — режим RL, в котором агент обучается на переходах, собранных текущей оптимизируемой политикой.</t>
  </si>
  <si>
    <t>утверждено; результат: пример подтверждает определение. Ограничение: отдельная строка статистического signal не создавалась до системной проверки употреблений.</t>
  </si>
  <si>
    <t>The drawback is on-policy learning: past experience must be discarded after each update, making PPO less sample-efficient than off-policy alternatives, a real cost when high-quality financial data is scarce.</t>
  </si>
  <si>
    <t>Actor-critic – On-policy</t>
  </si>
  <si>
    <t>626</t>
  </si>
  <si>
    <t>585</t>
  </si>
  <si>
    <t>Тип «финансовый показатель»; определение распространяло budget на факторы, активы, стратегии и иные источники; example не раскрывал значение.</t>
  </si>
  <si>
    <t>Тип «параметр распределения риска»; определение сужено до объёма или доли риска для фактора; example заменён прямым контекстом risk budgeting из главы 19; первое точное risk budgets главы 17 сохранено отдельно.</t>
  </si>
  <si>
    <t>Выбранный определяющий источник подтверждает только распределение по факторам и требует различать budget и budgeting.</t>
  </si>
  <si>
    <t>EPUB Chapter_21.xhtml, раздел «Actor-critic – On-policy»; PDF: физ. 626, печ. 585; подтверждено точным контекстным поиском</t>
  </si>
  <si>
    <t>EPUB: Chapter_17.xhtml и Chapter_19.xhtml, точный и контекстный поиск. PDF: визуальная проверка физ. 493/568 и печ. 452/527.</t>
  </si>
  <si>
    <t>утверждено; результат: неподтверждённые объекты удалены. Ограничение: единственный набор координат хранит первое употребление главы 17; определяющий источник главы 19 указан в source/note.</t>
  </si>
  <si>
    <t>GL-0173</t>
  </si>
  <si>
    <t>off-policy</t>
  </si>
  <si>
    <t>обучение на данных другой политики</t>
  </si>
  <si>
    <t>Обучение на данных другой политики — режим RL, в котором целевая политика обучается на данных, полученных другой поведенческой политикой.</t>
  </si>
  <si>
    <t>first_chapter, section, XHTML и страницы указывали главу 19 как первое место, противореча ABBR-0012.</t>
  </si>
  <si>
    <t>Координаты первого полного употребления перенесены в главу 5 (150/109); определяющий example главы 19 (559/518) сохранён и явно отделён в source/note.</t>
  </si>
  <si>
    <t>Основной глоссарий и вкладка сокращений должны одинаково различать первое полное употребление и подробное определение.</t>
  </si>
  <si>
    <t>EPUB: Chapter_5.xhtml и Chapter_19.xhtml. PDF: визуальная проверка физ. 150/559 и печ. 109/518.</t>
  </si>
  <si>
    <t>утверждено; результат: противоречие с ABBR-0012 устранено. Ограничение: единственный набор координат относится к первому употреблению; определяющий источник хранится в example/source/note.</t>
  </si>
  <si>
    <t>Первое употребление главы 5 было корректно, но основная строка GL-0136 сохраняла координаты главы 19; разграничение зависело от несогласованной ссылки.</t>
  </si>
  <si>
    <t>Ссылка повторно согласована с исправленным GL-0136; в note зафиксированы нормализованное название без дефисов и авторское написание Value-at-Risk в точной цитате.</t>
  </si>
  <si>
    <t>GL-0174</t>
  </si>
  <si>
    <t>Требовалось устранить межвкладочное противоречие и осознанно оформить дефисы в точной цитате.</t>
  </si>
  <si>
    <t>actor-critic</t>
  </si>
  <si>
    <t>архитектура «актор—критик»</t>
  </si>
  <si>
    <t>утверждено; результат: english_full, русский эквивалент, VaR и взаимная ссылка согласованы. Ограничений по сокращению не осталось.</t>
  </si>
  <si>
    <t>Архитектура «актор—критик» — архитектура RL, где актор выбирает действия, а критик оценивает их ценность и обучающий сигнал; названия ролей в кавычках; тире между ними.</t>
  </si>
  <si>
    <t>Названия ролей в кавычках; тире между ними.</t>
  </si>
  <si>
    <t>GL-0293</t>
  </si>
  <si>
    <t>Русский эквивалент говорил о «спросе и предложении», а определение — о «цене спроса/предложения» и неисполняемом ориентире движения.</t>
  </si>
  <si>
    <t>Эквивалент и definition приведены к лучшим ценам покупки/продажи; example нормализован до точной формулы Midprice: (bid + ask) / 2; назначение связано с оценкой краткосрочного изменения цены.</t>
  </si>
  <si>
    <t>Спрос и предложение — стороны рынка, а не цены; источник определяет bid/ask и price discovery.</t>
  </si>
  <si>
    <t>EPUB: точный контекст Chapter_3.xhtml. PDF: визуальная проверка физ. 93 и печ. 52.</t>
  </si>
  <si>
    <t>утверждено; результат: эквивалент и определение согласованы с источником. Ограничение: пилотный фрагмент 10 будет синхронизирован во второй части правок.</t>
  </si>
  <si>
    <t>GL-0175</t>
  </si>
  <si>
    <t>policy gradient</t>
  </si>
  <si>
    <t>градиент политики</t>
  </si>
  <si>
    <t>Основной вариант: «цена спроса»; usage закреплял ту же форму.</t>
  </si>
  <si>
    <t>Основной вариант: «цена покупки»; для top-of-book — «лучшая цена покупки»; bid в формулах и коде не переводится.</t>
  </si>
  <si>
    <t>Градиент политики — метод прямой оптимизации параметров политики по градиенту ожидаемого накопленного вознаграждения.</t>
  </si>
  <si>
    <t>«Спрос» обозначает сторону рынка, а не саму котировку; требовалась согласованность с GL-0293 и руководством.</t>
  </si>
  <si>
    <t>EPUB Chapter_3.xhtml; PDF: физ. 88/93, печ. 47/52.</t>
  </si>
  <si>
    <t>этап 02 — правки 2/3</t>
  </si>
  <si>
    <t>The policy parameters θ are updated using policy gradient methods, adjusting in the direction that increases expected return (Sutton et al., 2000).</t>
  </si>
  <si>
    <t>утверждено; эквивалент и usage согласованы.</t>
  </si>
  <si>
    <t>Основной вариант: «цена предложения»; usage закреплял ту же форму.</t>
  </si>
  <si>
    <t>Основной вариант: «цена продажи»; для top-of-book — «лучшая цена продажи»; ask в формулах и коде не переводится.</t>
  </si>
  <si>
    <t>«Предложение» обозначает сторону рынка, а не саму котировку; требовалась согласованность с GL-0293 и руководством.</t>
  </si>
  <si>
    <t>GL-0176</t>
  </si>
  <si>
    <t>offline RL</t>
  </si>
  <si>
    <t>офлайн-обучение с подкреплением</t>
  </si>
  <si>
    <t>Офлайн-обучение с подкреплением — обучение политики только по заранее собранному набору переходов без новых взаимодействий со средой; пояснить обучение на фиксированном наборе данных.</t>
  </si>
  <si>
    <t>GL-0247 / пилот 1</t>
  </si>
  <si>
    <t>Пояснить обучение на фиксированном наборе данных.</t>
  </si>
  <si>
    <t>В глоссарии: «граница между исследованием и подтверждением»; в пилоте: «граница доказательной проверки».</t>
  </si>
  <si>
    <t>Offline RL learns effective policies from static historical datasets without live interaction, avoiding the risks and costs of “trial-and-error” in real markets.</t>
  </si>
  <si>
    <t>Утверждён единый вариант «граница доказательной проверки»; перевод фрагмента 1 сохранён без смыслового расширения.</t>
  </si>
  <si>
    <t>Условие независимой проверки требовало буквального межфайлового согласования утверждённого эквивалента.</t>
  </si>
  <si>
    <t>Offline reinforcement learning</t>
  </si>
  <si>
    <t>EPUB Chapter_1.xhtml; PDF: физ. 42, печ. 1.</t>
  </si>
  <si>
    <t>646</t>
  </si>
  <si>
    <t>605</t>
  </si>
  <si>
    <t>утверждено; GL-0247 и пилот 1 согласованы.</t>
  </si>
  <si>
    <t>EPUB Chapter_21.xhtml, раздел «Offline reinforcement learning»; PDF: физ. 646, печ. 605; подтверждено точным контекстным поиском</t>
  </si>
  <si>
    <t>RQ-0012 / пилот 5</t>
  </si>
  <si>
    <t>conditioning decisions передано как «выбор переменных, на которых обусловливается анализ» без отдельной записи решения.</t>
  </si>
  <si>
    <t>GL-0177</t>
  </si>
  <si>
    <t>Рабочий перевод: «для выбора переменных, по которым следует выполнять условливание»; создан RQ-0012 с пояснительной альтернативой.</t>
  </si>
  <si>
    <t>behavior cloning</t>
  </si>
  <si>
    <t>Прежняя формулировка неестественна; окончательный выбор зависит от принятой терминологии причинного вывода.</t>
  </si>
  <si>
    <t>клонирование поведения</t>
  </si>
  <si>
    <t>EPUB Chapter_15.xhtml; PDF: физ. 422, печ. 381.</t>
  </si>
  <si>
    <t>требует решения; рабочий вариант применён с явным ограничением.</t>
  </si>
  <si>
    <t>Клонирование поведения — обучение политики как задачи имитации действий, наблюдавшихся в примерах поведения.</t>
  </si>
  <si>
    <t>Distinguish inverse reinforcement learning from behavior cloning and explain what reward inference can and cannot recover from observed trading behavior.</t>
  </si>
  <si>
    <t>02.02 §§ 3–4</t>
  </si>
  <si>
    <t>Общий запрет не добавлять факты не исключал подразумеваемые объекты и редакторские пояснения в коротких элементах.</t>
  </si>
  <si>
    <t>Добавлены запреты на отсутствующий объект действия и редакторское пояснение внутри перевода.</t>
  </si>
  <si>
    <t>Ошибки фрагментов 12 и 13 показали недостаточность прежней нормы.</t>
  </si>
  <si>
    <t>Независимая проверка v1.4; пилоты 12 и 13; EPUB/PDF.</t>
  </si>
  <si>
    <t>выполнено; правила конкретизированы.</t>
  </si>
  <si>
    <t>GL-0178</t>
  </si>
  <si>
    <t>inverse reinforcement learning (IRL)</t>
  </si>
  <si>
    <t>обратное обучение с подкреплением (IRL)</t>
  </si>
  <si>
    <t>02.02 § 8</t>
  </si>
  <si>
    <t>Не было прямого правила для фрагмента, состоящего только из имени файла или идентификатора.</t>
  </si>
  <si>
    <t>Поле перевода содержит только исходный элемент; пояснения и GitHub-проверка переносятся в редакторское примечание. CODE-0018 и CODE-0123 разграничены.</t>
  </si>
  <si>
    <t>Обратное обучение с подкреплением (IRL) — восстановление функции вознаграждения или предпочтений по наблюдаемым траекториям действий эксперта.</t>
  </si>
  <si>
    <t>Редакторское пояснение было ошибочно включено в перевод имени файла.</t>
  </si>
  <si>
    <t>EPUB Chapter_22.xhtml; официальный GitHub, 22_rag_financial_research.</t>
  </si>
  <si>
    <t>Не «инверсное».</t>
  </si>
  <si>
    <t>Inverse Reinforcement Learning (IRL) inverts the standard RL problem: given observed behavior, infer the reward function that rationalizes it (Ziebart et al., 2008).</t>
  </si>
  <si>
    <t>выполнено; правило согласовано с пилотом 13.</t>
  </si>
  <si>
    <t>инверсное</t>
  </si>
  <si>
    <t>02.02 § 10</t>
  </si>
  <si>
    <t>FULL: EPUB Chapter_21.xhtml, вводный абзац, kobo.4.1; PDF: физ. 620, печ. 579. ABBR: там же, § 21.7, kobo.635.1; EXP и определяющий пример: § 21.7, kobo.630.1; PDF: физ. 642, печ. 601.</t>
  </si>
  <si>
    <t>bid/ask закреплялись как «цена спроса/предложения».</t>
  </si>
  <si>
    <t>bid/ask передаются как «цена покупки/продажи», для top-of-book — лучшие цены; идентификаторы в формулах и коде сохраняются.</t>
  </si>
  <si>
    <t>Прежнее правило создавало ошибочную формулировку midprice.</t>
  </si>
  <si>
    <t>EPUB Chapter_3.xhtml; PDF: физ. 93, печ. 52; GL-0031/0032/0293.</t>
  </si>
  <si>
    <t>Исправлено в v1.8: прежний пример подтверждал только полную форму, но не IRL и не авторское раскрытие. Теперь первое полное употребление, первое самостоятельное сокращение и раскрытие зафиксированы раздельно. ABBR-0018 не изменён: его данные верны.</t>
  </si>
  <si>
    <t>выполнено; обратный поиск по трём файлам запланирован в технической проверке.</t>
  </si>
  <si>
    <t>21.7 Inverse reinforcement learning - Learning from observed behavior</t>
  </si>
  <si>
    <t>642</t>
  </si>
  <si>
    <t>601</t>
  </si>
  <si>
    <t>GL-0179</t>
  </si>
  <si>
    <t>reward shaping</t>
  </si>
  <si>
    <t>формирование вознаграждения</t>
  </si>
  <si>
    <t>02.02 § 13</t>
  </si>
  <si>
    <t>Не было прямого запрета расширять краткую подпись подразумеваемым объектом.</t>
  </si>
  <si>
    <t>Generation нельзя автоматически расширять до «генерации ответа/текста/результата» без слова в оригинале.</t>
  </si>
  <si>
    <t>Во фрагменте 12 было добавлено слово «ответа».</t>
  </si>
  <si>
    <t>Формирование вознаграждения — изменение структуры вознаграждения для ускорения обучения без изменения желаемой оптимальной цели.</t>
  </si>
  <si>
    <t>EPUB Chapter_22.xhtml; PDF: физ. 660, печ. 619.</t>
  </si>
  <si>
    <t>Не «шейпинг» в основном тексте.</t>
  </si>
  <si>
    <t>выполнено; правило согласовано с пилотом 12.</t>
  </si>
  <si>
    <t>State design, reward shaping, and simulator construction still embed substantial modeling choices.</t>
  </si>
  <si>
    <t>End-to-end optimization</t>
  </si>
  <si>
    <t>шейпинг</t>
  </si>
  <si>
    <t>02.02 § 18</t>
  </si>
  <si>
    <t>Отметка «сверено повторно» могла переноситься после обнаружения новой ошибки; не было обратного сопоставления смысловых элементов.</t>
  </si>
  <si>
    <t>EPUB Chapter_21.xhtml, раздел «End-to-end optimization»; PDF: физ. 621, печ. 580; подтверждено точным контекстным поиском</t>
  </si>
  <si>
    <t>Добавлены обратное сопоставление и запрет переносить отметку без чтения исправленного текста.</t>
  </si>
  <si>
    <t>Требовалось устранить причину преждевременных статусов.</t>
  </si>
  <si>
    <t>Независимая проверка v1.4; повторное чтение исправленных фрагментов.</t>
  </si>
  <si>
    <t>выполнено; контроль усилен.</t>
  </si>
  <si>
    <t>GL-0180</t>
  </si>
  <si>
    <t>simulation-to-reality gap</t>
  </si>
  <si>
    <t>разрыв между симуляцией и реальностью</t>
  </si>
  <si>
    <t>риск переноса модели</t>
  </si>
  <si>
    <t>Разрыв между поведением стратегии или агента в симуляторе и в реальной среде из-за несовпадения динамики, данных и издержек.</t>
  </si>
  <si>
    <t>02.02 §§ 19–20</t>
  </si>
  <si>
    <t>v1.4 объявлялась переданной на приёмку; число 301 было закреплено нормативно.</t>
  </si>
  <si>
    <t>Не калька «sim-to-real gap» без пояснения.</t>
  </si>
  <si>
    <t>v1.4 зафиксирована как архивная версия с замечаниями; приёмка возможна для следующей версии; число строк определяется фактически.</t>
  </si>
  <si>
    <t>Статус и контрольный протокол должны отражать реальное состояние и допускаемые изменения состава глоссария.</t>
  </si>
  <si>
    <t>Версионирование этапа 02; независимая проверка v1.4.</t>
  </si>
  <si>
    <t>выполнено; v1.5 не объявлена принятой.</t>
  </si>
  <si>
    <t>02.03 пилот 4</t>
  </si>
  <si>
    <t>«Ограничения, которые открыли возможности для архитектур N-BEATS и Transformer».</t>
  </si>
  <si>
    <t>«Ограничения этого подхода, на фоне которых получили развитие N-BEATS и архитектуры на основе Transformer».</t>
  </si>
  <si>
    <t>Устранены калька limitations that created space и потеря based.</t>
  </si>
  <si>
    <t>EPUB Chapter_13.xhtml; PDF: физ. 357, печ. 316.</t>
  </si>
  <si>
    <t>GL-0181</t>
  </si>
  <si>
    <t>generative AI</t>
  </si>
  <si>
    <t>выполнено; карточка и итоговая таблица синхронизированы.</t>
  </si>
  <si>
    <t>генеративный ИИ, RAG и графы знаний</t>
  </si>
  <si>
    <t>Генеративный ИИ — модели, создающие новый текст, изображения, код или данные по изученному распределению и заданному контексту.</t>
  </si>
  <si>
    <t>Broker-dealer supervisors and the EU AI Act now treat generative AI as in scope for documentation, oversight, and transparency obligations, and large-bank model risk supervision is separately evolving as regulators work out how to distinguish conventional models from generative and agentic systems.</t>
  </si>
  <si>
    <t>22. RAG for Financial Research</t>
  </si>
  <si>
    <t>Deployment in regulated environments</t>
  </si>
  <si>
    <t>02.03 пилот 5</t>
  </si>
  <si>
    <t>671</t>
  </si>
  <si>
    <t>«Для выбора переменных, на которых обусловливается анализ».</t>
  </si>
  <si>
    <t>630</t>
  </si>
  <si>
    <t>«Для выбора переменных, по которым следует выполнять условливание».</t>
  </si>
  <si>
    <t>Прежняя конструкция неестественна; окончательное решение вынесено в RQ-0012.</t>
  </si>
  <si>
    <t>EPUB Chapter_22.xhtml, раздел «Deployment in regulated environments»; PDF: физ. 671, печ. 630; подтверждено точным контекстным поиском</t>
  </si>
  <si>
    <t>требует решения; перевод и ограничение синхронизированы.</t>
  </si>
  <si>
    <t>02.03 пилот 6</t>
  </si>
  <si>
    <t>inventory-aware было отмечено без отдельного подтверждения отношения к позиции.</t>
  </si>
  <si>
    <t>Подтверждено: «заработок на спреде с учётом позиции»; GL-0144 не применяется к общему costs.</t>
  </si>
  <si>
    <t>GL-0182</t>
  </si>
  <si>
    <t>Компонент inventory-aware относится к текущей inventory-позиции, а не к общему контролю позиции.</t>
  </si>
  <si>
    <t>large language model (LLM)</t>
  </si>
  <si>
    <t>EPUB Chapter_21.xhtml; PDF: физ. 620, печ. 579.</t>
  </si>
  <si>
    <t>большая языковая модель (LLM)</t>
  </si>
  <si>
    <t>выполнено с пояснением; критической ошибки перевода нет.</t>
  </si>
  <si>
    <t>Языковая модель с большим числом параметров, обученная на масштабном текстовом корпусе предсказывать и генерировать последовательности токенов.</t>
  </si>
  <si>
    <t>Large language models (LLMs) can synthesize complex financial documents, but they can also fabricate details with persuasive fluency.</t>
  </si>
  <si>
    <t>02.03 пилот 9</t>
  </si>
  <si>
    <t>650</t>
  </si>
  <si>
    <t>Результат: простое «сверено повторно».</t>
  </si>
  <si>
    <t>609</t>
  </si>
  <si>
    <t>«Сверено с ограничением: вид дрейфа в исходном фрагменте не уточнён; специализированные записи GL-0229 и GL-0230 не применены».</t>
  </si>
  <si>
    <t>Статус должен сохранять фактическую неопределённость исходного drift.</t>
  </si>
  <si>
    <t>EPUB Chapter_26.xhtml; PDF: физ. 783, печ. 742.</t>
  </si>
  <si>
    <t>EPUB Chapter_22.xhtml, раздел «RAG for Financial Research»; PDF: физ. 650, печ. 609; подтверждено точным контекстным поиском</t>
  </si>
  <si>
    <t>выполнено; ограничение отражено в карточке и таблице.</t>
  </si>
  <si>
    <t>GL-0183</t>
  </si>
  <si>
    <t>token</t>
  </si>
  <si>
    <t>токен</t>
  </si>
  <si>
    <t>GL-0293 / пилот 10</t>
  </si>
  <si>
    <t>«Средняя цена между спросом и предложением: (bid + ask) / 2».</t>
  </si>
  <si>
    <t>«Средняя цена между лучшими котировками покупки и продажи: (bid + ask) / 2».</t>
  </si>
  <si>
    <t>Токен — единица разбиения текста, которую языковая модель использует как вход и выход вычислений.</t>
  </si>
  <si>
    <t>Синхронизация с исправленным GL-0293 и новым правилом bid/ask; формула и отсутствие точки сохранены.</t>
  </si>
  <si>
    <t>EPUB Chapter_3.xhtml; PDF: физ. 93, печ. 52.</t>
  </si>
  <si>
    <t>Hallucination is an intrinsic property of a probabilistic model trained to predict the next most likely token, not a bug to be patched.</t>
  </si>
  <si>
    <t>утверждено; карточка, таблица и журнал согласованы.</t>
  </si>
  <si>
    <t>22.1 From feature extraction to generation</t>
  </si>
  <si>
    <t>651</t>
  </si>
  <si>
    <t>610</t>
  </si>
  <si>
    <t>EPUB Chapter_22.xhtml, раздел «22.1 From feature extraction to generation»; PDF: физ. 651, печ. 610; подтверждено точным контекстным поиском</t>
  </si>
  <si>
    <t>02.03 пилот 12</t>
  </si>
  <si>
    <t>Подпись заканчивалась словами «перед генерацией ответа».</t>
  </si>
  <si>
    <t>«Рисунок 22.3 — Гибридный поиск объединяет результаты семантического и лексического ранжирования перед генерацией».</t>
  </si>
  <si>
    <t>Удалён объект «ответа», отсутствующий в оригинальной подписи.</t>
  </si>
  <si>
    <t>GL-0184</t>
  </si>
  <si>
    <t>инструкция модели</t>
  </si>
  <si>
    <t>промпт</t>
  </si>
  <si>
    <t>Инструкция модели — текстовая инструкция, задающая модели задачу, контекст, ограничения и требуемый формат ответа; основной вариант — «инструкция модели»; «промпт» допустим в интерфейсе и кодовом контексте.</t>
  </si>
  <si>
    <t>Основной вариант — «инструкция модели»; «промпт» допустим в интерфейсе и кодовом контексте.</t>
  </si>
  <si>
    <t>02.03 пилот 13</t>
  </si>
  <si>
    <t>This chapter develops a financial RAG system as an engineering stack rather than a prompt trick.</t>
  </si>
  <si>
    <t>«03_hybrid_retrieval.py — имя файла сохраняется без изменений.»</t>
  </si>
  <si>
    <t>«03_hybrid_retrieval.py»; пояснение перенесено в решение; применяется только CODE-0018, CODE-0123 проверен отдельно.</t>
  </si>
  <si>
    <t>Перевод не должен включать редакторский комментарий и добавленную точку.</t>
  </si>
  <si>
    <t>EPUB Chapter_22.xhtml; PDF: физ. 660, печ. 619; официальный GitHub.</t>
  </si>
  <si>
    <t>GL-0185</t>
  </si>
  <si>
    <t>system prompt</t>
  </si>
  <si>
    <t>02.03 §§ 3–4 и итоговая таблица</t>
  </si>
  <si>
    <t>системная инструкция</t>
  </si>
  <si>
    <t>Раздел 3 не включал четыре найденных класса; раздел 4 преждевременно объявлял полную сверку и передачу v1.4 на приёмку.</t>
  </si>
  <si>
    <t>Добавлены четыре класса ошибок; преждевременные утверждения удалены; тексты, проблемы и результаты карточек и таблицы согласованы.</t>
  </si>
  <si>
    <t>Итоговые разделы должны отражать фактически выявленные дефекты и нерешённый RQ-0012.</t>
  </si>
  <si>
    <t>Сопоставление 13 карточек, таблицы 14 × 10, EPUB/PDF/GitHub.</t>
  </si>
  <si>
    <t>Системная инструкция — текстовая инструкция, задающая модели задачу, контекст, ограничения и требуемый формат ответа; если это буквальное имя поля API, сохранять system.</t>
  </si>
  <si>
    <t>выполнено; третья часть проверки ещё не завершена.</t>
  </si>
  <si>
    <t>Если это буквальное имя поля API, сохранять system.</t>
  </si>
  <si>
    <t>Without this discipline, teams routinely mistake evidence drift for prompt improvements, concluding that a reworded system prompt fixed a problem when in fact the underlying data shifted.</t>
  </si>
  <si>
    <t>Checkpointing, replay, and diagnosis</t>
  </si>
  <si>
    <t>709</t>
  </si>
  <si>
    <t>668</t>
  </si>
  <si>
    <t>Определение quote использовало «отображаемая цена спроса или предложения».</t>
  </si>
  <si>
    <t>EPUB Chapter_24.xhtml, раздел «Checkpointing, replay, and diagnosis»; PDF: физ. 709, печ. 668; подтверждено точным контекстным поиском</t>
  </si>
  <si>
    <t>Определение использует «отображаемая цена покупки или продажи» и сохраняет связь с bid/ask.</t>
  </si>
  <si>
    <t>Обратный поиск выявил остаточную нормативную форму, противоречащую исправленному правилу.</t>
  </si>
  <si>
    <t>EPUB Chapter_3.xhtml; PDF: физ. 88, печ. 47.</t>
  </si>
  <si>
    <t>GL-0186</t>
  </si>
  <si>
    <t>context window</t>
  </si>
  <si>
    <t>контекстное окно</t>
  </si>
  <si>
    <t>Контекстное окно — максимальный объём токенов входа и сгенерированного продолжения, одновременно доступный модели.</t>
  </si>
  <si>
    <t>утверждено; терминология bid/ask согласована.</t>
  </si>
  <si>
    <t>Large chunks also consume more of the LLM’s context window.</t>
  </si>
  <si>
    <t>Chunk size – The fundamental trade-off</t>
  </si>
  <si>
    <t>654</t>
  </si>
  <si>
    <t>613</t>
  </si>
  <si>
    <t>GL-0296</t>
  </si>
  <si>
    <t>Определение spread capture использовало «покупка у цены спроса / продажа у цены предложения».</t>
  </si>
  <si>
    <t>EPUB Chapter_22.xhtml, раздел «Chunk size – The fundamental trade-off»; PDF: физ. 654, печ. 613; подтверждено точным контекстным поиском</t>
  </si>
  <si>
    <t>Определение использует «покупка по цене покупки (bid) / продажа по цене продажи (ask)».</t>
  </si>
  <si>
    <t>Обратный поиск выявил остаточную нормативную форму; перевод пилота 6 и правило bid/ask должны совпадать.</t>
  </si>
  <si>
    <t>EPUB Chapter_21.xhtml; PDF: физ. 620, печ. 579; сопоставление с GL-0031/0032.</t>
  </si>
  <si>
    <t>утверждено; определение согласовано с правилом и пилотом 6.</t>
  </si>
  <si>
    <t>instruction tuning</t>
  </si>
  <si>
    <t>дообучение на инструкциях</t>
  </si>
  <si>
    <t>метод дообучения</t>
  </si>
  <si>
    <t>Дополнительное обучение языковой модели на данных с инструкциями, предназначенное для улучшения выполнения пользовательских заданий.</t>
  </si>
  <si>
    <t>Не «настройка инструкций».</t>
  </si>
  <si>
    <t>GL-0011</t>
  </si>
  <si>
    <t>Built on the Transformer architecture (Vaswani et al., 2017) and refined through instruction tuning, LLMs are designed for generation: their primary output is human-readable content—summaries, analyses, answers—not numeric features.</t>
  </si>
  <si>
    <t>benchmark index; предварительная редакционная строка в основном глоссарии</t>
  </si>
  <si>
    <t>строка удалена; ID выведен из обращения и не переиспользуется</t>
  </si>
  <si>
    <t>Самостоятельное книжное употребление не подтверждено.</t>
  </si>
  <si>
    <t>EPUB: точный поиск; таблица 02.01 v1.5</t>
  </si>
  <si>
    <t>этап 02 — правки 3/3</t>
  </si>
  <si>
    <t>настройка инструкций</t>
  </si>
  <si>
    <t>Два книжных употребления не раскрывают структуру пар «инструкция—ответ», поэтому этот признак удалён.</t>
  </si>
  <si>
    <t>v1.4: оба употребления и соседний контекст главы 22 проверены; не смешивать с RAG, prompting, общим fine-tuning и RLHF.</t>
  </si>
  <si>
    <t>GL-0188</t>
  </si>
  <si>
    <t>in-context learning</t>
  </si>
  <si>
    <t>точное совпадение benchmark index: 0 в Preface/Chapter_1–27</t>
  </si>
  <si>
    <t>обучение в контексте</t>
  </si>
  <si>
    <t>не применимо: самостоятельного употребления нет</t>
  </si>
  <si>
    <t>не применимо</t>
  </si>
  <si>
    <t>Неподтверждённая внешняя конструкция удалена из основной вкладки.</t>
  </si>
  <si>
    <t>режим применения модели</t>
  </si>
  <si>
    <t>Нет; при необходимости внешние термины ведутся отдельно.</t>
  </si>
  <si>
    <t>Адаптация поведения модели с помощью примеров и инструкций внутри текущего контекста без обновления параметров.</t>
  </si>
  <si>
    <t>рекомендация третьей части; для GL-0241 также RQ-0011</t>
  </si>
  <si>
    <t>Пояснить отсутствие обновления весов.</t>
  </si>
  <si>
    <t>удаление строки</t>
  </si>
  <si>
    <t>These capabilities—multi-step synthesis, in-context learning, and instruction following—improve sharply with scale and instruction tuning (Wei et al., 2023).</t>
  </si>
  <si>
    <t>GL-0013</t>
  </si>
  <si>
    <t>performance benchmark; предварительная редакционная строка в основном глоссарии</t>
  </si>
  <si>
    <t>точное совпадение performance benchmark: 0 в Preface/Chapter_1–27</t>
  </si>
  <si>
    <t>GL-0189</t>
  </si>
  <si>
    <t>hallucination</t>
  </si>
  <si>
    <t>Галлюцинация модели — правдоподобное, но не подтверждённое источниками или фактически неверное содержание, созданное моделью.</t>
  </si>
  <si>
    <t>GL-0054</t>
  </si>
  <si>
    <t>Устоявшийся термин; речь о фактически неверной генерации.</t>
  </si>
  <si>
    <t>estimator object; предварительная редакционная строка в основном глоссарии</t>
  </si>
  <si>
    <t>Explain why hallucination makes ungrounded LLM use unacceptable in finance and why retrieval-augmented generation is the core architectural response.</t>
  </si>
  <si>
    <t>точное совпадение estimator object: 0 в Preface/Chapter_1–27</t>
  </si>
  <si>
    <t>GL-0190</t>
  </si>
  <si>
    <t>GL-0239</t>
  </si>
  <si>
    <t>return statement; предварительная редакционная строка в основном глоссарии</t>
  </si>
  <si>
    <t>Привязка к источникам — связывание ответа модели с проверяемыми источниками, данными или инструментальными результатами; не оставлять «граундинг» без пояснения.</t>
  </si>
  <si>
    <t>Не оставлять «граундинг» без пояснения.</t>
  </si>
  <si>
    <t>Retrieval-augmented generation (RAG) addresses the problem by grounding each answer in a controlled evidence base whose contents, timestamps, and citations can be inspected directly.</t>
  </si>
  <si>
    <t>точное совпадение return statement: 0 в Preface/Chapter_1–27</t>
  </si>
  <si>
    <t>GL-0191</t>
  </si>
  <si>
    <t>GL-0241</t>
  </si>
  <si>
    <t>retrieval-augmented generation (RAG)</t>
  </si>
  <si>
    <t>target objective; предварительная редакционная строка в основном глоссарии</t>
  </si>
  <si>
    <t>генерация с дополнением поиском (RAG)</t>
  </si>
  <si>
    <t>архитектура системы</t>
  </si>
  <si>
    <t>Подход, при котором генерация ответа опирается на найденные во внешнем корпусе фрагменты, переданные модели как контекст.</t>
  </si>
  <si>
    <t>Первое употребление обязательно полностью раскрыть.</t>
  </si>
  <si>
    <t>точное совпадение target objective: 0 в Preface/Chapter_1–27</t>
  </si>
  <si>
    <t>GL-0192</t>
  </si>
  <si>
    <t>retrieval</t>
  </si>
  <si>
    <t>поиск релевантных фрагментов</t>
  </si>
  <si>
    <t>GL-0242</t>
  </si>
  <si>
    <t>процесс поиска</t>
  </si>
  <si>
    <t>execution (code); предварительная редакционная строка в основном глоссарии</t>
  </si>
  <si>
    <t>Отбор из корпуса документов или фрагментов, релевантных запросу, для последующего ранжирования или генерации.</t>
  </si>
  <si>
    <t>В RAG не буквальное «извлечение», если важен поисковый смысл.</t>
  </si>
  <si>
    <t>Retrieve (Online): When a user submits a query, the retrieval stage is initiated. The user’s natural-language question is converted into a vector embedding using the same model used during indexing.</t>
  </si>
  <si>
    <t>22.2 Grounding LLMs with retrieval-augmented generation &gt; The index-retrieve-generate pipeline</t>
  </si>
  <si>
    <t>652</t>
  </si>
  <si>
    <t>611</t>
  </si>
  <si>
    <t>точное совпадение execution (code): 0 в Preface/Chapter_1–27</t>
  </si>
  <si>
    <t>EPUB Chapter_22.xhtml, § 22.2 «The index-retrieve-generate pipeline»; PDF: физ. 652, печ. 611. Первое самостоятельное употребление в заявленном смысле и определяющий пример совпадают.</t>
  </si>
  <si>
    <t>Исправлено в v1.8: прежний пример содержал retrieval только внутри названия retrieval-augmented generation и не подтверждал самостоятельный этап поиска. Сокращение и авторское раскрытие: не применяются.</t>
  </si>
  <si>
    <t>GL-0193</t>
  </si>
  <si>
    <t>chunk</t>
  </si>
  <si>
    <t>фрагмент документа</t>
  </si>
  <si>
    <t>GL-0246</t>
  </si>
  <si>
    <t>outcome variable; предварительная редакционная строка в основном глоссарии</t>
  </si>
  <si>
    <t>Фрагмент документа — ограниченный фрагмент документа, индексируемый и извлекаемый как отдельная единица поиска; допустимо «чанк» после пояснения в инженерном контексте.</t>
  </si>
  <si>
    <t>Допустимо «чанк» после пояснения в инженерном контексте.</t>
  </si>
  <si>
    <t>Each document is parsed and split into smaller, manageable chunks of text. Each chunk is then passed through an embedding model, which converts the text into a dense numerical vector representation.</t>
  </si>
  <si>
    <t>точное совпадение outcome variable: 0 в Preface/Chapter_1–27</t>
  </si>
  <si>
    <t>EPUB Chapter_22.xhtml, § 22.2 «The index-retrieve-generate pipeline»; PDF: физ. 652, печ. 611. Первое употребление существительного и определяющий пример совпадают.</t>
  </si>
  <si>
    <t>Исправлено в v1.8: прежний пример подтверждал процесс chunking, а не отдельную единицу chunk. Новый пример содержит самостоятельные chunks/chunk. Сокращение и авторское раскрытие: не применяются.</t>
  </si>
  <si>
    <t>GL-0194</t>
  </si>
  <si>
    <t>разбиение документа на фрагменты</t>
  </si>
  <si>
    <t>полная форма application programming interface выдавалась за авторское первое раскрытие; место не установлено</t>
  </si>
  <si>
    <t>Разбиение документа на фрагменты — разбиение документа на фрагменты с выбранным размером, перекрытием и учётом семантической структуры.</t>
  </si>
  <si>
    <t>API сохраняется латиницей; авторская полная форма не заявляется; внешняя расшифровка помечена как редакционная справка</t>
  </si>
  <si>
    <t>Не «чанкинг» в основном тексте.</t>
  </si>
  <si>
    <t>Разграничены фактическое употребление сокращения и внешняя стандартная расшифровка.</t>
  </si>
  <si>
    <t>Design a financial RAG pipeline from document ingestion through retrieval and grounded generation, including structure-aware parsing, chunking, metadata, embeddings, and citation support.</t>
  </si>
  <si>
    <t>EPUB/PDF</t>
  </si>
  <si>
    <t>Preface.xhtml; первое употребление</t>
  </si>
  <si>
    <t>физ. 38, печ. xxxvii</t>
  </si>
  <si>
    <t>Первое фактическое употребление API установлено; статус утверждён для латинского написания.</t>
  </si>
  <si>
    <t>Полная английская форма в книге не раскрыта и не добавляется в перевод.</t>
  </si>
  <si>
    <t>GL-0195</t>
  </si>
  <si>
    <t>vector database</t>
  </si>
  <si>
    <t>третья часть; прежняя предварительная строка</t>
  </si>
  <si>
    <t>векторная база данных</t>
  </si>
  <si>
    <t>изменение строки</t>
  </si>
  <si>
    <t>хранилище</t>
  </si>
  <si>
    <t>Система хранения эмбеддингов и метаданных с поддержкой поиска по близости векторных представлений.</t>
  </si>
  <si>
    <t>These vectors, along with their corresponding text chunks and metadata (source file, page number, section header), are stored in a vector database optimized for similarity search.</t>
  </si>
  <si>
    <t>The index-retrieve-generate pipeline</t>
  </si>
  <si>
    <t>полная форма representational state transfer выдавалась за авторское первое раскрытие; место не установлено</t>
  </si>
  <si>
    <t>EPUB Chapter_22.xhtml, раздел «The index-retrieve-generate pipeline»; PDF: физ. 652, печ. 611; подтверждено точным контекстным поиском</t>
  </si>
  <si>
    <t>REST сохраняется латиницей; авторская полная форма не заявляется; внешняя расшифровка помечена как редакционная справка</t>
  </si>
  <si>
    <t>GL-0196</t>
  </si>
  <si>
    <t>Chapter_3.xhtml; Message protocols</t>
  </si>
  <si>
    <t>dense retrieval</t>
  </si>
  <si>
    <t>физ. 94, печ. 53</t>
  </si>
  <si>
    <t>семантический поиск по плотным векторам</t>
  </si>
  <si>
    <t>Первое фактическое употребление REST установлено; статус утверждён для латинского написания.</t>
  </si>
  <si>
    <t>метод поиска</t>
  </si>
  <si>
    <t>Семантический поиск, сопоставляющий плотные векторные представления запроса и документов.</t>
  </si>
  <si>
    <t>Dense retrieval in production typically uses a bi-encoder —a model that embeds the query and every document independently into a single vector each, so similarity scoring reduces to a fast dot product over precomputed vectors.</t>
  </si>
  <si>
    <t>Beyond bi-encoders – The retrieval architecture spectrum</t>
  </si>
  <si>
    <t>полная форма machine learning operations выдавалась за авторское первое раскрытие; место не установлено</t>
  </si>
  <si>
    <t>EPUB Chapter_22.xhtml, раздел «Beyond bi-encoders – The retrieval architecture spectrum»; PDF: физ. 661, печ. 620; подтверждено точным контекстным поиском</t>
  </si>
  <si>
    <t>MLOps сохраняется латиницей; авторская полная форма не заявляется; внешняя расшифровка помечена как редакционная справка</t>
  </si>
  <si>
    <t>GL-0197</t>
  </si>
  <si>
    <t>hybrid retrieval</t>
  </si>
  <si>
    <t>гибридный поиск</t>
  </si>
  <si>
    <t>Preface.xhtml; обзор главы 26</t>
  </si>
  <si>
    <t>Первое фактическое употребление MLOps установлено; статус утверждён для латинского написания.</t>
  </si>
  <si>
    <t>Комбинация лексического и семантического поиска с последующим объединением их ранжирований.</t>
  </si>
  <si>
    <t>Сочетание лексического и векторного поиска.</t>
  </si>
  <si>
    <t>Production systems require advanced techniques at every stage: structure-aware parsing, domain-specific embeddings, hybrid retrieval, re-ranking, and constraint-based prompting.</t>
  </si>
  <si>
    <t>The orchestration layer</t>
  </si>
  <si>
    <t>653</t>
  </si>
  <si>
    <t>612</t>
  </si>
  <si>
    <t>строка отсутствовала</t>
  </si>
  <si>
    <t>добавлена точная книжная форма CPCV</t>
  </si>
  <si>
    <t>EPUB Chapter_22.xhtml, раздел «The orchestration layer»; PDF: физ. 653, печ. 612; подтверждено точным контекстным поиском</t>
  </si>
  <si>
    <t>GL-0057 приведён к полному названию метода.</t>
  </si>
  <si>
    <t>EPUB Chapter_6.xhtml; PDF физ. 182/печ. 141</t>
  </si>
  <si>
    <t>GL-0198</t>
  </si>
  <si>
    <t>1 точное полное употребление; Chapter_6.xhtml</t>
  </si>
  <si>
    <t>физ. 182, печ. 141; формула и название визуально подтверждены</t>
  </si>
  <si>
    <t>процесс ранжирования</t>
  </si>
  <si>
    <t>Повторное упорядочивание уже найденного набора кандидатов более точной моделью релевантности.</t>
  </si>
  <si>
    <t>CPCV согласован с GL-0057.</t>
  </si>
  <si>
    <t>Нет.</t>
  </si>
  <si>
    <t>Не «переранжирование» в основном тексте.</t>
  </si>
  <si>
    <t>GL-0057 v1.5</t>
  </si>
  <si>
    <t>While FinMTEB shows that domain-adapted models can outperform general-purpose embeddings on financial text, the ranking is not stable across tasks: retrieval over filings, classification of financial news, semantic similarity, reranking, and summarization can favor different models.</t>
  </si>
  <si>
    <t>добавление строки</t>
  </si>
  <si>
    <t>Domain-adapted embedding models</t>
  </si>
  <si>
    <t>657</t>
  </si>
  <si>
    <t>616</t>
  </si>
  <si>
    <t>статистическая оценка</t>
  </si>
  <si>
    <t>EPUB Chapter_22.xhtml, раздел «Domain-adapted embedding models»; PDF: физ. 657, печ. 616; подтверждено точным контекстным поиском</t>
  </si>
  <si>
    <t>Разведены estimator как правило/процедура/объект и estimate как результат.</t>
  </si>
  <si>
    <t>EPUB Chapter_8.xhtml; PDF физ. 225/печ. 184</t>
  </si>
  <si>
    <t>GL-0199</t>
  </si>
  <si>
    <t>bi-encoder</t>
  </si>
  <si>
    <t>двухбашенный энкодер</t>
  </si>
  <si>
    <t>термин и завершённый контекст подтверждены</t>
  </si>
  <si>
    <t>физ. 225, печ. 184</t>
  </si>
  <si>
    <t>Архитектура поиска, в которой запрос и каждый документ кодируются независимо; их заранее вычисленные векторы быстро сравниваются для отбора кандидатов.</t>
  </si>
  <si>
    <t>Русский эквивалент и пояснение согласованы с определением.</t>
  </si>
  <si>
    <t>Первое употребление с английским названием; допустимо «би-энкодер» далее.</t>
  </si>
  <si>
    <t>заявление v1.4 о выборке без ошибок</t>
  </si>
  <si>
    <t>purged cross-validation; неполная форма и пропавшее биномиальное число</t>
  </si>
  <si>
    <t>Combinatorial Purged Cross-Validation (CPCV); восстановлено \binom{n}{k}</t>
  </si>
  <si>
    <t>Самостоятельный вложенный фрагмент не подменяет полное книжное название.</t>
  </si>
  <si>
    <t>GL-0200</t>
  </si>
  <si>
    <t>cross-encoder</t>
  </si>
  <si>
    <t>кросс-энкодер</t>
  </si>
  <si>
    <t>полная форма и CPCV подтверждены в Chapter_6.xhtml</t>
  </si>
  <si>
    <t>Архитектура ранжирования, которая принимает пару запрос—документ как единый вход, учитывает межтокенные взаимодействия и выдаёт оценку релевантности.</t>
  </si>
  <si>
    <t>физ. 182, печ. 141; визуальная проверка</t>
  </si>
  <si>
    <t>Пояснить совместное кодирование пары запрос—документ.</t>
  </si>
  <si>
    <t>Заголовок, перевод, определение, пример и ABBR-0031 согласованы.</t>
  </si>
  <si>
    <t>The typical architecture uses a cross-encoder—a model that takes the query-document pair as a single input and outputs a relevance score (Nogueira and Cho, 2020). Unlike bi-encoders (which embed query and document independently), cross-encoders attend to fine-grained token-level interactions, yielding more accurate relevance judgments at the cost of pairwise computation:</t>
  </si>
  <si>
    <t>22.6 Re-ranking and constraint-based prompting &gt; Cross-encoder reranking</t>
  </si>
  <si>
    <t>663</t>
  </si>
  <si>
    <t>Прямой контекст подтверждает совместную обработку пары и отличает cross-encoder от bi-encoder.</t>
  </si>
  <si>
    <t>EPUB Chapter_22.xhtml, § 22.6, «Cross-encoder reranking»; PDF: физ. 663, печ. 622</t>
  </si>
  <si>
    <t>Machine learning ( ML ) now reaches every stage of systematic trading, from feature engineering and portfolio construction to execution and monitoring.</t>
  </si>
  <si>
    <t>v1.4: источник заменён на определяющий контекст; пересечение с GL-0199 устранено.</t>
  </si>
  <si>
    <t>Устранён технический артефакт объединения XHTML-элементов или восстановлена оборванная прямая цитата.</t>
  </si>
  <si>
    <t>GL-0201</t>
  </si>
  <si>
    <t>AI agent</t>
  </si>
  <si>
    <t>ИИ-агент</t>
  </si>
  <si>
    <t>Программная система, которая использует модель, состояние, память и инструменты для планирования и выполнения многошаговой задачи.</t>
  </si>
  <si>
    <t>Chapter_1.xhtml; контекст сопоставлен с XHTML</t>
  </si>
  <si>
    <t>Через дефис.</t>
  </si>
  <si>
    <t>не применимо для чисто текстовой нормализации; координаты источника сохранены</t>
  </si>
  <si>
    <t>The next evolution moves from question-answering to autonomous action —AI agents that plan, use tools, and achieve goals.</t>
  </si>
  <si>
    <t>22.9 Introducing agentic frameworks</t>
  </si>
  <si>
    <t>Поле example теперь содержит законченный и технически точный фрагмент.</t>
  </si>
  <si>
    <t>672</t>
  </si>
  <si>
    <t>631</t>
  </si>
  <si>
    <t>системный контроль столбца example</t>
  </si>
  <si>
    <t>EPUB Chapter_22.xhtml, раздел «22.9 Introducing agentic frameworks»; PDF: физ. 672, печ. 631; подтверждено точным контекстным поиском</t>
  </si>
  <si>
    <t>Model design and evaluation ( Chapters 11–15 ) begins with strong baselines and transparent diagnostics, then increases capacity as warranted.</t>
  </si>
  <si>
    <t>GL-0202</t>
  </si>
  <si>
    <t>agentic workflow</t>
  </si>
  <si>
    <t>агентный рабочий процесс</t>
  </si>
  <si>
    <t>Агентный рабочий процесс — многошаговый процесс, в котором ИИ-агент планирует, вызывает инструменты, сохраняет состояние и проверяет результат.</t>
  </si>
  <si>
    <t>Использовать «агентный рабочий процесс» и прилагательное «агентный». Форму «агентивный» не вводить.</t>
  </si>
  <si>
    <t>Distinguish when to use RAG versus fine-tuning for financial applications, and explain how RAG functions as one tool within broader agentic workflows.</t>
  </si>
  <si>
    <t>агентивный воркфлоу; агентивный</t>
  </si>
  <si>
    <t>Форма «агентный» ясна, продуктивна и согласуется с термином «ИИ-агент»; решение закрыто в RQ-0008.</t>
  </si>
  <si>
    <t>v1.9: утверждена форма «агентный»; RQ-0008 закрыт.</t>
  </si>
  <si>
    <t>Look-ahead bias : Fitting or labeling on the full history and then using those labels in trading logic.</t>
  </si>
  <si>
    <t>GL-0203</t>
  </si>
  <si>
    <t>orchestration</t>
  </si>
  <si>
    <t>оркестрация</t>
  </si>
  <si>
    <t>процесс координации</t>
  </si>
  <si>
    <t>Управление последовательностью извлечения, вызовов моделей и инструментов, проверок и передачи состояния между шагами системы.</t>
  </si>
  <si>
    <t>В инженерном контексте допустимый термин.</t>
  </si>
  <si>
    <t>The value of multi-tool orchestration emerges when a question cannot be answered from documents alone.</t>
  </si>
  <si>
    <t>(2015) formalize this risk and argue that the probability of backtest overfitting can exceed 50%: under independence and normal-error approximations, after testing 10 configurations, the expected maximum in-sample Sharpe, a measure of risk-adjusted performance, is 1.57, even when all configurations…</t>
  </si>
  <si>
    <t>FIRST: EPUB Chapter_22.xhtml, kobo.84.1, § «The orchestration layer»; PDF физ. 653, печ. 612. EXAMPLE: EPUB Chapter_22.xhtml, kobo.746.2, § «RAG as an agent tool»; PDF физ. 673, печ. 632.</t>
  </si>
  <si>
    <t>Chapter_5.xhtml; контекст сопоставлен с XHTML</t>
  </si>
  <si>
    <t>v1.8: координаты первого употребления orchestration отделены от координат определяющего примера.</t>
  </si>
  <si>
    <t>RAG as an agent tool</t>
  </si>
  <si>
    <t>673</t>
  </si>
  <si>
    <t>632</t>
  </si>
  <si>
    <t>GL-0204</t>
  </si>
  <si>
    <t>agent memory</t>
  </si>
  <si>
    <t>память агента</t>
  </si>
  <si>
    <t>Leakage and non–point-in-time data : Using information that was not available at decision time (revisions, survivorship effects, corporate actions, timestamp errors).</t>
  </si>
  <si>
    <t>компонент агентной системы</t>
  </si>
  <si>
    <t>Явно сохраняемое состояние агентного процесса на рабочем, сессионном или долговременном горизонте, обеспечивающее продолжение, воспроизведение и аудит действий.</t>
  </si>
  <si>
    <t>Уточнять краткосрочную, долговременную или внешнюю память.</t>
  </si>
  <si>
    <t>24.3 Agent memory – State, persistence, and replay</t>
  </si>
  <si>
    <t>707</t>
  </si>
  <si>
    <t>666</t>
  </si>
  <si>
    <t>Точное выражение Agent memory подтверждено заголовком § 24.3; прежняя причина ошибочно отрицала наличие формы.</t>
  </si>
  <si>
    <t>EPUB Chapter_24.xhtml, раздел «24.3 Agent memory – State, persistence, and replay»; PDF: физ. 707, печ. 666; точное выражение «Agent memory» подтверждено</t>
  </si>
  <si>
    <t>Fixing PIT requires bitemporal storage and as-of queries .</t>
  </si>
  <si>
    <t>v1.4: заголовок и следующий определяющий абзац проверены в EPUB/PDF.</t>
  </si>
  <si>
    <t>GL-0205</t>
  </si>
  <si>
    <t>guardrails</t>
  </si>
  <si>
    <t>защитные ограничения</t>
  </si>
  <si>
    <t>Chapter_2.xhtml; контекст сопоставлен с XHTML</t>
  </si>
  <si>
    <t>Защитные ограничения — технические и процедурные ограничения, предотвращающие недопустимые действия или ответы агента.</t>
  </si>
  <si>
    <t>Первое употребление с английским термином; не «ограждения».</t>
  </si>
  <si>
    <t>and guardrail frameworks (such as NeMo Guardrails, Guardrails AI) enforce output constraints—topic adherence, toxicity filtering, format compliance—through code rather than prompt instructions alone.</t>
  </si>
  <si>
    <t>Programmatic output validation</t>
  </si>
  <si>
    <t>664</t>
  </si>
  <si>
    <t>623</t>
  </si>
  <si>
    <t>Note : Dollar bars help capture organic price changes but still require attention to corporate actions;</t>
  </si>
  <si>
    <t>ограждения</t>
  </si>
  <si>
    <t>EPUB Chapter_3.xhtml, раздел «Tick, volume, and dollar bars»; PDF: физ. 109, печ. 68; подтверждено точным контекстным поиском</t>
  </si>
  <si>
    <t>EPUB Chapter_22.xhtml, раздел «Programmatic output validation»; PDF: физ. 664, печ. 623; подтверждено точным контекстным поиском</t>
  </si>
  <si>
    <t>Chapter_3.xhtml; контекст сопоставлен с XHTML</t>
  </si>
  <si>
    <t>GL-0206</t>
  </si>
  <si>
    <t>human in the loop</t>
  </si>
  <si>
    <t>человек в контуре управления</t>
  </si>
  <si>
    <t>Человек в контуре управления — процесс, в котором человек проверяет, утверждает или корректирует критические решения автоматизированной системы; допустимо «проверка человеком» по контексту.</t>
  </si>
  <si>
    <t>Parse exchange messages and reconstruct a limit order book (LOB) from an event stream ( Section 3.3 ).</t>
  </si>
  <si>
    <t>Допустимо «проверка человеком» по контексту.</t>
  </si>
  <si>
    <t>The next section turns to the production controls (replay, contamination tracking, and the operational gates) that any executor downstream of an iteration agent will need before it can be trusted to act on a research note without a human in the loop.</t>
  </si>
  <si>
    <t>Key Takeaways</t>
  </si>
  <si>
    <t>727</t>
  </si>
  <si>
    <t>686</t>
  </si>
  <si>
    <t>EPUB Chapter_24.xhtml, раздел «Key Takeaways»; PDF: физ. 727, печ. 686; подтверждено точным контекстным поиском</t>
  </si>
  <si>
    <t>GL-0207</t>
  </si>
  <si>
    <t>knowledge graph</t>
  </si>
  <si>
    <t>граф знаний</t>
  </si>
  <si>
    <t>A market buy typically executes at the ask and a market sell at the bid , so traders pay the spread rather than transacting at the last price or a bar reference such as the “close.”</t>
  </si>
  <si>
    <t>Граф знаний — структурированное представление сущностей и типизированных отношений между ними в форме графа.</t>
  </si>
  <si>
    <t>The next chapter introduces knowledge graphs, which make entities and relationships explicit when questions depend on paths, networks, and temporal structure rather than on narrative evidence alone.</t>
  </si>
  <si>
    <t>22.10 Summary</t>
  </si>
  <si>
    <t>674</t>
  </si>
  <si>
    <t>633</t>
  </si>
  <si>
    <t>EPUB Chapter_22.xhtml, раздел «22.10 Summary»; PDF: физ. 674, печ. 633; подтверждено точным контекстным поиском</t>
  </si>
  <si>
    <t>GL-0208</t>
  </si>
  <si>
    <t>entity</t>
  </si>
  <si>
    <t>сущность</t>
  </si>
  <si>
    <t>Сущность — идентифицируемый объект предметной области, представленный отдельным узлом или записью; в NER и графах знаний.</t>
  </si>
  <si>
    <t>В NER и графах знаний.</t>
  </si>
  <si>
    <t>BM25 excels at matching tickers, entity names, and regulatory codes.</t>
  </si>
  <si>
    <t>22.5 Hybrid retrieval and vector databases</t>
  </si>
  <si>
    <t>659</t>
  </si>
  <si>
    <t>618</t>
  </si>
  <si>
    <t>EPUB Chapter_22.xhtml, раздел «22.5 Hybrid retrieval and vector databases»; PDF: физ. 659, печ. 618; подтверждено точным контекстным поиском</t>
  </si>
  <si>
    <t>GL-0209</t>
  </si>
  <si>
    <t>отношение</t>
  </si>
  <si>
    <t>связь</t>
  </si>
  <si>
    <t>Отношение — типизированная смысловая связь, соединяющая две сущности в графе знаний; в формальной тройке графа использовать «отношение»; в пояснительном тексте допустимо «связь».</t>
  </si>
  <si>
    <t>В формальной тройке графа использовать «отношение»; в пояснительном тексте допустимо «связь».</t>
  </si>
  <si>
    <t>Relationship vocabulary should be finite and typed. In practice, this means an allowlist of relation types with explicit source-target constraints.</t>
  </si>
  <si>
    <t>23. Knowledge Graphs</t>
  </si>
  <si>
    <t>23.2 Constructing financial knowledge graphs &gt; Governance before prompt &gt; Schema contract</t>
  </si>
  <si>
    <t>639</t>
  </si>
  <si>
    <t>EPUB Chapter_23.xhtml, § 23.2 «Schema contract»; PDF: физ. 680, печ. 639. Первое употребление relation в заявленном типизированном смысле и определяющий пример совпадают.</t>
  </si>
  <si>
    <t>Исправлено в v1.8: прежний пример относился к иерархии разделов документа, а не к типу отношения в графе знаний. Сокращение и авторское раскрытие: не применяются.</t>
  </si>
  <si>
    <t>GL-0210</t>
  </si>
  <si>
    <t>triple</t>
  </si>
  <si>
    <t>Under strong class imbalance , a feature can have a high ROC AUC while still producing many false positives relative to true positives at practically relevant thresholds, which the PR curve makes more visible.</t>
  </si>
  <si>
    <t>тройка субъект—предикат—объект</t>
  </si>
  <si>
    <t>Тройка субъект—предикат—объект — минимальное утверждение графа знаний в форме субъект—отношение—объект; не оставлять «триплет» без пояснения.</t>
  </si>
  <si>
    <t>Не оставлять «триплет» без пояснения.</t>
  </si>
  <si>
    <t>The reflection loop works in three steps: extract candidate triples, evaluate them against schema rules, and propose fixes for violations.</t>
  </si>
  <si>
    <t>23.2 Constructing financial knowledge graphs</t>
  </si>
  <si>
    <t>679</t>
  </si>
  <si>
    <t>638</t>
  </si>
  <si>
    <t>Chapter_7.xhtml; контекст сопоставлен с XHTML</t>
  </si>
  <si>
    <t>Первое употребление в смысле графа знаний: EPUB Chapter_23.xhtml, § 23.2, «LLMs can extract triples»; PDF: физ. 679, печ. 638. Определяющий пример: § 23.2 «A five-stage extraction workflow»; PDF: физ. 681, печ. 640.</t>
  </si>
  <si>
    <t>Исправлено в v1.8: прежний пример называл triple трёхчастный первичный ключ и не подтверждал тройку графа знаний. Сокращение и авторское раскрытие: не применяются.</t>
  </si>
  <si>
    <t>23.2 Constructing financial knowledge graphs &gt; A five-stage extraction workflow</t>
  </si>
  <si>
    <t>681</t>
  </si>
  <si>
    <t>Given a score threshold or top- action set, report precision, recall, and specificity.</t>
  </si>
  <si>
    <t>GL-0211</t>
  </si>
  <si>
    <t>ontology</t>
  </si>
  <si>
    <t>Восстановлен математический символ, утраченный при текстовом извлечении встроенного изображения EPUB.</t>
  </si>
  <si>
    <t>онтология</t>
  </si>
  <si>
    <t>Онтология — формальная схема классов, свойств и допустимых отношений предметной области.</t>
  </si>
  <si>
    <t>физ. 201, печ. 160; визуально подтверждено</t>
  </si>
  <si>
    <t>Make sound engineering choices about graph databases, ontology scope, query safety, and schema evolution for production-oriented financial systems.</t>
  </si>
  <si>
    <t>676</t>
  </si>
  <si>
    <t>системный контроль встроенных img</t>
  </si>
  <si>
    <t>635</t>
  </si>
  <si>
    <t>EPUB Chapter_23.xhtml, раздел «Knowledge Graphs»; PDF: физ. 676, печ. 635; подтверждено точным контекстным поиском</t>
  </si>
  <si>
    <t>GL-0212</t>
  </si>
  <si>
    <t>node</t>
  </si>
  <si>
    <t>узел</t>
  </si>
  <si>
    <t>Узел — вершина графа, представляющая сущность, событие или иной объект; в графе знаний — сущность или объект.</t>
  </si>
  <si>
    <t>В графе знаний — сущность или объект.</t>
  </si>
  <si>
    <t>A knowledge graph provides that structure by representing entities as nodes, relationships as typed edges, and identifiers, timestamps, and provenance as properties attached to nodes and edges.</t>
  </si>
  <si>
    <t>Implementation : 04_maximum_favorable_adverse_excursion demonstrates MFE/MAE visualizations, barrier calibration, and validation using hit fractions and resolution-time distributions.</t>
  </si>
  <si>
    <t>Implementation: 04_maximum_favorable_adverse_excursion demonstrates MFE/MAE visualizations, barrier calibration, and validation using hit fractions and resolution-time distributions.</t>
  </si>
  <si>
    <t>EPUB Chapter_7.xhtml, раздел «Maximum favorable and adverse excursion diagnostics»; PDF: физ. 196, печ. 155; подтверждено точным контекстным поиском</t>
  </si>
  <si>
    <t>ребро графа</t>
  </si>
  <si>
    <t>элемент графа</t>
  </si>
  <si>
    <t>Связь между узлами графа; в книге отношения представлены типизированными рёбрами, а идентификаторы, временные метки и происхождение данных могут храниться как свойства узлов и рёбер.</t>
  </si>
  <si>
    <t>Crucially, the “economic story” functions as a search constraint and an aid to interpretability , not necessarily as a claim of causal identification.</t>
  </si>
  <si>
    <t>В контексте knowledge graph переводить как «ребро графа»; не смешивать с финансовым edge из GL-0003.</t>
  </si>
  <si>
    <t>преимущество; торговое преимущество</t>
  </si>
  <si>
    <t>Типизированность и свойства подтверждены; направленность в приведённом предложении прямо не указана и удалена из определения.</t>
  </si>
  <si>
    <t>EPUB Chapter_23.xhtml, раздел «Knowledge Graphs»; PDF: физ. 676, печ. 635; контекст typed edges подтверждён</t>
  </si>
  <si>
    <t>v1.4: полный контекст перечитан; значение остаётся отделено от GL-0003 edge — торговое преимущество.</t>
  </si>
  <si>
    <t>GL-0214</t>
  </si>
  <si>
    <t>centrality</t>
  </si>
  <si>
    <t>For a trading day with intraday log returns , the realized variance:</t>
  </si>
  <si>
    <t>центральность</t>
  </si>
  <si>
    <t>Центральность — числовая мера структурной важности узла в сети по выбранному определению связности.</t>
  </si>
  <si>
    <t>Устоявшийся термин теории графов.</t>
  </si>
  <si>
    <t>If the knowledge graph has 10,000 entities but only 500 edges, centrality metrics become unstable, community detection produces degenerate clusters, and network features add noise rather than signal.</t>
  </si>
  <si>
    <t>физ. 110, печ. 69; визуально подтверждено</t>
  </si>
  <si>
    <t>Sparse graphs with few relationships</t>
  </si>
  <si>
    <t>EPUB Chapter_23.xhtml, раздел «Sparse graphs with few relationships»; PDF: физ. 679, печ. 638; подтверждено точным контекстным поиском</t>
  </si>
  <si>
    <t>Double/Debiased Machine Learning ( DML ) bridges modern machine learning and causal inference (Chernozhukov et al., 2018).</t>
  </si>
  <si>
    <t>GL-0215</t>
  </si>
  <si>
    <t>торговля в реальном режиме</t>
  </si>
  <si>
    <t>промышленная эксплуатация и MLOps</t>
  </si>
  <si>
    <t>Chapter_15.xhtml; контекст сопоставлен с XHTML</t>
  </si>
  <si>
    <t>Торговля в реальном режиме — работа стратегии с реальными рыночными данными, заявками и капиталом в производственной среде.</t>
  </si>
  <si>
    <t>Не «живая торговля»; при противопоставлении paper trading допустимо «реальная торговля».</t>
  </si>
  <si>
    <t>Research on backtest overfitting shows that even correctly implemented strategies suffer significant performance degradation when moving to live trading (Bailey et al., 2015)—and this assumes the live implementation matches the backtest exactly.</t>
  </si>
  <si>
    <t>736</t>
  </si>
  <si>
    <t>695</t>
  </si>
  <si>
    <t>живая торговля</t>
  </si>
  <si>
    <t>We introduced causal thinking as a falsification filter in Chapter 7 : directed acyclic graphs (DAGs) to encode mechanism assumptions, the three structural roles of confounders, mediators, and colliders to guide conditioning decisions, and four plausibility checks to triage features before committi…</t>
  </si>
  <si>
    <t>EPUB Chapter_25.xhtml, раздел «Live Trading Systems»; PDF: физ. 736, печ. 695; подтверждено точным контекстным поиском</t>
  </si>
  <si>
    <t>GL-0216</t>
  </si>
  <si>
    <t>paper trading</t>
  </si>
  <si>
    <t>торговля на симуляционном счёте</t>
  </si>
  <si>
    <t>Торговля на симуляционном счёте — симуляция заявок в текущем рынке без риска реального капитала, используемая перед развёртыванием.</t>
  </si>
  <si>
    <t>Plan a staged live rollout using pre-flight checks, shadow or paper trading, kill switches, reconciliation procedures, and awareness of venue and jurisdictional constraints.</t>
  </si>
  <si>
    <t>GL-0217</t>
  </si>
  <si>
    <t>Развёртывание — доставка проверенной версии модели или стратегии в среду, где она выполняет производственные функции; для модели или сервиса; не «деплой» в основном тексте.</t>
  </si>
  <si>
    <t>Для модели или сервиса; не «деплой» в основном тексте.</t>
  </si>
  <si>
    <t>Compare broker, exchange, and managed-platform deployment paths and evaluate them based on asset coverage, execution quality, operational burden, and control.</t>
  </si>
  <si>
    <t>GL-0218</t>
  </si>
  <si>
    <t>production</t>
  </si>
  <si>
    <t>промышленная среда</t>
  </si>
  <si>
    <t>Промышленная среда — эксплуатационная среда с реальными пользователями, данными, рисками и требованиями к надёжности; в зависимости от контекста также «эксплуатационная среда».</t>
  </si>
  <si>
    <t>В зависимости от контекста также «эксплуатационная среда».</t>
  </si>
  <si>
    <t>Not because the strategy lacks edge, but because the production system diverges from the research environment in subtle ways that erode returns—a feature is calculated slightly differently, a fill assumption that doesn’t match reality, a timing mismatch between signals and execution.</t>
  </si>
  <si>
    <t>Average Treatment Effect ( ATE ): the average effect across the target population</t>
  </si>
  <si>
    <t>GL-0219</t>
  </si>
  <si>
    <t>задержка</t>
  </si>
  <si>
    <t>Conditional Average Treatment Effect ( CATE): the effect conditional on observed state variables, such as volatility regime, liquidity, or valuation conditions</t>
  </si>
  <si>
    <t>Задержка — время между входным событием и наблюдаемой реакцией системы, измеряемое на определённом участке тракта.</t>
  </si>
  <si>
    <t>Во всех контекстах использовать «задержка». latency-critical — «с жёсткими требованиями к задержке»; Real-time latency-critical — «режим реального времени с жёсткими требованиями к задержке».</t>
  </si>
  <si>
    <t>A self-hosted stack is the better fit when custom data handling or tighter control over live operations (including lower latency) matter more than managed convenience.</t>
  </si>
  <si>
    <t>When platforms make sense</t>
  </si>
  <si>
    <t>747</t>
  </si>
  <si>
    <t>706</t>
  </si>
  <si>
    <t>латентность</t>
  </si>
  <si>
    <t>«Задержка» естественнее в учебном тексте и сохраняет точность; единая форма исключает расхождение основного текста и таблиц. Решение закрыто в RQ-0007.</t>
  </si>
  <si>
    <t>EPUB Chapter_25.xhtml, раздел «When platforms make sense»; PDF: физ. 747, печ. 706; подтверждено точным контекстным поиском</t>
  </si>
  <si>
    <t>v1.9: «латентность» не используется, в том числе в таблицах метрик; составные формы переводятся описательно.</t>
  </si>
  <si>
    <t>(2026) present the Self-Driving Portfolio , an agentic architecture for institutional asset management that coordinates approximately fifty specialized agents through a full strategic asset allocation pipeline from macro regime classification, capital market assumptions, and portfolio construction…</t>
  </si>
  <si>
    <t>GL-0220</t>
  </si>
  <si>
    <t>throughput</t>
  </si>
  <si>
    <t>пропускная способность</t>
  </si>
  <si>
    <t>Chapter_24.xhtml; контекст сопоставлен с XHTML</t>
  </si>
  <si>
    <t>Пропускная способность — число сообщений, событий или операций, которое система обрабатывает за единицу времени.</t>
  </si>
  <si>
    <t>ClickHouse: A general-purpose OLAP database optimized for high-throughput columnar analytics, with strong SQL support and a large ecosystem.</t>
  </si>
  <si>
    <t>2.4 Storing data &gt; Server time-series databases</t>
  </si>
  <si>
    <t>84</t>
  </si>
  <si>
    <t>In the stylized case where assets have identical standalone Sharpe ratio , identical volatility, and constant pairwise correlation , the equal-weight portfolio has:</t>
  </si>
  <si>
    <t>EPUB Chapter_2.xhtml, § 2.4 «Server time-series databases»; PDF: физ. 84, печ. 43. Первое употребление в системном значении и определяющий пример совпадают.</t>
  </si>
  <si>
    <t>In the stylized case where n assets have identical standalone Sharpe ratio S, identical volatility, and constant pairwise correlation ρ, the equal-weight portfolio has:</t>
  </si>
  <si>
    <t>Исправлено в v1.8: прежний пример описывал организационную скорость исследовательского процесса, а не пропускную способность системы. Сокращение и авторское раскрытие: не применяются.</t>
  </si>
  <si>
    <t>Chapter_17.xhtml; контекст сопоставлен с XHTML</t>
  </si>
  <si>
    <t>физ. 495, печ. 454; визуально подтверждено</t>
  </si>
  <si>
    <t>GL-0221</t>
  </si>
  <si>
    <t>REST API</t>
  </si>
  <si>
    <t>Интерфейс синхронных операций в модели запрос—ответ; в книге через него отправляют заявки, запрашивают позиции и получают сведения о счёте.</t>
  </si>
  <si>
    <t>Не переводить и не менять регистр.</t>
  </si>
  <si>
    <t>Even simple diversification rules require volatility estimates, while mean-variance and risk-budgeting methods rely explicitly on a covariance matrix, .</t>
  </si>
  <si>
    <t>The REST API handles synchronous operations—submitting orders, querying positions, and fetching account information.</t>
  </si>
  <si>
    <t>REST and WebSocket APIs</t>
  </si>
  <si>
    <t>743</t>
  </si>
  <si>
    <t>EPUB Chapter_25.xhtml, раздел «REST and WebSocket APIs»; PDF: физ. 743, печ. 702; подтверждено точным контекстным поиском</t>
  </si>
  <si>
    <t>физ. 489, печ. 448; визуально подтверждено</t>
  </si>
  <si>
    <t>GL-0222</t>
  </si>
  <si>
    <t>WebSocket API</t>
  </si>
  <si>
    <t>The benchmark’s central finding is that inductive bias matters more than raw capacity .</t>
  </si>
  <si>
    <t>The benchmark’s central finding is that inductive bias matters more than raw capacity.</t>
  </si>
  <si>
    <t>Интерфейс на основе постоянного двунаправленного соединения для потоковых обновлений и событий в реальном времени.</t>
  </si>
  <si>
    <t>EPUB Chapter_17.xhtml, раздел «Architecture under a portfolio objective»; PDF: физ. 517, печ. 476; подтверждено точным контекстным поиском</t>
  </si>
  <si>
    <t>Не переводить торговое или библиотечное имя.</t>
  </si>
  <si>
    <t>Major crypto exchanges (such as Binance, Bybit, OKX, and Deribit) operate as both venues and counterparties, exposing REST and WebSocket APIs that provide direct order book access.</t>
  </si>
  <si>
    <t>FIRST: EPUB Chapter_25.xhtml, kobo.272.1, § «REST and WebSocket APIs»; PDF физ. 743, печ. 702. EXAMPLE: EPUB Chapter_25.xhtml, kobo.318.2, § «Direct crypto exchange APIs»; PDF физ. 744, печ. 703.</t>
  </si>
  <si>
    <t>In that setting, the key quantities are active return , tracking error (TE), and the information ratio (IR):</t>
  </si>
  <si>
    <t>v1.8: первое употребление WebSocket APIs в заголовке раздела отделено от определяющего примера.</t>
  </si>
  <si>
    <t>Direct crypto exchange APIs</t>
  </si>
  <si>
    <t>744</t>
  </si>
  <si>
    <t>GL-0223</t>
  </si>
  <si>
    <t>idempotency key</t>
  </si>
  <si>
    <t>ключ идемпотентности</t>
  </si>
  <si>
    <t>Ключ идемпотентности — уникальный ключ запроса, позволяющий безопасно повторить операцию без создания второго результата.</t>
  </si>
  <si>
    <t>Устоявшийся инженерный термин.</t>
  </si>
  <si>
    <t>The client order ID acts as an idempotency key—submitting the same ID twice returns the existing order rather than creating a duplicate.</t>
  </si>
  <si>
    <t>Implementation shortfall ( IS ) is the standard TCA metric, measuring the difference between the decision price and the execution price:</t>
  </si>
  <si>
    <t>Idempotency keys</t>
  </si>
  <si>
    <t>745</t>
  </si>
  <si>
    <t>704</t>
  </si>
  <si>
    <t>Chapter_18.xhtml; контекст сопоставлен с XHTML</t>
  </si>
  <si>
    <t>FIRST: EPUB Chapter_25.xhtml, kobo.350.1, § «Idempotency keys»; PDF физ. 745, печ. 704. EXAMPLE: EPUB Chapter_25.xhtml, kobo.525.2, § «Idempotency for crash recovery»; PDF физ. 750, печ. 709.</t>
  </si>
  <si>
    <t>v1.8: первое употребление в заголовке «Idempotency keys» отделено от определяющего примера.</t>
  </si>
  <si>
    <t>Idempotency for crash recovery</t>
  </si>
  <si>
    <t>750</t>
  </si>
  <si>
    <t>The quadratic reward form also makes the Q-function analytically tractable, enabling solutions without neural network approximation, the insight underlying the QLBS framework in Section 21.6 .</t>
  </si>
  <si>
    <t>GL-0224</t>
  </si>
  <si>
    <t>retry</t>
  </si>
  <si>
    <t>повторная попытка</t>
  </si>
  <si>
    <t>Chapter_21.xhtml; контекст сопоставлен с XHTML</t>
  </si>
  <si>
    <t>Повторная попытка — повторный вызов операции после временной ошибки по ограниченной политике задержек и числа попыток; в имени параметра или функции сохранять retry.</t>
  </si>
  <si>
    <t>В имени параметра или функции сохранять retry.</t>
  </si>
  <si>
    <t>Retry with backoff;</t>
  </si>
  <si>
    <t>Error handling</t>
  </si>
  <si>
    <t>The policy parameters are updated using policy gradient methods, adjusting in the direction that increases expected return (Sutton et al., 2000).</t>
  </si>
  <si>
    <t>EPUB Chapter_25.xhtml, раздел «Error handling»; PDF: физ. 745, печ. 704; подтверждено точным контекстным поиском</t>
  </si>
  <si>
    <t>GL-0225</t>
  </si>
  <si>
    <t>circuit breaker</t>
  </si>
  <si>
    <t>автоматический предохранитель</t>
  </si>
  <si>
    <t>физ. 626, печ. 585; визуально подтверждено</t>
  </si>
  <si>
    <t>Автоматический предохранитель — механизм, временно блокирующий опасные операции после достижения порога ошибок или риска.</t>
  </si>
  <si>
    <t>Первое употребление с английским термином; в коде имя шаблона сохранять.</t>
  </si>
  <si>
    <t>Built on the Transformer architecture (Vaswani et al., 2017) and refined through instruction tuning, LLMs are designed for generation : their primary output is human-readable content—summaries, analyses, answers—not numeric features.</t>
  </si>
  <si>
    <t>The system should confirm that the venue is open when required, that no exchange restrictions or circuit breakers are active, and that prices are current rather than stale.</t>
  </si>
  <si>
    <t>Preflight checklist</t>
  </si>
  <si>
    <t>758</t>
  </si>
  <si>
    <t>717</t>
  </si>
  <si>
    <t>Chapter_22.xhtml; контекст сопоставлен с XHTML</t>
  </si>
  <si>
    <t>EPUB Chapter_25.xhtml, раздел «Preflight checklist»; PDF: физ. 758, печ. 717; подтверждено точным контекстным поиском</t>
  </si>
  <si>
    <t>GL-0226</t>
  </si>
  <si>
    <t>Retrieval-augmented generation ( RAG ) addresses the problem by grounding each answer in a controlled evidence base whose contents, timestamps, and citations can be inspected directly.</t>
  </si>
  <si>
    <t>инфраструктурный компонент</t>
  </si>
  <si>
    <t>Централизованное хранилище определений и рассчитанных значений признаков, обеспечивающее согласованность между обучением и эксплуатацией.</t>
  </si>
  <si>
    <t>Не «магазин признаков».</t>
  </si>
  <si>
    <t>The supporting MLOps infrastructure, including feature stores, model registries, and CI/CD, should be right-sized to the team’s maturity rather than adopted wholesale.</t>
  </si>
  <si>
    <t>26. MLOps and Governance</t>
  </si>
  <si>
    <t>764</t>
  </si>
  <si>
    <t>723</t>
  </si>
  <si>
    <t>EPUB Chapter_26.xhtml, раздел «MLOps and Governance»; PDF: физ. 764, печ. 723; подтверждено точным контекстным поиском</t>
  </si>
  <si>
    <t>GL-0227</t>
  </si>
  <si>
    <t>model registry</t>
  </si>
  <si>
    <t>реестр моделей</t>
  </si>
  <si>
    <t>реестр</t>
  </si>
  <si>
    <t>Централизованный реестр версий моделей и их метаданных, стадий жизненного цикла и решений о продвижении или откате.</t>
  </si>
  <si>
    <t>Устоявшийся термин MLOps.</t>
  </si>
  <si>
    <t>Implementation: 01_drift_monitoring (statistical drift detection), 06_mlflow_experiments (experiment tracking and model registry workflows).</t>
  </si>
  <si>
    <t>Why the distinction matters</t>
  </si>
  <si>
    <t>766</t>
  </si>
  <si>
    <t>725</t>
  </si>
  <si>
    <t>EPUB Chapter_26.xhtml, раздел «Why the distinction matters»; PDF: физ. 766, печ. 725; подтверждено точным контекстным поиском</t>
  </si>
  <si>
    <t>GL-0228</t>
  </si>
  <si>
    <t>data lineage</t>
  </si>
  <si>
    <t>происхождение и движение данных</t>
  </si>
  <si>
    <t>метаданные происхождения</t>
  </si>
  <si>
    <t>Прослеживаемая цепочка происхождения данных и артефактов: источники, преобразования, версии и зависимости.</t>
  </si>
  <si>
    <t>Identifiers : cik (company), accession (filing), and section (Item 7, Item 1A, and so on) together form the primary key—this triple uniquely identifies each extracted section, including amendments.</t>
  </si>
  <si>
    <t>Identifiers: cik (company), accession (filing), and section (Item 7, Item 1A, and so on) together form the primary key—this triple uniquely identifies each extracted section, including amendments.</t>
  </si>
  <si>
    <t>alert logic, data lineage, and promotion gates are grounded in actual workflow outputs.</t>
  </si>
  <si>
    <t>EPUB Chapter_4.xhtml, раздел «Step 4: PIT-correct storage»; PDF: физ. 135, печ. 94; подтверждено точным контекстным поиском</t>
  </si>
  <si>
    <t>765</t>
  </si>
  <si>
    <t>724</t>
  </si>
  <si>
    <t>Chapter_4.xhtml; контекст сопоставлен с XHTML</t>
  </si>
  <si>
    <t>EPUB Chapter_26.xhtml, раздел «MLOps and Governance»; PDF: физ. 765, печ. 724; подтверждено точным контекстным поиском</t>
  </si>
  <si>
    <t>GL-0229</t>
  </si>
  <si>
    <t>Implementation : 01_drift_monitoring (statistical drift detection), 06_mlflow_experiments (experiment tracking and model registry workflows).</t>
  </si>
  <si>
    <t>data drift</t>
  </si>
  <si>
    <t>дрейф данных</t>
  </si>
  <si>
    <t>тип дрейфа</t>
  </si>
  <si>
    <t>Изменение распределения входных данных после обучения модели без обязательного изменения зависимости между признаками и целью.</t>
  </si>
  <si>
    <t>Chapter_26.xhtml; контекст сопоставлен с XHTML</t>
  </si>
  <si>
    <t>Изменение распределения входных данных.</t>
  </si>
  <si>
    <t>it is a flag that triggers an investigation into data integrity, feature validity, execution conditions, and regime exposure: Data drift occurs when the distribution of input features shifts.</t>
  </si>
  <si>
    <t>GL-0236</t>
  </si>
  <si>
    <t>GL-0230</t>
  </si>
  <si>
    <t>Quality invariants and auditability : Implement checks for survivorship, stale quotes, broken adjustments, and identifier-mapping errors, and ensure pipelines are reproducible so that datasets can be regenerated exactly.</t>
  </si>
  <si>
    <t>concept drift</t>
  </si>
  <si>
    <t>Quality invariants and auditability: Implement checks for survivorship, stale quotes, broken adjustments, and identifier-mapping errors, and ensure pipelines are reproducible so that datasets can be regenerated exactly.</t>
  </si>
  <si>
    <t>дрейф концепции</t>
  </si>
  <si>
    <t>EPUB Chapter_1.xhtml, раздел «Data infrastructure»; PDF: физ. 47, печ. 6; подтверждено точным контекстным поиском</t>
  </si>
  <si>
    <t>Дрейф концепции — изменение зависимости между входными признаками и целевой величиной после развёртывания модели; изменение связи между входами и целевой переменной.</t>
  </si>
  <si>
    <t>Изменение связи между входами и целевой переменной.</t>
  </si>
  <si>
    <t>Concept drift occurs when the relationship between features and the target changes.</t>
  </si>
  <si>
    <t>GL-0238</t>
  </si>
  <si>
    <t>Governance : Model risk frameworks such as SR 11-7 (Federal Reserve) and SS1/23 (Bank of England) require that firms understand and justify algorithmic outputs.</t>
  </si>
  <si>
    <t>Governance: Model risk frameworks such as SR 11-7 (Federal Reserve) and SS1/23 (Bank of England) require that firms understand and justify algorithmic outputs.</t>
  </si>
  <si>
    <t>EPUB Chapter_11.xhtml, раздел «11.4 Interpreting models with SHAP»; PDF: физ. 308, печ. 267; подтверждено точным контекстным поиском</t>
  </si>
  <si>
    <t>monitoring</t>
  </si>
  <si>
    <t>мониторинг</t>
  </si>
  <si>
    <t>Chapter_11.xhtml; контекст сопоставлен с XHTML</t>
  </si>
  <si>
    <t>процесс эксплуатационного контроля</t>
  </si>
  <si>
    <t>Систематическое отслеживание показателей данных, модели, стратегии, исполнения и инфраструктуры для раннего выявления деградации, отклонений и сбоев.</t>
  </si>
  <si>
    <t>A systematic monitoring framework tracks multiple performance dimensions, compares live results to backtest expectations, and triggers alerts when metrics breach meaningful thresholds.</t>
  </si>
  <si>
    <t>26.2 Performance monitoring</t>
  </si>
  <si>
    <t>GL-0243</t>
  </si>
  <si>
    <t>Time and availability semantics : Define event time versus publish time, align features to what was knowable at decision time, and preserve ordering when events share timestamps.</t>
  </si>
  <si>
    <t>Time and availability semantics: Define event time versus publish time, align features to what was knowable at decision time, and preserve ordering when events share timestamps.</t>
  </si>
  <si>
    <t>Определение ограничено объектами, которые раздел мониторинга действительно отслеживает.</t>
  </si>
  <si>
    <t>EPUB Chapter_26.xhtml, § 26.2 «Performance monitoring»; PDF: физ. 766, печ. 725; подразделы data integrity, rolling metrics, execution quality и infrastructure проверены</t>
  </si>
  <si>
    <t>v1.4: инфраструктурный пример главы 25 заменён прямым определяющим контекстом главы 26.</t>
  </si>
  <si>
    <t>GL-0232</t>
  </si>
  <si>
    <t>observability</t>
  </si>
  <si>
    <t>наблюдаемость</t>
  </si>
  <si>
    <t>Наблюдаемость — возможность восстановить внутреннее состояние системы по метрикам, журналам и трассировкам; инженерный термин; шире мониторинга.</t>
  </si>
  <si>
    <t>GL-0251</t>
  </si>
  <si>
    <t>Инженерный термин; шире мониторинга.</t>
  </si>
  <si>
    <t>Fundamental data : Captures economic drivers of value (definitions vary by asset class)</t>
  </si>
  <si>
    <t>Fundamental data: Captures economic drivers of value (definitions vary by asset class)</t>
  </si>
  <si>
    <t>The Prometheus-Grafana stack is the standard observability pairing: Prometheus scrapes custom trading metrics (strategy_sharpe_30d, signal_ic_rolling) at 15-30-second intervals, while Alertmanager routes threshold breaches to Slack or PagerDuty with configurable escalation policies.</t>
  </si>
  <si>
    <t>EPUB Chapter_2.xhtml, раздел «2.1 A Modern taxonomy of financial data»; PDF: физ. 63, печ. 22; подтверждено точным контекстным поиском</t>
  </si>
  <si>
    <t>Первое инженерное употребление: EPUB Chapter_2.xhtml, § 2.4, «Designed for metrics and observability workloads»; PDF: физ. 84, печ. 43. Определяющий пример: EPUB Chapter_26.xhtml, § 26.6 «Right-sizing your stack»; PDF: физ. 784, печ. 743.</t>
  </si>
  <si>
    <t>Исправлено в v1.8: прежний пример использовал observability как наблюдаемость данных по классам активов, а не инженерную наблюдаемость системы. Сокращение и авторское раскрытие: не применяются.</t>
  </si>
  <si>
    <t>26.6 MLOps infrastructure overview &gt; Right-sizing your stack</t>
  </si>
  <si>
    <t>GL-0252</t>
  </si>
  <si>
    <t>784</t>
  </si>
  <si>
    <t>Explain how liquidity, order types, and price discovery shape market data ( Section 3.1 ).</t>
  </si>
  <si>
    <t>Explain how liquidity, order types, and price discovery shape market data (Section 3.1).</t>
  </si>
  <si>
    <t>GL-0233</t>
  </si>
  <si>
    <t>alerting</t>
  </si>
  <si>
    <t>оповещение</t>
  </si>
  <si>
    <t>Оповещение — процесс выдачи уведомлений при нарушении порогов, правил качества или условий безопасности; допустимо «система оповещений».</t>
  </si>
  <si>
    <t>Допустимо «система оповещений».</t>
  </si>
  <si>
    <t>Implement a centralized error handler that logs all errors and escalates critical ones to alerting systems—errors often indicate problems that worsen over time.</t>
  </si>
  <si>
    <t>742</t>
  </si>
  <si>
    <t>GL-0256</t>
  </si>
  <si>
    <t>701</t>
  </si>
  <si>
    <t>Those sampled paths are synthetic data , drawn from a model fitted to the empirical joint distribution of observed data, designed to preserve marginal behavior and dependence structure across time, assets, and regimes.</t>
  </si>
  <si>
    <t>Those sampled paths are synthetic data, drawn from a model fitted to the empirical joint distribution of observed data, designed to preserve marginal behavior and dependence structure across time, assets, and regimes.</t>
  </si>
  <si>
    <t>EPUB Chapter_5.xhtml, раздел «Synthetic Financial Data»; PDF: физ. 138, печ. 97; подтверждено точным контекстным поиском</t>
  </si>
  <si>
    <t>EPUB Chapter_25.xhtml, раздел «Error handling»; PDF: физ. 742, печ. 701; подтверждено точным контекстным поиском</t>
  </si>
  <si>
    <t>GL-0234</t>
  </si>
  <si>
    <t>rollback</t>
  </si>
  <si>
    <t>откат версии</t>
  </si>
  <si>
    <t>Откат версии — возврат к ранее проверенной версии модели, кода или конфигурации после неудачного изменения.</t>
  </si>
  <si>
    <t>GL-0259</t>
  </si>
  <si>
    <t>Не «обратный прокат».</t>
  </si>
  <si>
    <t>We distinguished the live trading loop from the research loop, then used a strategy map, built from families (dominant frictions by cadence) and sources of edge (durability requirements and failure modes), to force early clarity on the strategy’s structure and what must remain true for an effect to…</t>
  </si>
  <si>
    <t>Preserve rollback options.</t>
  </si>
  <si>
    <t>We distinguished the live trading loop from the research loop, then used a strategy map, built from families (dominant frictions by cadence) and sources of edge (durability requirements and failure modes), to force early clarity on the strategy’s structure and what must remain true for an effect to persist.</t>
  </si>
  <si>
    <t>Data governance</t>
  </si>
  <si>
    <t>81</t>
  </si>
  <si>
    <t>EPUB Chapter_6.xhtml, раздел «6.8 Summary»; PDF: физ. 165, печ. 124; подтверждено точным контекстным поиском</t>
  </si>
  <si>
    <t>40</t>
  </si>
  <si>
    <t>обратный прокат</t>
  </si>
  <si>
    <t>Chapter_6.xhtml; контекст сопоставлен с XHTML</t>
  </si>
  <si>
    <t>EPUB Chapter_2.xhtml, раздел «Data governance»; PDF: физ. 81, печ. 40; подтверждено точным контекстным поиском</t>
  </si>
  <si>
    <t>GL-0235</t>
  </si>
  <si>
    <t>reproducibility</t>
  </si>
  <si>
    <t>воспроизводимость</t>
  </si>
  <si>
    <t>GL-0262</t>
  </si>
  <si>
    <t>Driver hypothesis : When predicting returns, most feature hypotheses map to a small set of economic mechanisms: Persistence (trend/momentum) : Information is incorporated gradually due to attention limits or slow institutional flows.</t>
  </si>
  <si>
    <t>Driver hypothesis: When predicting returns, most feature hypotheses map to a small set of economic mechanisms: Persistence (trend/momentum): Information is incorporated gradually due to attention limits or slow institutional flows.</t>
  </si>
  <si>
    <t>Воспроизводимость — возможность получить тот же результат из тех же данных, кода, зависимостей и параметров запуска.</t>
  </si>
  <si>
    <t>EPUB Chapter_8.xhtml, раздел «8.1 Capturing and configuring the economic drivers»; PDF: физ. 217, печ. 176; подтверждено точным контекстным поиском</t>
  </si>
  <si>
    <t>Logging these choices before experimentation enables reproducibility and makes “the same strategy” operationally well-defined.</t>
  </si>
  <si>
    <t>Design commitments</t>
  </si>
  <si>
    <t>Chapter_8.xhtml; контекст сопоставлен с XHTML</t>
  </si>
  <si>
    <t>EPUB Chapter_6.xhtml, раздел «Design commitments»; PDF: физ. 182, печ. 141; подтверждено точным контекстным поиском</t>
  </si>
  <si>
    <t>GL-0263</t>
  </si>
  <si>
    <t>Longer-horizon mean reversion relies on more economically grounded anchors, such as volume-weighted average price ( VWAP ), moving averages, peer means, or spread equilibria.</t>
  </si>
  <si>
    <t>Longer-horizon mean reversion relies on more economically grounded anchors, such as volume-weighted average price (VWAP), moving averages, peer means, or spread equilibria.</t>
  </si>
  <si>
    <t>пригодность к аудиту</t>
  </si>
  <si>
    <t>EPUB Chapter_8.xhtml, раздел «Reversal and mean reversion to an anchor»; PDF: физ. 221, печ. 180; подтверждено точным контекстным поиском</t>
  </si>
  <si>
    <t>проверяемость</t>
  </si>
  <si>
    <t>Пригодность к аудиту — наличие прослеживаемых данных, решений, версий и журналов, достаточных для независимой проверки; основной вариант — «пригодность к аудиту»; «проверяемость» допустима в общем контексте.</t>
  </si>
  <si>
    <t>Основной вариант — «пригодность к аудиту»; «проверяемость» допустима в общем контексте.</t>
  </si>
  <si>
    <t>Data infrastructure</t>
  </si>
  <si>
    <t>6</t>
  </si>
  <si>
    <t>GL-0266</t>
  </si>
  <si>
    <t>The bag-of-words ( BoW ) model represents each document as a vector of term counts, ignoring word order entirely.</t>
  </si>
  <si>
    <t>The bag-of-words (BoW) model represents each document as a vector of term counts, ignoring word order entirely.</t>
  </si>
  <si>
    <t>EPUB Chapter_10.xhtml, раздел «Statistical representations using bag-of-words»; PDF: физ. 270, печ. 229; подтверждено точным контекстным поиском</t>
  </si>
  <si>
    <t>GL-0237</t>
  </si>
  <si>
    <t>Chapter_10.xhtml; контекст сопоставлен с XHTML</t>
  </si>
  <si>
    <t>governance</t>
  </si>
  <si>
    <t>управление и контроль</t>
  </si>
  <si>
    <t>Управление и контроль — система ролей, процедур, документов и контрольных решений по жизненному циклу модели; для моделей: «корпоративное управление моделями» или «контур управления».</t>
  </si>
  <si>
    <t>Для моделей: «корпоративное управление моделями» или «контур управления».</t>
  </si>
  <si>
    <t>Chapters 25–26 provide frameworks for live trading operations, market-adapted MLOps, and strategy lifecycle governance.</t>
  </si>
  <si>
    <t>GL-0269</t>
  </si>
  <si>
    <t>Gradient Boosting Machines ( GBMs ) dominate tabular prediction in both academic research and production trading systems, combining predictive power with computational efficiency.</t>
  </si>
  <si>
    <t>Gradient Boosting Machines (GBMs) dominate tabular prediction in both academic research and production trading systems, combining predictive power with computational efficiency.</t>
  </si>
  <si>
    <t>Deployment and monitoring</t>
  </si>
  <si>
    <t>50</t>
  </si>
  <si>
    <t>EPUB Chapter_12.xhtml, раздел «Advanced Models for Tabular Data»; PDF: физ. 328, печ. 287; подтверждено точным контекстным поиском</t>
  </si>
  <si>
    <t>9</t>
  </si>
  <si>
    <t>Chapter_12.xhtml; контекст сопоставлен с XHTML</t>
  </si>
  <si>
    <t>EPUB Chapter_1.xhtml, раздел «Deployment and monitoring»; PDF: физ. 50, печ. 9; подтверждено точным контекстным поиском</t>
  </si>
  <si>
    <t>model risk</t>
  </si>
  <si>
    <t>модельный риск</t>
  </si>
  <si>
    <t>GL-0282</t>
  </si>
  <si>
    <t>In practice, Proximal Policy Optimization ( PPO ) uses a learned value-function baseline to reduce variance, making it an actor-critic method, though it originated in the policy-gradient tradition.</t>
  </si>
  <si>
    <t>In practice, Proximal Policy Optimization (PPO) uses a learned value-function baseline to reduce variance, making it an actor-critic method, though it originated in the policy-gradient tradition.</t>
  </si>
  <si>
    <t>Риск неблагоприятных последствий из-за ошибочных предпосылок, данных, реализации, валидации или применения модели.</t>
  </si>
  <si>
    <t>11.4 Interpreting models with SHAP</t>
  </si>
  <si>
    <t>308</t>
  </si>
  <si>
    <t>267</t>
  </si>
  <si>
    <t>GL-0284</t>
  </si>
  <si>
    <t>The fusion step typically uses Reciprocal Rank Fusion ( RRF ) (Cormack, Clarke, and Buettcher, 2009).</t>
  </si>
  <si>
    <t>The fusion step typically uses Reciprocal Rank Fusion (RRF) (Cormack, Clarke, and Buettcher, 2009).</t>
  </si>
  <si>
    <t>EPUB Chapter_22.xhtml, раздел «Reciprocal rank fusion»; PDF: физ. 659, печ. 618; подтверждено точным контекстным поиском</t>
  </si>
  <si>
    <t>GL-0240</t>
  </si>
  <si>
    <t>policy (general rule)</t>
  </si>
  <si>
    <t>правило / установленная политика</t>
  </si>
  <si>
    <t>общая методология</t>
  </si>
  <si>
    <t>Установленное организационное или операционное правило действий вне специального значения policy в обучении с подкреплением.</t>
  </si>
  <si>
    <t>В общем контексте выбирать по смыслу; не смешивать с policy в RL.</t>
  </si>
  <si>
    <t>RQ-0001–RQ-0012</t>
  </si>
  <si>
    <t>The key design choice is a fail-closed policy for execution-critical feeds: if market data fails validation, do not trade on it.</t>
  </si>
  <si>
    <t>12 строк без полей состояния</t>
  </si>
  <si>
    <t>добавлены status, decision, decision_source, decided_in_version; 8 решено, 4 открыто</t>
  </si>
  <si>
    <t>26.2 Performance monitoring &gt; Data integrity gates</t>
  </si>
  <si>
    <t>Отделены закрытые вопросы от реальных редакторских решений.</t>
  </si>
  <si>
    <t>767</t>
  </si>
  <si>
    <t>EPUB/PDF; решения трёх частей</t>
  </si>
  <si>
    <t>726</t>
  </si>
  <si>
    <t>Пример подтверждает policy как операционное правило; прежнее policy shifts означало государственную политику.</t>
  </si>
  <si>
    <t>точные поиски и контексты внесены по строкам</t>
  </si>
  <si>
    <t>EPUB Chapter_26.xhtml, § 26.2, «Data integrity gates»; PDF: физ. 767, печ. 726</t>
  </si>
  <si>
    <t>ключевые контексты: физ. 207, 422; печ. 166, 381</t>
  </si>
  <si>
    <t>Открыты только RQ-0007, RQ-0008, RQ-0009 и RQ-0012.</t>
  </si>
  <si>
    <t>Требуется формальное решение редактора по четырём строкам.</t>
  </si>
  <si>
    <t>v1.4: общее правило отделено от GL-0164 policy в RL.</t>
  </si>
  <si>
    <t>третья часть; RQ-0012 из второй части</t>
  </si>
  <si>
    <t>структурное изменение</t>
  </si>
  <si>
    <t>order (sequence)</t>
  </si>
  <si>
    <t>порядок</t>
  </si>
  <si>
    <t>структура журнала</t>
  </si>
  <si>
    <t>source и status совмещали разные функции</t>
  </si>
  <si>
    <t>добавлены epub_check, pdf_check, github_check, actual_result, remaining_limitations, supersedes и change_type</t>
  </si>
  <si>
    <t>Последовательность расположения или выполнения элементов; не означает биржевую заявку.</t>
  </si>
  <si>
    <t>Аудит должен разделять источник, способ проверки, результат и ограничения.</t>
  </si>
  <si>
    <t>структура 02.01 v1.5</t>
  </si>
  <si>
    <t>Для последовательности элементов; биржевое order переводить как «заявка».</t>
  </si>
  <si>
    <t>Intuitively, the first level records the path’s net increments, the second level records pairwise interaction effects between coordinates and the order in which moves occur, and higher levels capture progressively richer geometric structure.</t>
  </si>
  <si>
    <t>5.5 GANs for financial time series &gt; Using Sig-CWGAN for path signatures for temporal fidelity</t>
  </si>
  <si>
    <t>151</t>
  </si>
  <si>
    <t>Новые строки v1.6 заполняются по расширенной схеме.</t>
  </si>
  <si>
    <t>Исторические строки v1.1–v1.5 не переписывались.</t>
  </si>
  <si>
    <t>требование третьей части</t>
  </si>
  <si>
    <t>EPUB Chapter_5.xhtml, § 5.5 «Using Sig-CWGAN for path signatures for temporal fidelity»; PDF: физ. 151, печ. 110. Первое самостоятельное order в значении последовательности и определяющий пример совпадают.</t>
  </si>
  <si>
    <t>часовой пояс таблицы</t>
  </si>
  <si>
    <t>America/Los_Angeles</t>
  </si>
  <si>
    <t>Исправлено в v1.8: прежний пример содержал ordering, но не отдельный термин order. Значение торговой заявки по-прежнему отделено в GL-0035. Сокращение и авторское раскрытие: не применяются.</t>
  </si>
  <si>
    <t>Europe/Helsinki</t>
  </si>
  <si>
    <t>Исключено смещение будущих временных меток и формул проекта.</t>
  </si>
  <si>
    <t>метаданные Google Sheets</t>
  </si>
  <si>
    <t>GL-0244</t>
  </si>
  <si>
    <t>credit spread</t>
  </si>
  <si>
    <t>кредитный спред</t>
  </si>
  <si>
    <t>Локаль ru_RU сохранена; часовой пояс исправлен.</t>
  </si>
  <si>
    <t>техническая проверка v1.5</t>
  </si>
  <si>
    <t>метаданные</t>
  </si>
  <si>
    <t>Разница доходности кредитного инструмента и безрискового или иного базового ориентира, отражающая кредитную премию.</t>
  </si>
  <si>
    <t>Разница доходностей кредитного инструмента и базового ориентира.</t>
  </si>
  <si>
    <t>The proxies include position size relative to ADV, estimated market impact, bid-ask spreads, and stress indicators such as VIX or credit spreads.</t>
  </si>
  <si>
    <t>воспроизводимая статистика</t>
  </si>
  <si>
    <t>ручные итоги без определений</t>
  </si>
  <si>
    <t>Liquidity and capacity risks</t>
  </si>
  <si>
    <t>добавлен формульный блок metric/value/definition</t>
  </si>
  <si>
    <t>557</t>
  </si>
  <si>
    <t>Разделены уникальные ID, проверенные употребления, добавления, удаления, изменённые ID и открытые вопросы.</t>
  </si>
  <si>
    <t>02.01 v1.6</t>
  </si>
  <si>
    <t>EPUB Chapter_19.xhtml, раздел «Liquidity and capacity risks»; PDF: физ. 557, печ. 516; подтверждено точным контекстным поиском</t>
  </si>
  <si>
    <t>Отделено от bid-ask spread. Пагинация v1.2 пересчитана только внутри физического диапазона указанной главы.</t>
  </si>
  <si>
    <t>Итоги вычисляются из актуальных вкладок и журнала.</t>
  </si>
  <si>
    <t>GL-0245</t>
  </si>
  <si>
    <t>Исторические chapter-level счётчики сохранены как данные аудита, но не используются без определений.</t>
  </si>
  <si>
    <t>statistical bias</t>
  </si>
  <si>
    <t>статистическое смещение</t>
  </si>
  <si>
    <t>Систематическое отклонение математического ожидания статистической оценки от оцениваемой величины.</t>
  </si>
  <si>
    <t>Систематическое отклонение оценки от истинного значения.</t>
  </si>
  <si>
    <t>финальный контроль 30 неизменённых строк v1.4</t>
  </si>
  <si>
    <t>по выборке новых ошибок не выявлено</t>
  </si>
  <si>
    <t>McLean and Pontiff (2016) find that predictor returns decline by about 26% beyond the original sample period (consistent with modest overfitting), while a further 58% post-publication decline suggests that arbitrage erodes returns after discovery, a separate mechanism from statistical bias.</t>
  </si>
  <si>
    <t>заявление отменено: в самой выборке обнаружены GL-0053, GL-0057, GL-0065 и GL-0104</t>
  </si>
  <si>
    <t>Новая проверка опровергла прежний вывод.</t>
  </si>
  <si>
    <t>Axis 1 – Statistical validity</t>
  </si>
  <si>
    <t>391</t>
  </si>
  <si>
    <t>350</t>
  </si>
  <si>
    <t>EPUB/PDF; строки выборки v1.4</t>
  </si>
  <si>
    <t>EPUB Chapter_14.xhtml, раздел «Axis 1 – Statistical validity»; PDF: физ. 391, печ. 350; подтверждено точным контекстным поиском</t>
  </si>
  <si>
    <t>ошибки подтверждены по соответствующим XHTML</t>
  </si>
  <si>
    <t>визуально подтверждены ключевые страницы 182, 201 и 422</t>
  </si>
  <si>
    <t>Четыре ошибки исправлены; прежнее заключение не переносится в v1.6.</t>
  </si>
  <si>
    <t>Отделено от специальных видов bias. Пагинация v1.2 пересчитана только внутри физического диапазона указанной главы.</t>
  </si>
  <si>
    <t>Независимая приёмка не выполнялась.</t>
  </si>
  <si>
    <t>GL-0247</t>
  </si>
  <si>
    <t>строка журнала v1.4 «финальный контроль 30 неизменённых строк»</t>
  </si>
  <si>
    <t>опровержение</t>
  </si>
  <si>
    <t>граница доказательной проверки</t>
  </si>
  <si>
    <t>заявлено отсутствие новых технических ошибок</t>
  </si>
  <si>
    <t>методологическая граница</t>
  </si>
  <si>
    <t>уточнено: обнаружены артефакты XHTML, неверная статистика и часовой пояс</t>
  </si>
  <si>
    <t>Заранее установленное разделение между поисковым анализом и подтверждающей проверкой на неиспользованных данных.</t>
  </si>
  <si>
    <t>Предыдущий внутренний контроль оказался неполным.</t>
  </si>
  <si>
    <t>02.01 v1.5; EPUB/PDF</t>
  </si>
  <si>
    <t>Использовать для рубежа между исследовательским поиском и подтверждающей проверкой; утверждённый эквивалент — «граница доказательной проверки».</t>
  </si>
  <si>
    <t>Explain the evidence boundary that separates exploration from confirmation, and how logging trials and selection-adjusted inference maintain research integrity.</t>
  </si>
  <si>
    <t>системный поиск example выполнен</t>
  </si>
  <si>
    <t>визуальная проверка встроенных формул выполнена</t>
  </si>
  <si>
    <t>Класс ошибок исправлен; заявление v1.4 не считается доказательством готовности.</t>
  </si>
  <si>
    <t>строка журнала v1.4 «технический контроль v1.4»</t>
  </si>
  <si>
    <t>новая стратифицированная выборка 30 строк</t>
  </si>
  <si>
    <t>v1.5, правки 2/3: русский эквивалент согласован с пилотным фрагментом 1; определение, пример, источник и утверждённый статус сохранены.</t>
  </si>
  <si>
    <t>не выполнялась</t>
  </si>
  <si>
    <t>GL-0248</t>
  </si>
  <si>
    <t>GL-0002; GL-0012; GL-0025; GL-0038; GL-0048; GL-0060; GL-0072; GL-0083; GL-0090; GL-0098; GL-0115; GL-0129; GL-0135; GL-0147; GL-0155; GL-0166; GL-0176; GL-0186; GL-0198; GL-0206; GL-0214; GL-0222; GL-0232; GL-0247; GL-0257; GL-0270; GL-0277; GL-0287; GL-0294; GL-0302</t>
  </si>
  <si>
    <t>Выбраны ранее не проверявшиеся утверждённые строки из финансовых, ML-, временных, причинных, риск-, RL-, GenAI- и MLOps-доменов.</t>
  </si>
  <si>
    <t>EPUB; строки 02.01 v1.6</t>
  </si>
  <si>
    <t>этап исследования</t>
  </si>
  <si>
    <t>30 из 30 примеров сопоставлены с указанными XHTML; GL-0135 использован вместо двуисточникового GL-0136</t>
  </si>
  <si>
    <t>Поисковая часть исследования, в которой формируют признаки, гипотезы и варианты моделей, не выдавая найденный результат за окончательное подтверждение.</t>
  </si>
  <si>
    <t>проверены указанные в строках координаты; отдельные математические страницы проверены визуально</t>
  </si>
  <si>
    <t>В паре с confirmation; не путать с exploration в RL.</t>
  </si>
  <si>
    <t>Новых ошибок в этой независимой выборке не обнаружено.</t>
  </si>
  <si>
    <t>Это внутренний регрессионный контроль, не внешняя независимая приёмка.</t>
  </si>
  <si>
    <t>не пересекается с выборкой v1.4</t>
  </si>
  <si>
    <t>контроль</t>
  </si>
  <si>
    <t>контроль охвата глав</t>
  </si>
  <si>
    <t>deleted вручную равнялся 0 при удалённом GL-0021</t>
  </si>
  <si>
    <t>распределены 8 выведенных ID: GL-0021 и семь удалений v1.6</t>
  </si>
  <si>
    <t>Сделан накопительный показатель удалённых/выведенных ID.</t>
  </si>
  <si>
    <t>журнал v1.3 и v1.6</t>
  </si>
  <si>
    <t>GL-0249</t>
  </si>
  <si>
    <t>Итог воспроизводится формулой и журналом.</t>
  </si>
  <si>
    <t>Chapter-level checked/added/corrected сохраняют исторический характер.</t>
  </si>
  <si>
    <t>Заранее определённая проверка выбранной гипотезы или модели на данных, не использованных для её отбора.</t>
  </si>
  <si>
    <t>02.02 — синхронизация нормативного документа</t>
  </si>
  <si>
    <t>В паре с exploration; означает проверку на ранее не использованных данных.</t>
  </si>
  <si>
    <t>внутри документа сохранялись текущие ссылки v1.5 и статус до завершения третьей части</t>
  </si>
  <si>
    <t>актуальные ссылки и статус согласованы с комплектом v1.6; исторические сведения о v1.5 сохранены</t>
  </si>
  <si>
    <t>Три файла этапа 02 должны ссылаться на одну активную версию и не объявлять этап принятым.</t>
  </si>
  <si>
    <t>02.02 v1.6; 02.01 v1.6</t>
  </si>
  <si>
    <t>GL-0250</t>
  </si>
  <si>
    <t>контрольный PDF: 9 стр.; визуально проверены стр. 1, 5 и 9; все 9 страниц растеризованы и прошли проверку целостности PNG</t>
  </si>
  <si>
    <t>Документ содержит версию 1.6, актуальные ссылки на 02.01/02.03 v1.6 и статус кандидата на отдельную независимую приёмку.</t>
  </si>
  <si>
    <t>Цены, котировки, сделки, объёмы и иные наблюдения, непосредственно описывающие торговлю и состояние рынка.</t>
  </si>
  <si>
    <t>Независимая приёмка не выполнялась; этап 02 не принят.</t>
  </si>
  <si>
    <t>статус 02.02 v1.5</t>
  </si>
  <si>
    <t>Базовый термин для цен, котировок, сделок и сообщений рынка.</t>
  </si>
  <si>
    <t>изменение документа</t>
  </si>
  <si>
    <t>New providers are broadening access to institutional-grade market data.</t>
  </si>
  <si>
    <t>02.03 — синхронизация пилотных фрагментов</t>
  </si>
  <si>
    <t>текущие нормативные ссылки указывали на 02.01/02.02 v1.5</t>
  </si>
  <si>
    <t>13 пилотов ссылаются на 02.02 v1.6; итоговый статус и чек-лист ссылаются на активный комплект v1.6</t>
  </si>
  <si>
    <t>Пилотный документ должен использовать актуальные нормативные ссылки, сохраняя историю повторной проверки v1.5.</t>
  </si>
  <si>
    <t>02.03 v1.6; 02.01/02.02 v1.6</t>
  </si>
  <si>
    <t>повторная сверка источников пилотов уже зафиксирована в карточках</t>
  </si>
  <si>
    <t>контрольный PDF: 14 стр.; визуально проверены стр. 1, 7 и 14; все 14 страниц растеризованы и прошли проверку целостности PNG</t>
  </si>
  <si>
    <t>проверено для программных имён в карточках; новых кодовых изменений нет</t>
  </si>
  <si>
    <t>Текущие ссылки переведены на v1.6, открытое ограничение RQ-0012 сохранено, перевод главы и перерисовка не начаты.</t>
  </si>
  <si>
    <t>Таблица на стр. 14 компактна, но читаема; независимая приёмка не выполнялась.</t>
  </si>
  <si>
    <t>статус 02.03 v1.5</t>
  </si>
  <si>
    <t>Финансовая отчётность и показатели деятельности эмитента, используемые для оценки его экономического состояния.</t>
  </si>
  <si>
    <t>финальный технический контроль комплекта v1.6</t>
  </si>
  <si>
    <t>Данные отчётности и экономических факторов эмитента.</t>
  </si>
  <si>
    <t>итоговый контроль третьей части не был зафиксирован после синхронизации документов</t>
  </si>
  <si>
    <t>выполнен повторный read-back таблицы, документов и контрольных PDF</t>
  </si>
  <si>
    <t>2.1 A Modern taxonomy of financial data</t>
  </si>
  <si>
    <t>Зафиксировать воспроизводимый результат без объявления независимой приёмки.</t>
  </si>
  <si>
    <t>22</t>
  </si>
  <si>
    <t>02.01–02.03 v1.6; контрольные PDF</t>
  </si>
  <si>
    <t>294 уникальных ID; 0 артефактов example по системным шаблонам; удалённые ID отсутствуют</t>
  </si>
  <si>
    <t>PDF 02.02: 9 стр.; PDF 02.03: 14 стр.; проверены 1/5/9 и 1/7/14 соответственно</t>
  </si>
  <si>
    <t>123 записи кода/API сохранены; новых расхождений не выявлено</t>
  </si>
  <si>
    <t>294/294 терминов и 31/31 сокращений утверждены; 12 RQ разделены на 8 решённых и 4 открытых; timezone Europe/Helsinki; валидация статусов стоит в S и K.</t>
  </si>
  <si>
    <t>Это внутренний контроль. Для принятия этапа 02 требуется отдельная независимая проверка и письменное подтверждение.</t>
  </si>
  <si>
    <t>технический контроль v1.5</t>
  </si>
  <si>
    <t>v1.7</t>
  </si>
  <si>
    <t>рыночное свойство</t>
  </si>
  <si>
    <t>Способность купить или продать требуемый объём быстро и с ограниченным изменением цены.</t>
  </si>
  <si>
    <t>Строка была утверждена с высокой уверенностью и разрешала «конфаундер», хотя RQ-0009 оставался открытым.</t>
  </si>
  <si>
    <t>Способность исполнить сделку с ограниченными издержками и влиянием на цену.</t>
  </si>
  <si>
    <t>Статус «требует решения», средняя уверенность; рабочая форма «смешивающий фактор», заимствование запрещено до решения.</t>
  </si>
  <si>
    <t>Устранить прямое противоречие между нормативной строкой и открытым вопросом.</t>
  </si>
  <si>
    <t>EPUB Chapter_15.xhtml; PDF физ. 422, печ. 381.</t>
  </si>
  <si>
    <t>ChatGPT</t>
  </si>
  <si>
    <t>Точное confounders и причинный контекст подтверждены.</t>
  </si>
  <si>
    <t>Визуально подтверждены вводный абзац и координаты 422/381.</t>
  </si>
  <si>
    <t>Нормативная строка больше не выдаёт открытый выбор за утверждённый.</t>
  </si>
  <si>
    <t>Выбор русского эквивалента остаётся за редактором по RQ-0009.</t>
  </si>
  <si>
    <t>Запись v1.6 по GL-0104, журнал строка 209.</t>
  </si>
  <si>
    <t>GL-0253</t>
  </si>
  <si>
    <t>Строка была утверждена с высокой уверенностью при открытом RQ-0008.</t>
  </si>
  <si>
    <t>Статус «требует решения», средняя уверенность; «агентный рабочий процесс» обозначен как рабочая форма.</t>
  </si>
  <si>
    <t>Согласовать нормативный статус с нерешённой русской нормой agentic.</t>
  </si>
  <si>
    <t>EPUB Chapter_22.xhtml и Chapter_24.xhtml; PDF физ. 650, печ. 609.</t>
  </si>
  <si>
    <t>рыночный показатель</t>
  </si>
  <si>
    <t>Нормированная или абсолютная разность объёма заявок либо сделок со стороны покупки и продажи.</t>
  </si>
  <si>
    <t>Точные контексты agentic workflow подтверждены.</t>
  </si>
  <si>
    <t>Разность или отношение объёмов на сторонах покупки и продажи.</t>
  </si>
  <si>
    <t>Визуально подтверждена страница первого координатного контекста.</t>
  </si>
  <si>
    <t>Features of the limit order book: current spread, depth at multiple levels, order imbalance</t>
  </si>
  <si>
    <t>Утверждение не опережает редакторское решение.</t>
  </si>
  <si>
    <t>The RL approach to market making</t>
  </si>
  <si>
    <t>Окончательный выбор «агентный/агентивный» открыт в RQ-0008.</t>
  </si>
  <si>
    <t>634</t>
  </si>
  <si>
    <t>Строка GL-0202 комплекта v1.6.</t>
  </si>
  <si>
    <t>593</t>
  </si>
  <si>
    <t>EPUB Chapter_21.xhtml, раздел «The RL approach to market making»; PDF: физ. 634, печ. 593; подтверждено точным контекстным поиском</t>
  </si>
  <si>
    <t>Строка была утверждена с высокой уверенностью и безусловно запрещала «латентность», хотя RQ-0007 оставался открытым.</t>
  </si>
  <si>
    <t>Статус «требует решения», средняя уверенность; «задержка» — рабочая форма, вариант для таблиц метрик открыт.</t>
  </si>
  <si>
    <t>Согласовать строку с фактическим статусом вопроса.</t>
  </si>
  <si>
    <t>EPUB Chapter_25.xhtml, «When platforms make sense»; PDF физ. 747, печ. 706.</t>
  </si>
  <si>
    <t>GL-0254</t>
  </si>
  <si>
    <t>Точный контекст lower latency подтверждён.</t>
  </si>
  <si>
    <t>Визуально подтверждены контекст и координаты 747/706.</t>
  </si>
  <si>
    <t>событие данных</t>
  </si>
  <si>
    <t>Противоречие между запретом и открытым вопросом снято.</t>
  </si>
  <si>
    <t>Пересмотр ранее опубликованной финансовой отчётности или показателя, который должен учитываться по дате фактической доступности.</t>
  </si>
  <si>
    <t>Допустимость «латентность» в таблицах метрик остаётся открытой по RQ-0007.</t>
  </si>
  <si>
    <t>Строка GL-0219 комплекта v1.6.</t>
  </si>
  <si>
    <t>В контексте point-in-time данных — опубликованное позднее исправление прежних значений.</t>
  </si>
  <si>
    <t>A single reporting period may therefore have multiple versions over time: the original filing, an amendment, or a later restatement.</t>
  </si>
  <si>
    <t>Открытый вопрос содержал формулировку, не согласованную с утверждённым статусом GL-0219.</t>
  </si>
  <si>
    <t>Рабочее правило и источник уточнены; вопрос остаётся открытым.</t>
  </si>
  <si>
    <t>Зафиксировать границу между временным правилом и редакторским решением.</t>
  </si>
  <si>
    <t>EPUB Chapter_25.xhtml; PDF физ. 747, печ. 706.</t>
  </si>
  <si>
    <t>Контекст latency повторно проверен.</t>
  </si>
  <si>
    <t>PDF-координаты и визуальная форма проверены.</t>
  </si>
  <si>
    <t>RQ и GL-0219 теперь согласованы.</t>
  </si>
  <si>
    <t>Нужно решение о таблицах метрик.</t>
  </si>
  <si>
    <t>GL-0255</t>
  </si>
  <si>
    <t>Строка RQ-0007 комплекта v1.6.</t>
  </si>
  <si>
    <t>процесс данных</t>
  </si>
  <si>
    <t>Открытый вопрос не был согласован с утверждённым статусом GL-0202.</t>
  </si>
  <si>
    <t>Сопоставление записей из разных источников с одной и той же реальной сущностью при различающихся именах и идентификаторах.</t>
  </si>
  <si>
    <t>Рабочая форма явно отделена от окончательного решения; источники уточнены.</t>
  </si>
  <si>
    <t>Не выдавать нестабильную русскую норму за принятую.</t>
  </si>
  <si>
    <t>Связывание записей, относящихся к одной компании или инструменту.</t>
  </si>
  <si>
    <t>EPUB Chapters 22 и 24; PDF физ. 650, печ. 609.</t>
  </si>
  <si>
    <t>Entity resolution ensures that records from disparate sources map to the same real-world issuer and tradable instrument despite naming variants, identifier changes, corporate actions, and mergers, and that the correct security identifier remains aligned over time.</t>
  </si>
  <si>
    <t>Контексты agentic повторно проверены.</t>
  </si>
  <si>
    <t>116</t>
  </si>
  <si>
    <t>Первый координатный контекст проверен визуально.</t>
  </si>
  <si>
    <t>75</t>
  </si>
  <si>
    <t>RQ и GL-0202 теперь согласованы.</t>
  </si>
  <si>
    <t>Требуется выбор редактора.</t>
  </si>
  <si>
    <t>Строка RQ-0008 комплекта v1.6.</t>
  </si>
  <si>
    <t>EPUB Chapter_4.xhtml, раздел «Fundamental and Alternative Data»; PDF: физ. 116, печ. 75; подтверждено точным контекстным поиском</t>
  </si>
  <si>
    <t>Открытый вопрос допускал выбор, а GL-0104 уже разрешал один из спорных вариантов.</t>
  </si>
  <si>
    <t>Рабочее правило запрещает вводить «конфаундер» до решения; источник уточнён.</t>
  </si>
  <si>
    <t>Снять преждевременное разрешение варианта.</t>
  </si>
  <si>
    <t>Контекст confounders повторно проверен.</t>
  </si>
  <si>
    <t>Визуальная страница проверена.</t>
  </si>
  <si>
    <t>Искусственно сгенерированные наблюдения, предназначенные для дополнения, стресс-тестирования или защиты реальных данных при контроле сходства и искажений.</t>
  </si>
  <si>
    <t>RQ и GL-0104 теперь согласованы.</t>
  </si>
  <si>
    <t>Окончательный эквивалент не утверждён.</t>
  </si>
  <si>
    <t>Искусственно сгенерированные данные, сохраняющие нужные статистические свойства.</t>
  </si>
  <si>
    <t>Строка RQ-0009 комплекта v1.6.</t>
  </si>
  <si>
    <t>138</t>
  </si>
  <si>
    <t>ABBR-SCHEMA</t>
  </si>
  <si>
    <t>97</t>
  </si>
  <si>
    <t>Один столбец first_found смешивал первое сокращённое употребление и первое полное раскрытие.</t>
  </si>
  <si>
    <t>Введены отдельные поля first_occurrence и first_full_expansion; прежнее first_use переименовано в first_translation_form.</t>
  </si>
  <si>
    <t>GL-0257</t>
  </si>
  <si>
    <t>Устранить структурную неоднозначность доказательств.</t>
  </si>
  <si>
    <t>EPUB и PDF по целевым сокращениям.</t>
  </si>
  <si>
    <t>генеративная модель</t>
  </si>
  <si>
    <t>Целевые первые употребления и раскрытия найдены раздельно.</t>
  </si>
  <si>
    <t>Модель, обучающаяся обращать постепенное добавление шума и тем самым генерировать новые образцы из шумового состояния.</t>
  </si>
  <si>
    <t>Координаты проверены по визуальным страницам.</t>
  </si>
  <si>
    <t>Модель генерации данных через обучение обращению процесса зашумления.</t>
  </si>
  <si>
    <t>Структура теперь различает два факта.</t>
  </si>
  <si>
    <t>We then turn to classical simulation methods, before proceeding to learned generators, including GANs, diffusion models, and LLM-based generators for tabular financial data.</t>
  </si>
  <si>
    <t>Для нетронутых строк новое поле может быть пустым до отдельного полного аудита сокращений.</t>
  </si>
  <si>
    <t>Схема листа «Сокращения и обозначения» v1.6.</t>
  </si>
  <si>
    <t>изменение схемы</t>
  </si>
  <si>
    <t>PCA было привязано только к полному раскрытию в главе 14.</t>
  </si>
  <si>
    <t>EPUB Chapter_5.xhtml, раздел «Synthetic Financial Data»; PDF: физ. 139, печ. 98; подтверждено точным контекстным поиском</t>
  </si>
  <si>
    <t>Первое PCA: Preface; полное раскрытие: глава 14.</t>
  </si>
  <si>
    <t>Исправить координаты двух разных событий.</t>
  </si>
  <si>
    <t>Preface.xhtml; Chapter_14.xhtml.</t>
  </si>
  <si>
    <t>GL-0258</t>
  </si>
  <si>
    <t>PCA найдено в Preface; раскрытие подтверждено в Chapter_14.</t>
  </si>
  <si>
    <t>PDF физ. 37/388, печ. xxxvi/347 проверены.</t>
  </si>
  <si>
    <t>Координаты разведены.</t>
  </si>
  <si>
    <t>формат исследования</t>
  </si>
  <si>
    <t>Открытых ограничений по этой строке нет.</t>
  </si>
  <si>
    <t>Строка ABBR-0003 v1.6.</t>
  </si>
  <si>
    <t>Подробный разбор конкретной задачи, данных, метода, результатов и ограничений, демонстрирующий применение общего процесса.</t>
  </si>
  <si>
    <t>Для девяти сквозных примеров книги; допустимо «кейс» только в компактных служебных пометках.</t>
  </si>
  <si>
    <t>For each case study, we highlight the asset class, data frequency, and coverage in terms of the number of symbols and the time period.</t>
  </si>
  <si>
    <t>Полная форма ошибочно включала ROC и первое AUC было поставлено на главу 7.</t>
  </si>
  <si>
    <t>Полная форма area under the curve; первое AUC в главе 5, раскрытие в главе 7.</t>
  </si>
  <si>
    <t>Illustrating the research framework with case studies</t>
  </si>
  <si>
    <t>Устранить ложное расширение и неверную координату.</t>
  </si>
  <si>
    <t>EPUB Chapters 5 и 7.</t>
  </si>
  <si>
    <t>125</t>
  </si>
  <si>
    <t>Тексты AUC проверены.</t>
  </si>
  <si>
    <t>PDF физ. 142/202, печ. 101/161 проверены.</t>
  </si>
  <si>
    <t>EPUB Chapter_6.xhtml, раздел «Illustrating the research framework with case studies»; PDF: физ. 166, печ. 125; подтверждено точным контекстным поиском</t>
  </si>
  <si>
    <t>AUC описано без скрытой привязки только к ROC.</t>
  </si>
  <si>
    <t>Тип кривой требуется указывать по контексту.</t>
  </si>
  <si>
    <t>Запись ABBR-0004 v1.4, журнал строка 117, и строка v1.6.</t>
  </si>
  <si>
    <t>ROC было привязано только к раскрытию в главе 7.</t>
  </si>
  <si>
    <t>Первое ROC в главе 5, раскрытие в главе 7.</t>
  </si>
  <si>
    <t>производственный процесс</t>
  </si>
  <si>
    <t>Исправить координаты.</t>
  </si>
  <si>
    <t>Замкнутый цикл получения текущих данных, расчёта сигналов, управления риском, отправки заявок, обработки исполнений и мониторинга.</t>
  </si>
  <si>
    <t>Цикл получения данных, формирования решения, исполнения и мониторинга.</t>
  </si>
  <si>
    <t>Первое ROC AUC и полное раскрытие найдены отдельно.</t>
  </si>
  <si>
    <t>PDF физ. 149/202, печ. 108/161 проверены.</t>
  </si>
  <si>
    <t>The live trading loop</t>
  </si>
  <si>
    <t>165</t>
  </si>
  <si>
    <t>Открытых ограничений нет.</t>
  </si>
  <si>
    <t>124</t>
  </si>
  <si>
    <t>Строка ABBR-0005 v1.6.</t>
  </si>
  <si>
    <t>FIRST: EPUB Chapter_6.xhtml, kobo.32.1, § «The live trading loop»; PDF физ. 165, печ. 124. EXAMPLE: EPUB Chapter_6.xhtml, kobo.789.2, § «6.8 Summary»; PDF физ. 186, печ. 145.</t>
  </si>
  <si>
    <t>Строка приписывала автору раскрытие instrumental variable (IV) в главе 1.</t>
  </si>
  <si>
    <t>v1.8: первое употребление live trading loop отделено от определяющего примера в итоговом разделе.</t>
  </si>
  <si>
    <t>Зафиксировано: полная фраза без IV в главе 1; первое IV в этом значении — IV estimate в главе 15.</t>
  </si>
  <si>
    <t>Исправить недостоверное раскрытие и омонимию.</t>
  </si>
  <si>
    <t>6.8 Summary</t>
  </si>
  <si>
    <t>EPUB Chapters 1 и 15.</t>
  </si>
  <si>
    <t>186</t>
  </si>
  <si>
    <t>145</t>
  </si>
  <si>
    <t>Конструкция instrumental variable (IV) не обнаружена; оба фактических контекста подтверждены.</t>
  </si>
  <si>
    <t>GL-0260</t>
  </si>
  <si>
    <t>PDF физ. 52/429, печ. 11/388 проверены.</t>
  </si>
  <si>
    <t>Ложное раскрытие удалено; омоним отделён.</t>
  </si>
  <si>
    <t>При переводе первое IV в главе 15 потребуется редакционное раскрытие, не приписываемое автору.</t>
  </si>
  <si>
    <t>Строка ABBR-0011 v1.6.</t>
  </si>
  <si>
    <t>процесс подготовки данных</t>
  </si>
  <si>
    <t>Преобразование, очистка, масштабирование и кодирование данных перед построением признаков или обучением модели.</t>
  </si>
  <si>
    <t>Операции очистки и преобразования до обучения модели.</t>
  </si>
  <si>
    <t>TWAP было привязано только к раскрытию в главе 18.</t>
  </si>
  <si>
    <t>Первое VWAP/TWAP в главе 16; полное раскрытие в главе 18.</t>
  </si>
  <si>
    <t>EPUB Chapters 16 и 18.</t>
  </si>
  <si>
    <t>Оба контекста подтверждены.</t>
  </si>
  <si>
    <t>PDF физ. 456/538, печ. 415/497 проверены.</t>
  </si>
  <si>
    <t>Строка ABBR-0014 v1.6.</t>
  </si>
  <si>
    <t>GL-0261</t>
  </si>
  <si>
    <t>процесс обработки пропусков</t>
  </si>
  <si>
    <t>Первое RL ошибочно указано в главе 20.</t>
  </si>
  <si>
    <t>Замена отсутствующих значений по явно заданному правилу, которое обучается только на допустимой части данных.</t>
  </si>
  <si>
    <t>Первое RL в главе 1; первое полное reinforcement learning (RL) в главе 21.</t>
  </si>
  <si>
    <t>Не использовать краткое «импутация» без пояснения при первом упоминании.</t>
  </si>
  <si>
    <t>Preserve it explicitly (using an indicator or a separate “not reported” category), and treat imputation as a modeling assumption, not a default.</t>
  </si>
  <si>
    <t>EPUB Chapters 1 и 21.</t>
  </si>
  <si>
    <t>Handling missing data</t>
  </si>
  <si>
    <t>Первое сокращение и раскрытие подтверждены.</t>
  </si>
  <si>
    <t>PDF физ. 48/620, печ. 7/579 проверены.</t>
  </si>
  <si>
    <t>Координаты исправлены.</t>
  </si>
  <si>
    <t>EPUB Chapter_7.xhtml, раздел «Handling missing data»; PDF: физ. 191, печ. 150; подтверждено точным контекстным поиском</t>
  </si>
  <si>
    <t>Строка ABBR-0017 v1.6.</t>
  </si>
  <si>
    <t>SHAP было привязано только к раскрытию в главе 11.</t>
  </si>
  <si>
    <t>Первое SHAP в Preface; полное раскрытие в главе 11.</t>
  </si>
  <si>
    <t>Preface.xhtml; Chapter_11.xhtml.</t>
  </si>
  <si>
    <t>стратегический эффект</t>
  </si>
  <si>
    <t>Тенденция недавних направлений доходности или относительной силы сохраняться на последующем горизонте.</t>
  </si>
  <si>
    <t>PDF физ. 37/308, печ. xxxvi/267 проверены.</t>
  </si>
  <si>
    <t>Сохранять устоявшийся термин; при первом употреблении пояснить как продолжение ценового движения.</t>
  </si>
  <si>
    <t>Официальный репозиторий проверен только как источник имён файлов и кода; на координаты не влияет.</t>
  </si>
  <si>
    <t>Строка ABBR-0027 v1.6.</t>
  </si>
  <si>
    <t>8.1 Capturing and configuring the economic drivers</t>
  </si>
  <si>
    <t>217</t>
  </si>
  <si>
    <t>176</t>
  </si>
  <si>
    <t>GBM не было помечено как омоним; координата полного раскрытия была неполной.</t>
  </si>
  <si>
    <t>Добавлены точные координаты Gradient Boosting Machines (GBMs) и ссылка на ABBR-0033.</t>
  </si>
  <si>
    <t>Устранить омонимию GBM.</t>
  </si>
  <si>
    <t>EPUB Chapter_12.xhtml.</t>
  </si>
  <si>
    <t>Раскрытие GBMs подтверждено.</t>
  </si>
  <si>
    <t>PDF физ. 328, печ. 287 проверены.</t>
  </si>
  <si>
    <t>Значение gradient boosting отделено.</t>
  </si>
  <si>
    <t>Автор использует множественное GBMs в первом раскрытии.</t>
  </si>
  <si>
    <t>Строка ABBR-0029 v1.6.</t>
  </si>
  <si>
    <t>Тенденция цены или спреда возвращаться к устойчивому уровню после отклонения.</t>
  </si>
  <si>
    <t>ABBR-0030</t>
  </si>
  <si>
    <t>Не «средняя реверсия».</t>
  </si>
  <si>
    <t>PBO было утверждено как авторское сокращение.</t>
  </si>
  <si>
    <t>Строка удалена из активного списка; ID не переиспользуется.</t>
  </si>
  <si>
    <t>В EPUB и PDF есть полная фраза, но сокращение PBO отсутствует.</t>
  </si>
  <si>
    <t>Reversal and mean reversion to an anchor</t>
  </si>
  <si>
    <t>EPUB: точный поиск PBO — 0; полная фраза Chapters 5 и 7.</t>
  </si>
  <si>
    <t>221</t>
  </si>
  <si>
    <t>Верхнее PBO не найдено; полная фраза подтверждена.</t>
  </si>
  <si>
    <t>средняя реверсия</t>
  </si>
  <si>
    <t>PDF физ. 139/207, печ. 98/166 проверены.</t>
  </si>
  <si>
    <t>Ложное сокращение удалено.</t>
  </si>
  <si>
    <t>Полный термин остаётся допустимым как термин, но не как авторское сокращение.</t>
  </si>
  <si>
    <t>Строка ABBR-0030 v1.6.</t>
  </si>
  <si>
    <t>GL-0264</t>
  </si>
  <si>
    <t>Омоним IV = implied volatility отсутствовал.</t>
  </si>
  <si>
    <t>Добавлена отдельная строка implied volatility (IV).</t>
  </si>
  <si>
    <t>Развести значения IV.</t>
  </si>
  <si>
    <t>преобразование временного ряда</t>
  </si>
  <si>
    <t>EPUB Chapter_8.xhtml.</t>
  </si>
  <si>
    <t>Дробное дифференцирование ряда, позволяющее ослабить нестационарность при сохранении части долгой памяти.</t>
  </si>
  <si>
    <t>Преобразование ряда дробным порядком для повышения стационарности с сохранением памяти.</t>
  </si>
  <si>
    <t>Полная форма с IV подтверждена.</t>
  </si>
  <si>
    <t>Fractional differencing generalizes this operator by allowing the differencing order to be real:</t>
  </si>
  <si>
    <t>PDF физ. 230, печ. 189 проверены.</t>
  </si>
  <si>
    <t>Fractional differencing features</t>
  </si>
  <si>
    <t>Омоним добавлен с точными координатами.</t>
  </si>
  <si>
    <t>246</t>
  </si>
  <si>
    <t>Следует различать IV–RV и римскую цифру IV по контексту.</t>
  </si>
  <si>
    <t>205</t>
  </si>
  <si>
    <t>Отсутствующую строку комплекта v1.6.</t>
  </si>
  <si>
    <t>EPUB Chapter_9.xhtml, раздел «Fractional differencing features»; PDF: физ. 246, печ. 205; подтверждено точным контекстным поиском</t>
  </si>
  <si>
    <t>Омоним GBM = geometric Brownian motion отсутствовал.</t>
  </si>
  <si>
    <t>Добавлена отдельная строка geometric Brownian motion (GBM).</t>
  </si>
  <si>
    <t>Развести значения GBM.</t>
  </si>
  <si>
    <t>EPUB Chapter_5.xhtml.</t>
  </si>
  <si>
    <t>Полная форма с GBM подтверждена.</t>
  </si>
  <si>
    <t>GL-0265</t>
  </si>
  <si>
    <t>PDF физ. 145, печ. 104 проверены.</t>
  </si>
  <si>
    <t>Не смешивать с ABBR-0029.</t>
  </si>
  <si>
    <t>изменение режима</t>
  </si>
  <si>
    <t>Устойчивая смена параметров, зависимости или распределения временного ряда, нарушающая стабильность ранее оцененной модели.</t>
  </si>
  <si>
    <t>GL-EXAMPLE-SCHEMA</t>
  </si>
  <si>
    <t>Устойчивое изменение параметров процесса или модели.</t>
  </si>
  <si>
    <t>Координаты определяющего примера хранились только внутри source/note и смешивались с K:O первого употребления.</t>
  </si>
  <si>
    <t>If both reject, the tests are sending conflicting signals: the series may contain a deterministic trend, structural breaks, nonlinear mean reversion, changing volatility, or other forms of instability not captured cleanly by either test</t>
  </si>
  <si>
    <t>Добавлены отдельные поля V:Z для координат примера.</t>
  </si>
  <si>
    <t>Сделать различие машинно-проверяемым.</t>
  </si>
  <si>
    <t>EPUB и PDF для GL-0004, GL-0124 и GL-0136.</t>
  </si>
  <si>
    <t>Три пары контекстов повторно найдены.</t>
  </si>
  <si>
    <t>Шесть страниц и печатные номера проверены.</t>
  </si>
  <si>
    <t>Первое употребление и пример разделены структурно.</t>
  </si>
  <si>
    <t>Поля V:Z заполнены для обнаруженных конфликтных строк; общий ретроаудит остальных примеров не входил в этот блок.</t>
  </si>
  <si>
    <t>Схема листа «Основной глоссарий» v1.6.</t>
  </si>
  <si>
    <t>Первое употребление и определяющий пример имели разные координаты только в свободном тексте.</t>
  </si>
  <si>
    <t>Первое употребление остаётся 73/32; пример вынесен в V:Z: 170/129, Chapter_6.xhtml.</t>
  </si>
  <si>
    <t>Устранить неоднозначность координат.</t>
  </si>
  <si>
    <t>текстовое представление</t>
  </si>
  <si>
    <t>EPUB Chapters 2 и 6.</t>
  </si>
  <si>
    <t>Вектор счётчиков или весов слов, игнорирующий их порядок и сохраняющий частоту появления в документе.</t>
  </si>
  <si>
    <t>При первом упоминании можно сохранить английский термин в скобках.</t>
  </si>
  <si>
    <t>PDF физ. 73/170, печ. 32/129 проверены.</t>
  </si>
  <si>
    <t>Координаты доступны в отдельных полях.</t>
  </si>
  <si>
    <t>Statistical representations using bag-of-words</t>
  </si>
  <si>
    <t>270</t>
  </si>
  <si>
    <t>Запись GL-0004 v1.5, журнал строка 150.</t>
  </si>
  <si>
    <t>229</t>
  </si>
  <si>
    <t>Первое risk budgets и пример risk budgeting имели разные координаты только в source/note.</t>
  </si>
  <si>
    <t>Первое употребление остаётся 493/452; пример вынесен в V:Z: 568/527.</t>
  </si>
  <si>
    <t>Разделить термин и определяющий контекст.</t>
  </si>
  <si>
    <t>EPUB Chapters 17 и 19.</t>
  </si>
  <si>
    <t>GL-0267</t>
  </si>
  <si>
    <t>PDF физ. 493/568, печ. 452/527 проверены.</t>
  </si>
  <si>
    <t>Разные координаты больше не скрыты.</t>
  </si>
  <si>
    <t>задача анализа текста</t>
  </si>
  <si>
    <t>Сохраняется различие объекта risk budget и процесса risk budgeting.</t>
  </si>
  <si>
    <t>Запись GL-0124 v1.5, журнал строка 153.</t>
  </si>
  <si>
    <t>Определение эмоциональной или оценочной направленности текста и преобразование её в метку либо числовой показатель.</t>
  </si>
  <si>
    <t>Не «анализ настроений» в задачах обработки финансового текста.</t>
  </si>
  <si>
    <t>Первое полное VaR и определение имели разные координаты только в source/note.</t>
  </si>
  <si>
    <t>LSTMs were the dominant sequence models in NLP through approximately 2018 and were used for sentiment analysis, named entity recognition, and time-series state extraction.</t>
  </si>
  <si>
    <t>Первое полное употребление остаётся 150/109; пример вынесен в V:Z: 559/518.</t>
  </si>
  <si>
    <t>Разделить факт первого раскрытия и определение.</t>
  </si>
  <si>
    <t>EPUB Chapters 5 и 19.</t>
  </si>
  <si>
    <t>PDF физ. 150/559, печ. 109/518 проверены.</t>
  </si>
  <si>
    <t>анализ настроений</t>
  </si>
  <si>
    <t>Координаты разделены машинно.</t>
  </si>
  <si>
    <t>EPUB Chapter_10.xhtml, раздел «10.3 Sequential models»; PDF: физ. 274, печ. 233; подтверждено точным контекстным поиском</t>
  </si>
  <si>
    <t>Авторское написание Value-at-Risk в примере сохранено.</t>
  </si>
  <si>
    <t>Запись GL-0136 v1.5, журнал строка 154.</t>
  </si>
  <si>
    <t>GL-0268</t>
  </si>
  <si>
    <t>reason утверждал, что точное выражение в EPUB не подтверждено, хотя source уже сообщал обратное.</t>
  </si>
  <si>
    <t>reason заменён подтверждённым источниковым обоснованием.</t>
  </si>
  <si>
    <t>Устранить внутреннее противоречие.</t>
  </si>
  <si>
    <t>EPUB Chapter_5.xhtml, Bootstrap methods.</t>
  </si>
  <si>
    <t>объяснительная величина</t>
  </si>
  <si>
    <t>Вклад отдельного признака в отличие прогноза модели от базового значения, рассчитанный по принципу значений Шепли.</t>
  </si>
  <si>
    <t>Точное bias–variance tradeoff найдено.</t>
  </si>
  <si>
    <t>PDF физ. 144, печ. 103 и en dash проверены.</t>
  </si>
  <si>
    <t>Аббревиатуру SHAP не переводить; пояснить вклад признака в прогноз.</t>
  </si>
  <si>
    <t>Устаревшее обоснование удалено.</t>
  </si>
  <si>
    <t>We will begin by motivating the use of regularization for prediction, then introduce linear regression and classification, show how to use SHAP values for explainability, and present conformal predictions to quantify uncertainty.</t>
  </si>
  <si>
    <t>Строка GL-0063 v1.6.</t>
  </si>
  <si>
    <t>292</t>
  </si>
  <si>
    <t>251</t>
  </si>
  <si>
    <t>reason утверждал отсутствие точного log-loss.</t>
  </si>
  <si>
    <t>reason заменён точным подтверждением EPUB/PDF.</t>
  </si>
  <si>
    <t>EPUB Chapter_11.xhtml, раздел «The ML Pipeline»; PDF: физ. 292, печ. 251; подтверждено точным контекстным поиском</t>
  </si>
  <si>
    <t>Устранить ложное отрицание.</t>
  </si>
  <si>
    <t>EPUB Chapter_11.xhtml, Binary logistic regression.</t>
  </si>
  <si>
    <t>log-loss и cross-entropy подтверждены.</t>
  </si>
  <si>
    <t>PDF физ. 304, печ. 263 проверен.</t>
  </si>
  <si>
    <t>Обоснование согласовано с source.</t>
  </si>
  <si>
    <t>Строка GL-0071 v1.6.</t>
  </si>
  <si>
    <t>Машина градиентного бустинга — ансамблевый метод, последовательно добавляющий слабые модели для исправления ошибок уже построенного ансамбля; сокращение GBM раскрывать при первом упоминании.</t>
  </si>
  <si>
    <t>reason утверждал отсутствие точного doubly robust estimation.</t>
  </si>
  <si>
    <t>Сокращение GBM раскрывать при первом упоминании.</t>
  </si>
  <si>
    <t>reason заменён подтверждением контекста offline policy evaluation.</t>
  </si>
  <si>
    <t>EPUB Chapter_21.xhtml, Deployment checklist.</t>
  </si>
  <si>
    <t>328</t>
  </si>
  <si>
    <t>Точное выражение подтверждено.</t>
  </si>
  <si>
    <t>287</t>
  </si>
  <si>
    <t>PDF физ. 647, печ. 606 проверен.</t>
  </si>
  <si>
    <t>Строка GL-0114 v1.6.</t>
  </si>
  <si>
    <t>Добавлено по результатам просмотра всех 27 глав. Пагинация v1.2 пересчитана только внутри физического диапазона указанной главы.</t>
  </si>
  <si>
    <t>STAT-NUMERIC-TYPES</t>
  </si>
  <si>
    <t>GL-0270</t>
  </si>
  <si>
    <t>chapter, checked_terms, added, corrected, deleted и unresolved содержали смесь чисел и строк.</t>
  </si>
  <si>
    <t>A, G:J и L строк 2:28 приведены к числовому типу и формату 0.</t>
  </si>
  <si>
    <t>Исключить скрытое влияние типов на суммы и сравнения.</t>
  </si>
  <si>
    <t>Внутренняя техническая проверка листа; источники глав из EPUB/PDF не изменены.</t>
  </si>
  <si>
    <t>архитектура рекуррентной сети</t>
  </si>
  <si>
    <t>EPUB-координаты строк не затрагивались.</t>
  </si>
  <si>
    <t>Архитектура рекуррентной нейронной сети с состоянием ячейки и обучаемыми воротами forget, input и output, управляющими сохранением, обновлением и выдачей информации.</t>
  </si>
  <si>
    <t>PDF-координаты строк не затрагивались.</t>
  </si>
  <si>
    <t>Название архитектуры; далее использовать LSTM.</t>
  </si>
  <si>
    <t>Шесть счётных полей теперь однородно числовые.</t>
  </si>
  <si>
    <t>Long Short-Term Memory (LSTM) networks (Hochreiter and Schmidhuber, 1997) mitigate this by using gated cell states that selectively preserve and discard information, enabling the modeling of longer-range dependencies. Three learned gates—forget, input, and output—regulate what the cell state retains, incorporates, and exposes at each step.</t>
  </si>
  <si>
    <t>Исторические значения checked/added/corrected/deleted не пересчитывались заново по всей книге.</t>
  </si>
  <si>
    <t>Лист «Контроль охвата глав» v1.6.</t>
  </si>
  <si>
    <t>STAT-FORMULAS</t>
  </si>
  <si>
    <t>Формулы ссылались на v1.6, ID сокращений в L и содержали экспортный __xludf.DUMMYFUNCTION и скрытую константу 1+Q5.</t>
  </si>
  <si>
    <t>Первое содержательное полное употребление и механизм ворот находятся в главе 10, а не 13.</t>
  </si>
  <si>
    <t>Формулы переписаны нативно для v1.7; ABBR считаются по M; накопительные удаления считаются только по журналу.</t>
  </si>
  <si>
    <t>EPUB Chapter_10.xhtml, § 10.3 «Sequential models»; PDF: физ. 274, печ. 233</t>
  </si>
  <si>
    <t>Сделать статистику воспроизводимой и проверяемой.</t>
  </si>
  <si>
    <t>Внутренние данные Google Sheets.</t>
  </si>
  <si>
    <t>v1.4: координаты согласованы с ABBR-0028; пилот 4 остаётся отдельным корректным употреблением из главы 13.</t>
  </si>
  <si>
    <t>GL-0271</t>
  </si>
  <si>
    <t>Формулы не меняют исходные EPUB-факты.</t>
  </si>
  <si>
    <t>PDF не является источником формул; не применимо к вычислению.</t>
  </si>
  <si>
    <t>Убраны __xludf и скрытая константа; метрики рассчитываются из таблиц.</t>
  </si>
  <si>
    <t>Результат зависит от полноты журнала; это явно указано в определении накопительной метрики.</t>
  </si>
  <si>
    <t>архитектура прогнозирования</t>
  </si>
  <si>
    <t>Формульный блок P:Q:R листа v1.6.</t>
  </si>
  <si>
    <t>Глубокая архитектура прогнозирования временных рядов, раскладывающая прогноз на интерпретируемые блоки обратного и прямого прогноза.</t>
  </si>
  <si>
    <t>Официальное название модели не переводить и не менять регистр.</t>
  </si>
  <si>
    <t>We begin with Long Short-Term Memory (LSTM) networks and the limitations that created space for both N-BEATS and Transformer-based architectures.</t>
  </si>
  <si>
    <t>STAT-UNRESOLVED</t>
  </si>
  <si>
    <t>Сумма chapter-level unresolved была 7 при четырёх открытых RQ.</t>
  </si>
  <si>
    <t>L2:L28 перераспределён по источникам RQ: глава 15 — 2, глава 24 — 1, глава 25 — 1; сумма 4.</t>
  </si>
  <si>
    <t>357</t>
  </si>
  <si>
    <t>316</t>
  </si>
  <si>
    <t>EPUB Chapter_13.xhtml, раздел «Deep Learning for Time Series»; PDF: физ. 357, печ. 316; подтверждено точным контекстным поиском</t>
  </si>
  <si>
    <t>Согласовать показатель с фактическим числом открытых вопросов.</t>
  </si>
  <si>
    <t>EPUB Chapter_15.xhtml, Chapter_24.xhtml, Chapter_25.xhtml.</t>
  </si>
  <si>
    <t>Контексты четырёх открытых RQ подтверждены в указанных главах.</t>
  </si>
  <si>
    <t>GL-0272</t>
  </si>
  <si>
    <t>PDF физ. 422/700–735/747 использован как визуальная сверка.</t>
  </si>
  <si>
    <t>Chapter-level unresolved = 4 и совпадает с открытыми RQ = 4.</t>
  </si>
  <si>
    <t>Распределение отражает главу контекста RQ; GL-0202 также имеет более ранний контекст в главе 22.</t>
  </si>
  <si>
    <t>Значения unresolved листа v1.6.</t>
  </si>
  <si>
    <t>нейросетевая модель</t>
  </si>
  <si>
    <t>Сеть, обучаемая восстанавливать вход через сжатое скрытое представление и используемая для извлечения признаков или выявления аномалий.</t>
  </si>
  <si>
    <t>Устоявшийся термин; не чередовать с «автокодировщик».</t>
  </si>
  <si>
    <t>STAT-OPEN-TERMS</t>
  </si>
  <si>
    <t>Статистика не показывала, что три активные строки основного глоссария не утверждены.</t>
  </si>
  <si>
    <t>Добавлена отдельная формула COUNTIF по статусу «требует решения» и автоматическая сверка с RQ.</t>
  </si>
  <si>
    <t>Убрать недостоверное впечатление об отсутствии нерешённых терминов.</t>
  </si>
  <si>
    <t>Основной глоссарий и лист RQ.</t>
  </si>
  <si>
    <t>GL-0104/0202/0219 привязаны к подтверждённым EPUB-контекстам.</t>
  </si>
  <si>
    <t>Координаты трёх строк проверены по PDF.</t>
  </si>
  <si>
    <t>EPUB Chapter_14.xhtml, раздел «Latent Factor Models»; PDF: физ. 388, печ. 347; подтверждено точным контекстным поиском</t>
  </si>
  <si>
    <t>Контроль явно показывает 3 неутверждённые строки и 4 открытых RQ.</t>
  </si>
  <si>
    <t>Три строки имеют рабочие формы, но требуют решения редактора.</t>
  </si>
  <si>
    <t>Контрольный блок v1.6.</t>
  </si>
  <si>
    <t>GL-0273</t>
  </si>
  <si>
    <t>DOC-02.02-TERMS</t>
  </si>
  <si>
    <t>Руководство ссылалось на v1.6 и не отражало открытый статус latency, agentic и confounder.</t>
  </si>
  <si>
    <t>Версия и связи обновлены на v1.7; добавлены рабочие правила и явные ссылки на RQ-0007–RQ-0009 и GL-0219/0202/0104.</t>
  </si>
  <si>
    <t>Согласовать руководство с фактическими статусами таблицы.</t>
  </si>
  <si>
    <t>EPUB Chapters 15, 22, 24, 25; таблица 02.01 v1.7.</t>
  </si>
  <si>
    <t>Гипотетический результат для одного и того же объекта при конкретном уровне воздействия.</t>
  </si>
  <si>
    <t>Термины повторно проверены по EPUB.</t>
  </si>
  <si>
    <t>PDF физ. 422/650/747 и контексты главы 24 сверены.</t>
  </si>
  <si>
    <t>В причинном анализе — результат при конкретном гипотетическом воздействии.</t>
  </si>
  <si>
    <t>Руководство не выдаёт рабочие формы за утверждённые.</t>
  </si>
  <si>
    <t>Consistency means that the observed outcome under the observed treatment corresponds to the relevant potential outcome</t>
  </si>
  <si>
    <t>Три термина требуют редакторского решения.</t>
  </si>
  <si>
    <t>Документ 02.02 v1.6, разделы 5 и статус.</t>
  </si>
  <si>
    <t>426</t>
  </si>
  <si>
    <t>385</t>
  </si>
  <si>
    <t>DOC-02.02-ABBR</t>
  </si>
  <si>
    <t>Правила не различали первое употребление и первое полное раскрытие и не фиксировали омонимию IV/GBM и отсутствие PBO.</t>
  </si>
  <si>
    <t>Введены separate-field правила, контекстное различение IV/GBM и запрет приписывать автору PBO.</t>
  </si>
  <si>
    <t>EPUB Chapter_15.xhtml, раздел «From outcome and intervention to estimand»; PDF: физ. 426, печ. 385; подтверждено точным контекстным поиском</t>
  </si>
  <si>
    <t>Согласовать руководство с исправленной схемой сокращений.</t>
  </si>
  <si>
    <t>EPUB/PDF по PCA, AUC, ROC, IV, RL, TWAP, SHAP, GBM и PBO.</t>
  </si>
  <si>
    <t>Контексты проверены по EPUB.</t>
  </si>
  <si>
    <t>GL-0274</t>
  </si>
  <si>
    <t>Координаты проверены по PDF.</t>
  </si>
  <si>
    <t>Правила сокращений согласованы с 02.01 v1.7.</t>
  </si>
  <si>
    <t>Для нетронутых сокращений first_full_expansion может требовать отдельного ретроаудита.</t>
  </si>
  <si>
    <t>Документ 02.02 v1.6, разделы 6–7.</t>
  </si>
  <si>
    <t>Историческая симуляция торговой стратегии по заранее определённому протоколу с реалистичными допущениями о данных, исполнении и издержках.</t>
  </si>
  <si>
    <t>DOC-02.03-IDS</t>
  </si>
  <si>
    <t>Существительное: историческая симуляция стратегии; не смешивать с процессом backtesting и глаголом to backtest.</t>
  </si>
  <si>
    <t>Карточки и итоговая таблица показывали названия или числовые количества вместо точных применённых ID.</t>
  </si>
  <si>
    <t>A backtest is evidence to be considered, not a verdict. It is a historical simulation used to test whether a strategy survives realistic assumptions about data timing, execution, and costs.</t>
  </si>
  <si>
    <t>Во всех 13 карточках и 13 строках таблицы перечислены точные GL/ABBR/CODE ID.</t>
  </si>
  <si>
    <t>Сделать применение нормативных записей аудируемым.</t>
  </si>
  <si>
    <t>EPUB и PDF для 13 пилотных фрагментов.</t>
  </si>
  <si>
    <t>34</t>
  </si>
  <si>
    <t>xxxiii</t>
  </si>
  <si>
    <t>Каждый ID сопоставлен с точным выражением фрагмента.</t>
  </si>
  <si>
    <t>Физические/печатные страницы сохранены и повторно сверены.</t>
  </si>
  <si>
    <t>GitHub применён только к CODE-0018; для остальных не применимо.</t>
  </si>
  <si>
    <t>Первое существительное backtest: EPUB Preface.xhtml, вводный абзац; PDF: физ. 34, подразумеваемая печ. xxxiii (номер на странице не напечатан). Определяющий пример: EPUB Chapter_16.xhtml, § 16.1 «Backtesting as falsification»; PDF: физ. 453, печ. 412.</t>
  </si>
  <si>
    <t>13 карточек и итоговая таблица содержат применённые ID.</t>
  </si>
  <si>
    <t>Фрагмент 5 использует GL-0104 только как рабочую форму.</t>
  </si>
  <si>
    <t>Исправлено в v1.8: прежний пример подтверждал процесс backtesting, а строка относится к существительному backtest. Сокращение и авторское раскрытие: не применяются.</t>
  </si>
  <si>
    <t>Документ 02.03 v1.6, поля «Записи глоссария» и «Применено».</t>
  </si>
  <si>
    <t>16.1 Backtesting as falsification</t>
  </si>
  <si>
    <t>412</t>
  </si>
  <si>
    <t>DOC-02.03-CONTROL-V16</t>
  </si>
  <si>
    <t>Карточки содержали ошибочную метку «Повторная проверка v1.5» и не давали отдельного результата контроля v1.6.</t>
  </si>
  <si>
    <t>GL-0275</t>
  </si>
  <si>
    <t>Во всех 13 карточках добавлена отдельная строка «Результат контроля v1.6» с фактом и ограничением.</t>
  </si>
  <si>
    <t>Восстановить трассируемость предыдущего контрольного результата.</t>
  </si>
  <si>
    <t>EPUB/PDF и актуальные для v1.6 нормативные ссылки.</t>
  </si>
  <si>
    <t>глагол</t>
  </si>
  <si>
    <t>Результаты сформулированы без новых текстовых утверждений.</t>
  </si>
  <si>
    <t>Проверять модель или торговую стратегию на исторических данных по заранее заданному протоколу.</t>
  </si>
  <si>
    <t>Ограничения карточек сверены с PDF и итоговой таблицей.</t>
  </si>
  <si>
    <t>GitHub указан как применимый только к программному имени.</t>
  </si>
  <si>
    <t>Глагол: применять историческую симуляцию к модели или стратегии; не подтверждать глагольное значение примером Backtesting is…</t>
  </si>
  <si>
    <t>Ровно 13 результатов контроля v1.6.</t>
  </si>
  <si>
    <t>PIT violations occur when datasets are revised after the fact, and you unknowingly train or backtest on the revised version.</t>
  </si>
  <si>
    <t>Это внутренний контроль, не независимая приёмка.</t>
  </si>
  <si>
    <t>Документ 02.03 v1.6, строки «Повторная проверка v1.5».</t>
  </si>
  <si>
    <t>DOC-02.03-READINESS</t>
  </si>
  <si>
    <t>Документ заявлял готовность v1.6 и отсутствие окончательного использования нерешённых терминов без явного указания GL-0104/RQ-0009.</t>
  </si>
  <si>
    <t>Текущий статус переведён на v1.7; независимая приёмка явно не выполнена; во фрагменте 5 перечислены GL-0104, RQ-0009 и RQ-0012.</t>
  </si>
  <si>
    <t>Убрать недостоверные заявления о готовности и отсутствии нерешённых терминов.</t>
  </si>
  <si>
    <t>EPUB Chapter_15.xhtml; таблица 02.01 v1.7.</t>
  </si>
  <si>
    <t>Глагольное употребление подтверждено фразой «train or backtest on the revised version» в Chapter_2.xhtml. Пагинация v1.2 пересчитана только внутри физического диапазона указанной главы.</t>
  </si>
  <si>
    <t>Терминологический контекст фрагмента 5 подтверждён.</t>
  </si>
  <si>
    <t>GL-0276</t>
  </si>
  <si>
    <t>PDF физ. 422, печ. 381 проверен.</t>
  </si>
  <si>
    <t>Ограничения видны в карточке и итоговой таблице.</t>
  </si>
  <si>
    <t>Фрагмент 5 не считается терминологически утверждённым до решений.</t>
  </si>
  <si>
    <t>Документ 02.03 v1.6, статус и раздел итогов.</t>
  </si>
  <si>
    <t>процесс оптимизации</t>
  </si>
  <si>
    <t>Выбор весов портфеля по целевой функции доходности и риска при заданных бюджетных, торговых и иных ограничениях.</t>
  </si>
  <si>
    <t>Определение весов портфеля по целевой функции и ограничениям.</t>
  </si>
  <si>
    <t>DOC-02.03-CODE-GITHUB</t>
  </si>
  <si>
    <t>This connection makes Kelly a useful bridge from heuristic sizing rules to formal portfolio optimization.</t>
  </si>
  <si>
    <t>В карточке файла CODE-0018 полный путь CODE-0123 мог восприниматься как применённый.</t>
  </si>
  <si>
    <t>Применён только CODE-0018; CODE-0123 оставлен как отдельно проверенная, но не применённая ссылка.</t>
  </si>
  <si>
    <t>The Kelly criterion – Optimal sizing from signal quality</t>
  </si>
  <si>
    <t>Различить имя файла и полный относительный путь.</t>
  </si>
  <si>
    <t>EPUB Chapter_22.xhtml; PDF физ. 660, печ. 619.</t>
  </si>
  <si>
    <t>460</t>
  </si>
  <si>
    <t>Имя файла подтверждено в EPUB.</t>
  </si>
  <si>
    <t>Имя файла и подпись проверены по PDF.</t>
  </si>
  <si>
    <t>Официальный GitHub: 22_rag_financial_research/03_hybrid_retrieval.py подтверждён.</t>
  </si>
  <si>
    <t>EPUB Chapter_17.xhtml, раздел «The Kelly criterion – Optimal sizing from signal quality»; PDF: физ. 501, печ. 460; подтверждено точным контекстным поиском</t>
  </si>
  <si>
    <t>В переводе остаётся только 03_hybrid_retrieval.py.</t>
  </si>
  <si>
    <t>Полный путь не считается применённым к фрагменту, содержащему только имя файла.</t>
  </si>
  <si>
    <t>Документ 02.03 v1.6, карточка и строка 13 итоговой таблицы.</t>
  </si>
  <si>
    <t>GL-0277</t>
  </si>
  <si>
    <t>ARCHIVE-V1.6</t>
  </si>
  <si>
    <t>Три основных файла v1.6 были перемещены в архив, но два контрольных PDF v1.6 оставались в рабочей папке этапа 02.</t>
  </si>
  <si>
    <t>Все пять файлов v1.6 находятся в архивной папке; содержимое и идентификаторы не изменены.</t>
  </si>
  <si>
    <t>Полностью выполнить требование архивирования v1.6.</t>
  </si>
  <si>
    <t>Количество или стоимость инструмента, которым участник владеет либо по которому имеет обязательство в данный момент.</t>
  </si>
  <si>
    <t>Метаданные Google Drive.</t>
  </si>
  <si>
    <t>Финансовое значение: объём владения или обязательства по инструменту.</t>
  </si>
  <si>
    <t>Не применимо: текст источника не менялся.</t>
  </si>
  <si>
    <t>Не применимо: PDF v1.6 перемещены без изменения байтов.</t>
  </si>
  <si>
    <t>Рабочая папка содержит только комплект v1.7 и его контрольные PDF.</t>
  </si>
  <si>
    <t>Операция меняет только родительскую папку файлов v1.6.</t>
  </si>
  <si>
    <t>Размещение двух контрольных PDF v1.6 в рабочей папке.</t>
  </si>
  <si>
    <t>изменение размещения</t>
  </si>
  <si>
    <t>QA-V1.7</t>
  </si>
  <si>
    <t>До итоговой проверки нельзя было подтверждать техническую и содержательную готовность комплекта.</t>
  </si>
  <si>
    <t>Проведена сквозная проверка 02.01–02.03: уникальность ID, статусы, обязательные поля журнала, формулы, applied-ID связи, структура таблицы и текущие заявления.</t>
  </si>
  <si>
    <t>Подготовить доказательный кандидат на независимую приёмку.</t>
  </si>
  <si>
    <t>Три файла комплекта v1.7; первичные источники для исправленных блоков.</t>
  </si>
  <si>
    <t>GL-0278</t>
  </si>
  <si>
    <t>EPUB-проверки всех изменённых терминологических блоков подтверждены.</t>
  </si>
  <si>
    <t>PDF-координаты и контрольные экспорты визуально проверены: 9 страниц 02.02 и 14 страниц 02.03.</t>
  </si>
  <si>
    <t>Официальный GitHub подтверждает 22_rag_financial_research/03_hybrid_retrieval.py; для остальных QA-пунктов не применимо.</t>
  </si>
  <si>
    <t>вид транзакционных издержек</t>
  </si>
  <si>
    <t>294 уникальных GL ID; 32 уникальных ABBR ID; 12 RQ, из них 4 открыты; 3 GL требуют решения; 38 применённых ID 02.03 существуют; формульных ошибок нет.</t>
  </si>
  <si>
    <t>Непосредственно наблюдаемая и выставленная участнику стоимость сделки, например комиссия или биржевой сбор.</t>
  </si>
  <si>
    <t>Независимая приёмка не выполнялась; четыре RQ остаются открытыми.</t>
  </si>
  <si>
    <t>Предварительные заявления о готовности комплектов v1.6 и рабочий статус v1.7 до QA.</t>
  </si>
  <si>
    <t>изменение статуса</t>
  </si>
  <si>
    <t>Комиссии, сборы и налоги, непосредственно отражаемые в расчёте.</t>
  </si>
  <si>
    <t>Explicit costs are contractually defined and accounted for exactly.</t>
  </si>
  <si>
    <t>PDF-CONTROL-V1.7</t>
  </si>
  <si>
    <t>Explicit costs</t>
  </si>
  <si>
    <t>Контрольные PDF существовали только для v1.6.</t>
  </si>
  <si>
    <t>Созданы и сохранены отдельные контрольные PDF 02.02 и 02.03 для v1.7.</t>
  </si>
  <si>
    <t>Зафиксировать визуальный эталон исправленного комплекта.</t>
  </si>
  <si>
    <t>Экспорт Google Docs v1.7.</t>
  </si>
  <si>
    <t>EPUB Chapter_18.xhtml, раздел «Explicit costs»; PDF: физ. 527, печ. 486; подтверждено точным контекстным поиском</t>
  </si>
  <si>
    <t>Содержимое экспортов совпадает с актуальными документами.</t>
  </si>
  <si>
    <t>02.02: 9 страниц; 02.03: 14 страниц; отсутствие обрезки и наложений проверено рендерингом всех страниц.</t>
  </si>
  <si>
    <t>Оба PDF сохранены в рабочей папке этапа 02 и повторно открываются как PDF.</t>
  </si>
  <si>
    <t>Широкая 10-колоночная таблица 02.03 остаётся плотной, но без потери содержимого и обрезки.</t>
  </si>
  <si>
    <t>GL-0279</t>
  </si>
  <si>
    <t>Контрольные PDF v1.6.</t>
  </si>
  <si>
    <t>добавление файла</t>
  </si>
  <si>
    <t>v1.8</t>
  </si>
  <si>
    <t>ABBR-SCHEMA-V1.8</t>
  </si>
  <si>
    <t>Лист имел 13 активных столбцов A:M; first_full_expansion был пуст у большинства строк, а три доказательных события не имели отдельных полей.</t>
  </si>
  <si>
    <t>Обязательная верхняя граница допустимой экспозиции, убытка или иной заранее выбранной меры риска.</t>
  </si>
  <si>
    <t>Добавлены поля N:X: first_full_form, first_standalone_abbr, first_author_expansion, exact_author_form, xhtml_file, chapter_section, epub_page, physical_pdf_page, printed_pdf_page, homonymy и audit_result; все 32 строки заполнены.</t>
  </si>
  <si>
    <t>Ограничение допустимой экспозиции, потерь или иной меры риска.</t>
  </si>
  <si>
    <t>Сделать полный аудит каждого сокращения машинно-проверяемым и исключить пустые доказательные поля.</t>
  </si>
  <si>
    <t>A risk limit that implicitly conditions on future volatility introduces the same leakage we spent Chapters 7 and 11 eliminating.</t>
  </si>
  <si>
    <t>EPUB Preface/Front_Matter/Chapters 1–27; PDF с 827 физическими страницами и издательскими метками страниц.</t>
  </si>
  <si>
    <t>19.1 Turning your backtest winner into a tradable system</t>
  </si>
  <si>
    <t>555</t>
  </si>
  <si>
    <t>Проверены XHTML-файлы и Kobo-локаторы; toc.xhtml и Index.xhtml не считались первыми содержательными употреблениями.</t>
  </si>
  <si>
    <t>514</t>
  </si>
  <si>
    <t>Для каждого события проверены физическая страница и издательская метка PDF.</t>
  </si>
  <si>
    <t>не применимо: официальный GitHub не является источником авторского раскрытия сокращений.</t>
  </si>
  <si>
    <t>32 из 32 строк имеют полный набор доказательных полей; first_full_expansion не содержит пустых значений.</t>
  </si>
  <si>
    <t>EPUB является reflowable-изданием и не содержит page-list; фиксированная страница EPUB объективно отсутствует.</t>
  </si>
  <si>
    <t>EPUB Chapter_19.xhtml, раздел «19.1 Turning your backtest winner into a tradable system»; PDF: физ. 555, печ. 514; подтверждено точным контекстным поиском</t>
  </si>
  <si>
    <t>Схема листа «Сокращения и обозначения» v1.7.</t>
  </si>
  <si>
    <t>Добавлено по результатам просмотра всех 27 глав. Пагинация v1.2 пересчитана только внутри физического диапазона указанной главы. v1.4: шаблонное или пересекающееся определение заменено термин-специфичным после ручной проверки примера.</t>
  </si>
  <si>
    <t>GL-0280</t>
  </si>
  <si>
    <t>В v1.7 отсутствовал полный набор раздельных доказательных полей; first_occurrence и/или first_full_expansion требовали уточнения либо дополнительного подтверждения.</t>
  </si>
  <si>
    <t>F/G уточнены, N:X заполнены. исправлено: первое полное употребление перенесено в Foreword; самостоятельное LOB отделено от раскрытия.</t>
  </si>
  <si>
    <t>Полный аудит активной строки сокращения по единой схеме трёх событий.</t>
  </si>
  <si>
    <t>Доходность, оцениваемая относительно объёма принятого риска, а не только как абсолютный результат.</t>
  </si>
  <si>
    <t>Не «скорректированная на риск доходность», если можно сохранить естественный синтаксис.</t>
  </si>
  <si>
    <t>FULL=Front_Matter.xhtml; ABBR=Chapter_3.xhtml; EXP=Chapter_3.xhtml; FULL: Foreword; ABBR: Sample datasets – From MBO to enriched bars; EXP: Market Microstructure — вводный список задач главы; EPUB reflowable: фиксированная страница и page-list отсутствуют; FULL kobo.51.1; ABBR kobo.235.1; EXP kobo.21.1</t>
  </si>
  <si>
    <t>allow high-capacity models when the objective is economic value (risk-adjusted returns, loss limitation, turnover, capacity).</t>
  </si>
  <si>
    <t>PDF физ.: FULL 5; ABBR 94; EXP 88; PDF печ.: FULL FM-iv; ABBR 53; EXP 47</t>
  </si>
  <si>
    <t>не применимо: проверяется авторский текст книги, а не программное имя.</t>
  </si>
  <si>
    <t>EPUB не имеет фиксированной page-list; вместо страницы используются XHTML/Kobo-локаторы.</t>
  </si>
  <si>
    <t>Строка ABBR-0001 v1.7.</t>
  </si>
  <si>
    <t>исправление строки</t>
  </si>
  <si>
    <t>скорректированная на риск доходность</t>
  </si>
  <si>
    <t>F/G уточнены, N:X заполнены. исправлено: первое самостоятельное EWMA найдено в главе 14; книжная форма exponential подтверждена.</t>
  </si>
  <si>
    <t>GL-0281</t>
  </si>
  <si>
    <t>FULL=Chapter_3.xhtml; ABBR=Chapter_14.xhtml; EXP=Chapter_3.xhtml; FULL: Calibration – Avoiding threshold spiral; ABBR: The three-stage latent-factor forecasting adapter; EXP: Calibration – Avoiding threshold spiral; EPUB reflowable: фиксированная страница и page-list отсутствуют; FULL kobo.783.1; ABBR kobo.504.1; EXP kobo.783.1</t>
  </si>
  <si>
    <t>PDF физ.: FULL 107; ABBR 403; EXP 107; PDF печ.: FULL 66; ABBR 362; EXP 66</t>
  </si>
  <si>
    <t>проблема обучения с подкреплением</t>
  </si>
  <si>
    <t>Задача определить, какие более ранние действия отвечают за полученное позднее вознаграждение.</t>
  </si>
  <si>
    <t>Строка ABBR-0002 v1.7.</t>
  </si>
  <si>
    <t>Проблема определения, какие прежние действия привели к позднему вознаграждению.</t>
  </si>
  <si>
    <t>F/G уточнены, N:X заполнены. подтверждено: координаты v1.7 верны; добавлены отдельные доказательные поля.</t>
  </si>
  <si>
    <t>FULL=Chapter_14.xhtml; ABBR=Preface.xhtml; EXP=Chapter_14.xhtml. PDF физ./печ.: FULL 388; ABBR 37; EXP 388 / FULL 347; ABBR xxviii; EXP 347.</t>
  </si>
  <si>
    <t>FULL=Chapter_14.xhtml; ABBR=Preface.xhtml; EXP=Chapter_14.xhtml; FULL: Latent Factor Models — вводный абзац главы; ABBR: What this book covers; EXP: Latent Factor Models — вводный абзац главы; EPUB reflowable: фиксированная страница и page-list отсутствуют; FULL kobo.4.1; ABBR kobo.104.1; EXP kobo.4.1</t>
  </si>
  <si>
    <t>PDF физ.: FULL 388; ABBR 37; EXP 388; PDF печ.: FULL 347; ABBR xxviii; EXP 347</t>
  </si>
  <si>
    <t>подтверждено: координаты v1.7 верны; добавлены отдельные доказательные поля.</t>
  </si>
  <si>
    <t>Строка ABBR-0003 v1.7.</t>
  </si>
  <si>
    <t>алгоритм обучения с подкреплением</t>
  </si>
  <si>
    <t>Алгоритм оптимизации политики, ограничивающий слишком большие обновления с помощью усечённого суррогатного отношения вероятностей действий.</t>
  </si>
  <si>
    <t>F/G уточнены, N:X заполнены. подтверждено: координаты v1.7 верны; тип кривой не включён в полную форму AUC.</t>
  </si>
  <si>
    <t>Аббревиатуру PPO сохранять; полное название переводить при первом упоминании.</t>
  </si>
  <si>
    <t>FULL=Chapter_7.xhtml; ABBR=Chapter_5.xhtml; EXP=Chapter_7.xhtml; FULL: Threshold-free metrics; ABBR: Does it support the intended use case?; EXP: Threshold-free metrics; EPUB reflowable: фиксированная страница и page-list отсутствуют; FULL kobo.698.1; ABBR kobo.114.1; EXP kobo.698.1</t>
  </si>
  <si>
    <t>PDF физ.: FULL 202; ABBR 142; EXP 202; PDF печ.: FULL 161; ABBR 101; EXP 161</t>
  </si>
  <si>
    <t>Строка ABBR-0004 v1.7.</t>
  </si>
  <si>
    <t>GL-0283</t>
  </si>
  <si>
    <t>F/G уточнены, N:X заполнены. подтверждено: первое ROC и первое раскрытие v1.7 верны; добавлены локаторы.</t>
  </si>
  <si>
    <t>Поиск по совпадению слов, токенов и их статистических весов без обязательного использования семантических эмбеддингов.</t>
  </si>
  <si>
    <t>FULL=Chapter_7.xhtml; ABBR=Chapter_5.xhtml; EXP=Chapter_7.xhtml; FULL: Threshold-free metrics; ABBR: When to use TimeGAN; EXP: Threshold-free metrics; EPUB reflowable: фиксированная страница и page-list отсутствуют; FULL kobo.698.1; ABBR kobo.424.1; EXP kobo.698.1</t>
  </si>
  <si>
    <t>PDF физ.: FULL 202; ABBR 149; EXP 202; PDF печ.: FULL 161; ABBR 108; EXP 161</t>
  </si>
  <si>
    <t>Поиск по совпадению слов и статистике терминов; отличать от семантического поиска.</t>
  </si>
  <si>
    <t>Build a retrieval stack that combines semantic search, lexical search, metadata filtering, and re-ranking to improve precision and recall on financial documents.</t>
  </si>
  <si>
    <t>Строка ABBR-0005 v1.7.</t>
  </si>
  <si>
    <t>F/G уточнены, N:X заполнены. исправлено: полная форма, раскрытие и первое самостоятельное DAG разделены.</t>
  </si>
  <si>
    <t>FULL=Chapter_7.xhtml; ABBR=Chapter_7.xhtml; EXP=Chapter_7.xhtml; FULL: What is a directed acyclic graph? — заголовок; ABBR: What is a directed acyclic graph?; EXP: What is a directed acyclic graph?; EPUB reflowable: фиксированная страница и page-list отсутствуют; FULL kobo.929.1; ABBR kobo.940.1; EXP kobo.930.1</t>
  </si>
  <si>
    <t>PDF физ.: FULL 208; ABBR 209; EXP 208; PDF печ.: FULL 167; ABBR 168; EXP 167</t>
  </si>
  <si>
    <t>метод слияния ранжирований</t>
  </si>
  <si>
    <t>Строка ABBR-0006 v1.7.</t>
  </si>
  <si>
    <t>Reciprocal Rank Fusion объединяет несколько списков результатов суммированием вкладов, обратных их позициям в каждом списке.</t>
  </si>
  <si>
    <t>При первом упоминании дать английский оригинал и RRF.</t>
  </si>
  <si>
    <t>Reciprocal rank fusion</t>
  </si>
  <si>
    <t>F/G уточнены, N:X заполнены. исправлено: заполнено авторское раскрытие и отдельно зафиксировано самостоятельное ATE.</t>
  </si>
  <si>
    <t>FULL=Chapter_15.xhtml; ABBR=Chapter_15.xhtml; EXP=Chapter_15.xhtml; FULL: From outcome and intervention to estimand; ABBR: From outcome and intervention to estimand — формульный блок; EXP: From outcome and intervention to estimand; EPUB reflowable: фиксированная страница и page-list отсутствуют; FULL kobo.154.1; ABBR kobo.173.1; EXP kobo.154.1</t>
  </si>
  <si>
    <t>PDF физ.: FULL 425; ABBR 425; EXP 425; PDF печ.: FULL 384; ABBR 384; EXP 384</t>
  </si>
  <si>
    <t>GL-0285</t>
  </si>
  <si>
    <t>Строка ABBR-0007 v1.7.</t>
  </si>
  <si>
    <t>метрика качества RAG</t>
  </si>
  <si>
    <t>Степень, в которой утверждения сгенерированного ответа действительно поддерживаются приведёнными цитатами и извлечёнными источниками.</t>
  </si>
  <si>
    <t>F/G уточнены, N:X заполнены. исправлено: заполнено авторское раскрытие и отдельно зафиксировано самостоятельное CATE.</t>
  </si>
  <si>
    <t>Степень подтверждения утверждений фактически процитированными фрагментами.</t>
  </si>
  <si>
    <t>Research agent quality is measured by task success rate, citation faithfulness (does each claim link to stored evidence?), tool-call validity, abstention quality when gates fail, and latency and cost per successful run.</t>
  </si>
  <si>
    <t>Evaluation metric stack</t>
  </si>
  <si>
    <t>FULL=Chapter_15.xhtml; ABBR=Chapter_15.xhtml; EXP=Chapter_15.xhtml; FULL: From outcome and intervention to estimand; ABBR: From outcome and intervention to estimand — формульный блок; EXP: From outcome and intervention to estimand; EPUB reflowable: фиксированная страница и page-list отсутствуют; FULL kobo.164.1; ABBR kobo.177.1; EXP kobo.164.1</t>
  </si>
  <si>
    <t>729</t>
  </si>
  <si>
    <t>688</t>
  </si>
  <si>
    <t>Строка ABBR-0008 v1.7.</t>
  </si>
  <si>
    <t>EPUB Chapter_24.xhtml, раздел «Evaluation metric stack»; PDF: физ. 729, печ. 688; подтверждено точным контекстным поиском</t>
  </si>
  <si>
    <t>GL-0286</t>
  </si>
  <si>
    <t>F/G уточнены, N:X заполнены. исправлено: первое полное употребление найдено в Preface; самостоятельное DML отделено от раскрытия.</t>
  </si>
  <si>
    <t>архитектура RAG</t>
  </si>
  <si>
    <t>Подход к генерации с извлечением, использующий граф сущностей и отношений для поиска связанного контекста.</t>
  </si>
  <si>
    <t>FULL=Preface.xhtml; ABBR=Chapter_15.xhtml; EXP=Chapter_15.xhtml; FULL: What this book covers; ABBR: Three estimation problems; EXP: Causal Machine Learning — вводный список задач; EPUB reflowable: фиксированная страница и page-list отсутствуют; FULL kobo.106.1; ABBR kobo.81.1; EXP kobo.15.1</t>
  </si>
  <si>
    <t>PDF физ.: FULL 37; ABBR 424; EXP 422; PDF печ.: FULL xxviii; ABBR 383; EXP 381</t>
  </si>
  <si>
    <t>Официальное составное название подхода сохранять; смысл раскрывать описательно.</t>
  </si>
  <si>
    <t>Explain how Graph RAG differs from vector retrieval and implement safe relational query workflows using constrained text-to-query generation and deterministic database execution.</t>
  </si>
  <si>
    <t>Строка ABBR-0009 v1.7.</t>
  </si>
  <si>
    <t>F/G уточнены, N:X заполнены. исправлено: самостоятельное DiD после раскрытия в книге не обнаружено; точная авторская форма без дефисов сохранена.</t>
  </si>
  <si>
    <t>GL-0287</t>
  </si>
  <si>
    <t>FULL=Chapter_15.xhtml; ABBR=не обнаружено; EXP=Chapter_15.xhtml; FULL: Alternative identification designs; ABBR: самостоятельное употребление не обнаружено; EXP: Difference in differences; EPUB reflowable: фиксированная страница и page-list отсутствуют; FULL kobo.285.1; EXP kobo.327.1</t>
  </si>
  <si>
    <t>PDF физ.: FULL 428; ABBR —; EXP 429; PDF печ.: FULL 387; ABBR —; EXP 388</t>
  </si>
  <si>
    <t>метод анализа графа</t>
  </si>
  <si>
    <t>исправлено: самостоятельное DiD после раскрытия в книге не обнаружено; точная авторская форма без дефисов сохранена.</t>
  </si>
  <si>
    <t>Выявление групп узлов, имеющих более плотные связи внутри группы, чем с остальной сетью.</t>
  </si>
  <si>
    <t>Строка ABBR-0010 v1.7.</t>
  </si>
  <si>
    <t>Графовый метод поиска групп тесно связанных узлов.</t>
  </si>
  <si>
    <t>F/G уточнены, N:X заполнены. исправлено: авторское раскрытие отсутствует; первое IV в значении instrumental variable подтверждено как «IV estimate».</t>
  </si>
  <si>
    <t>FULL=Chapter_1.xhtml; ABBR=Chapter_15.xhtml; EXP=не обнаружено; FULL: Causal inference as a discipline-enforcing tool; ABBR: Instrumental variables — «IV estimate»; EXP: авторское раскрытие не обнаружено; EPUB reflowable: фиксированная страница и page-list отсутствуют; FULL kobo.326.1; ABBR kobo.318.1</t>
  </si>
  <si>
    <t>PDF физ.: FULL 52; ABBR 429; EXP —; PDF печ.: FULL 11; ABBR 388; EXP —</t>
  </si>
  <si>
    <t>Строка ABBR-0011 v1.7.</t>
  </si>
  <si>
    <t>GL-0288</t>
  </si>
  <si>
    <t>F/G уточнены, N:X заполнены. исправлено: первое самостоятельное VaR найдено в Preface; точная дефисная форма сохранена в доказательстве.</t>
  </si>
  <si>
    <t>журнал трассировки</t>
  </si>
  <si>
    <t>Структурированная запись вызова инструмента агентом: имя, аргументы, результат или ошибка, время и идентификаторы выполнения.</t>
  </si>
  <si>
    <t>Для протокола вызовов, статусов и ошибок агента; техническое поле в коде не переводить.</t>
  </si>
  <si>
    <t>a tool-call trace with status codes and error messages;</t>
  </si>
  <si>
    <t>FULL=Chapter_5.xhtml; ABBR=Preface.xhtml; EXP=Chapter_5.xhtml; FULL: Using Tail-GAN for risk-constrained generation; ABBR: What this book covers; EXP: Using Tail-GAN for risk-constrained generation; EPUB reflowable: фиксированная страница и page-list отсутствуют; FULL kobo.441.1; ABBR kobo.116.1; EXP kobo.441.1</t>
  </si>
  <si>
    <t>PDF физ.: FULL 150; ABBR 37; EXP 150; PDF печ.: FULL 109; ABBR xxviii; EXP 109</t>
  </si>
  <si>
    <t>Why explicit state is mandatory</t>
  </si>
  <si>
    <t>708</t>
  </si>
  <si>
    <t>667</t>
  </si>
  <si>
    <t>Строка ABBR-0012 v1.7.</t>
  </si>
  <si>
    <t>EPUB Chapter_24.xhtml, раздел «Why explicit state is mandatory»; PDF: физ. 708, печ. 667; подтверждено точным контекстным поиском</t>
  </si>
  <si>
    <t>F/G уточнены, N:X заполнены. исправлено: полного раскрытия вида Conditional Value at Risk (CVaR) нет; отдельно сохранена частичная авторская форма Conditional VaR (CVaR, expected shortfall).</t>
  </si>
  <si>
    <t>GL-0289</t>
  </si>
  <si>
    <t>FULL=Chapter_19.xhtml; ABBR=Preface.xhtml; EXP=не обнаружено; AUTHOR_FORM=Chapter_8.xhtml; FULL: Conditional value-at-risk — заголовок; ABBR: What this book covers; EXP: авторское раскрытие не обнаружено; AUTHOR_FORM: Tail-risk and regime indicators; EPUB reflowable: фиксированная страница и page-list отсутствуют; FULL kobo.201.1; ABBR kobo.116.1; AUTHOR_FORM kobo.382.1</t>
  </si>
  <si>
    <t>контрольная процедура</t>
  </si>
  <si>
    <t>Формальная проверка измеримого критерия, которую артефакт должен пройти перед переходом на следующую стадию жизненного цикла.</t>
  </si>
  <si>
    <t>PDF физ.: FULL 559; ABBR 37; EXP —; AUTHOR_FORM 224; PDF печ.: FULL 518; ABBR xxviii; EXP —; AUTHOR_FORM 183</t>
  </si>
  <si>
    <t>Проверка, которая должна завершиться успешно до перехода к следующему этапу.</t>
  </si>
  <si>
    <t>03_state_and_memory introduces checkpointed state and quality gates.</t>
  </si>
  <si>
    <t>Строка ABBR-0013 v1.7.</t>
  </si>
  <si>
    <t>EPUB Chapter_24.xhtml, раздел «24.1 From prediction functions to agentic workflows»; PDF: физ. 703, печ. 662; подтверждено точным контекстным поиском</t>
  </si>
  <si>
    <t>F/G уточнены, N:X заполнены. подтверждено: координаты v1.7 верны; добавлены точные формы и локаторы.</t>
  </si>
  <si>
    <t>GL-0290</t>
  </si>
  <si>
    <t>FULL=Chapter_18.xhtml; ABBR=Chapter_16.xhtml; EXP=Chapter_18.xhtml; FULL: Time-weighted average price — заголовок; ABBR: Order types and fill assumptions — «VWAP/TWAP»; EXP: Time-weighted average price; EPUB reflowable: фиксированная страница и page-list отсутствуют; FULL kobo.456.1; ABBR kobo.185.1; EXP kobo.457.1</t>
  </si>
  <si>
    <t>процесс сверки</t>
  </si>
  <si>
    <t>PDF физ.: FULL 538; ABBR 456; EXP 538; PDF печ.: FULL 497; ABBR 415; EXP 497</t>
  </si>
  <si>
    <t>Сопоставление независимых записей о позициях, денежных потоках или исполнениях и устранение расхождений.</t>
  </si>
  <si>
    <t>Сопоставление внутреннего состояния системы с внешним брокером или биржей.</t>
  </si>
  <si>
    <t>Model order handling as an explicit state machine that supports partial fills, cancellations, rejections, reconciliation, and idempotent crash recovery.</t>
  </si>
  <si>
    <t>Строка ABBR-0014 v1.7.</t>
  </si>
  <si>
    <t>F/G уточнены, N:X заполнены. исправлено: ранняя обратная конструкция VWAP: full form отделена от первого раскрытия вида full form (VWAP).</t>
  </si>
  <si>
    <t>FULL=Chapter_3.xhtml; ABBR=Chapter_3.xhtml; EXP=Chapter_8.xhtml; FULL: Standard aggregation methods — «VWAP: Volume-weighted average price»; ABBR: Standard aggregation methods — перед полной формой; EXP: Reversal and mean reversion to an anchor; EPUB reflowable: фиксированная страница и page-list отсутствуют; FULL kobo.625.1; ABBR kobo.625.1; EXP kobo.255.1</t>
  </si>
  <si>
    <t>PDF физ.: FULL 103; ABBR 103; EXP 221; PDF печ.: FULL 62; ABBR 62; EXP 180</t>
  </si>
  <si>
    <t>документ модели</t>
  </si>
  <si>
    <t>Строка ABBR-0015 v1.7.</t>
  </si>
  <si>
    <t>Стандартизированный документ, описывающий назначение модели, область предполагаемого применения и известные ограничения.</t>
  </si>
  <si>
    <t>Не приписывать карточке модели данные, метрики, риски или процессы, если они не названы в конкретном источнике.</t>
  </si>
  <si>
    <t>Production teams also need durable review artifacts: a model card summarizing intended use and known limitations, an independent validation memo, and a current monitoring report showing live performance, drift status, and open incidents.</t>
  </si>
  <si>
    <t>Experiment tracking with model registries</t>
  </si>
  <si>
    <t>783</t>
  </si>
  <si>
    <t>F/G уточнены, N:X заполнены. исправлено: авторское раскрытие заполнено; самостоятельное IOC после него не обнаружено.</t>
  </si>
  <si>
    <t>Книжный контекст прямо подтверждает intended use и known limitations; прежний перечень был шире источника.</t>
  </si>
  <si>
    <t>EPUB Chapter_26.xhtml, раздел «Experiment tracking with model registries»; PDF: физ. 783, печ. 742; подтверждено точным контекстным поиском</t>
  </si>
  <si>
    <t>v1.4: определение сокращено до подтверждённого объёма; дополнительных книжных элементов не найдено.</t>
  </si>
  <si>
    <t>FULL=Chapter_25.xhtml; ABBR=не обнаружено; EXP=Chapter_25.xhtml; FULL: Order types and execution; ABBR: самостоятельное употребление не обнаружено; EXP: Order types and execution; EPUB reflowable: фиксированная страница и page-list отсутствуют; FULL kobo.189.1; EXP kobo.189.1</t>
  </si>
  <si>
    <t>GL-0292</t>
  </si>
  <si>
    <t>PDF физ.: FULL 741; ABBR —; EXP 741; PDF печ.: FULL 700; ABBR —; EXP 700</t>
  </si>
  <si>
    <t>устойчивое преимущество</t>
  </si>
  <si>
    <t>Строка ABBR-0016 v1.7.</t>
  </si>
  <si>
    <t>Воспроизводимое преимущество систематического процесса, сохраняющееся после учёта риска, издержек, отбора и эксплуатационных ограничений.</t>
  </si>
  <si>
    <t>Устойчивое преимущество, создаваемое дисциплинированным процессом.</t>
  </si>
  <si>
    <t>Chapter 27 steps back from implementation to reflect on the systematic edge that arises when the entire pipeline (from data through modeling, deployment, and governance) operates as a coherent, continuously validated system.</t>
  </si>
  <si>
    <t>26.7 Summary</t>
  </si>
  <si>
    <t>785</t>
  </si>
  <si>
    <t>F/G уточнены, N:X заполнены. подтверждено: координаты v1.7 верны; первое полное употребление в Preface добавлено отдельно.</t>
  </si>
  <si>
    <t>EPUB Chapter_26.xhtml, раздел «26.7 Summary»; PDF: физ. 785, печ. 744; подтверждено точным контекстным поиском</t>
  </si>
  <si>
    <t>FULL=Preface.xhtml; ABBR=Chapter_1.xhtml; EXP=Chapter_21.xhtml; FULL: Preface; ABBR: Feature engineering and model development; EXP: Reinforcement Learning — вводный абзац; EPUB reflowable: фиксированная страница и page-list отсутствуют; FULL kobo.8.1; ABBR kobo.211.1; EXP kobo.3.1</t>
  </si>
  <si>
    <t>PDF физ.: FULL 34; ABBR 48; EXP 620; PDF печ.: FULL xxv; ABBR 7; EXP 579</t>
  </si>
  <si>
    <t>midprice</t>
  </si>
  <si>
    <t>средняя цена между лучшей ценой покупки и лучшей ценой продажи</t>
  </si>
  <si>
    <t>Строка ABBR-0017 v1.7.</t>
  </si>
  <si>
    <t>Арифметическое среднее лучшей цены покупки (bid) и лучшей цены продажи (ask), используемое как ориентир для оценки краткосрочного изменения цены.</t>
  </si>
  <si>
    <t>Использовать авторское Midprice в формуле без замены на midquote; в поясняющем русском тексте — «средняя цена между лучшей ценой покупки и лучшей ценой продажи».</t>
  </si>
  <si>
    <t>F/G уточнены, N:X заполнены. исправлено: первое полное употребление, раскрытие и самостоятельное IRL разделены.</t>
  </si>
  <si>
    <t>Midprice: (bid + ask) / 2, computed from the relevant L1 quote (venue BBO or consolidated NBBO, depending on the feed).</t>
  </si>
  <si>
    <t>FULL=Chapter_21.xhtml; ABBR=Chapter_21.xhtml; EXP=Chapter_21.xhtml; FULL: Reinforcement Learning — вводный абзац; ABBR: 21.7 Inverse reinforcement learning – Learning from observed behavior; EXP: 21.7 Inverse reinforcement learning – Learning from observed behavior; EPUB reflowable: фиксированная страница и page-list отсутствуют; FULL kobo.4.1; ABBR kobo.635.1; EXP kobo.630.1</t>
  </si>
  <si>
    <t>не установлены; применять только утверждённый эквивалент</t>
  </si>
  <si>
    <t>PDF физ.: FULL 620; ABBR 642; EXP 642; PDF печ.: FULL 579; ABBR 601; EXP 601</t>
  </si>
  <si>
    <t>Эквивалент называет именно лучшие цены покупки и продажи; определение согласовано с формулой и назначением midprice как ориентира краткосрочного изменения цены.</t>
  </si>
  <si>
    <t>EPUB Chapter_3.xhtml, раздел «Price conventions in this chapter», точная формула и пояснение о price discovery; PDF: визуально проверены физ. 93 и печ. 52.</t>
  </si>
  <si>
    <t>Строка ABBR-0018 v1.7.</t>
  </si>
  <si>
    <t>v1.5: эквивалент и определение приведены к лучшим ценам покупки и продажи; пилотный фрагмент 10 синхронизирован во второй части правок и повторно проверен по EPUB и PDF.</t>
  </si>
  <si>
    <t>GL-0294</t>
  </si>
  <si>
    <t>selection-adjusted inference</t>
  </si>
  <si>
    <t>F/G уточнены, N:X заполнены. исправлено: полная форма во множественном числе найдена в Preface; авторского раскрытия Markov decision process (MDP) нет.</t>
  </si>
  <si>
    <t>статистический процесс</t>
  </si>
  <si>
    <t>FULL=Preface.xhtml; ABBR=Chapter_21.xhtml; EXP=не обнаружено. PDF физ./печ.: FULL 38; ABBR 621; EXP — / FULL xxix; ABBR 580; EXP —.</t>
  </si>
  <si>
    <t>Статистический вывод, скорректированный с учётом того, что модель, гипотеза или стратегия были выбраны после сравнения множества вариантов.</t>
  </si>
  <si>
    <t>Применять, когда вывод корректируется с учётом выбора результата из множества испытаний.</t>
  </si>
  <si>
    <t>FULL=Preface.xhtml; ABBR=Chapter_21.xhtml; EXP=не обнаружено; FULL: What this book covers; ABBR: Reinforcement Learning — обзор разделов; EXP: авторское раскрытие не обнаружено; EPUB reflowable: фиксированная страница и page-list отсутствуют; FULL kobo.122.1; ABBR kobo.12.1</t>
  </si>
  <si>
    <t>PDF физ.: FULL 38; ABBR 621; EXP —; PDF печ.: FULL xxix; ABBR 580; EXP —</t>
  </si>
  <si>
    <t>исправлено: полная форма во множественном числе найдена в Preface; авторского раскрытия Markov decision process (MDP) нет.</t>
  </si>
  <si>
    <t>Строка ABBR-0019 v1.7.</t>
  </si>
  <si>
    <t>Самостоятельный термин подтверждён точным употреблением в EPUB и влияет на перевод пилотного фрагмента.</t>
  </si>
  <si>
    <t>EPUB Chapter_1.xhtml, раздел «The Process Is Your Edge»; PDF: физ. 42, печ. 1</t>
  </si>
  <si>
    <t>Добавлено в v1.2 после контрольной проверки; отдельная запись подтверждена контекстом.</t>
  </si>
  <si>
    <t>F/G уточнены, N:X заполнены. исправлено: первое самостоятельное PPO найдено в Preface; раскрытие подтверждено в главе 21.</t>
  </si>
  <si>
    <t>GL-0295</t>
  </si>
  <si>
    <t>forecast horizon</t>
  </si>
  <si>
    <t>временной параметр</t>
  </si>
  <si>
    <t>FULL=Chapter_21.xhtml; ABBR=Preface.xhtml; EXP=Chapter_21.xhtml; FULL: Actor-critic – On-policy; ABBR: What this book covers; EXP: Actor-critic – On-policy; EPUB reflowable: фиксированная страница и page-list отсутствуют; FULL kobo.211.1; ABBR kobo.122.1; EXP kobo.211.1</t>
  </si>
  <si>
    <t>Интервал между моментом формирования прогноза и моментом, к которому относится предсказываемая величина.</t>
  </si>
  <si>
    <t>PDF физ.: FULL 626; ABBR 38; EXP 626; PDF печ.: FULL 585; ABBR xxix; EXP 585</t>
  </si>
  <si>
    <t>Указывать период, к которому относится прогноз; не смешивать с горизонтом удержания позиции.</t>
  </si>
  <si>
    <t>Forecast horizon: The future interval the model is trained to predict.</t>
  </si>
  <si>
    <t>6.2 Mapping strategies and sources of edge</t>
  </si>
  <si>
    <t>Строка ABBR-0020 v1.7.</t>
  </si>
  <si>
    <t>168</t>
  </si>
  <si>
    <t>127</t>
  </si>
  <si>
    <t>EPUB Chapter_6.xhtml, раздел «6.2 Mapping strategies and sources of edge»; PDF: физ. 168, печ. 127</t>
  </si>
  <si>
    <t>F/G уточнены, N:X заполнены. исправлено: первое самостоятельное LLMs найдено в Foreword; множественное авторское написание сохранено.</t>
  </si>
  <si>
    <t>FULL=Preface.xhtml; ABBR=Front_Matter.xhtml; EXP=Chapter_1.xhtml; FULL: What this book covers; ABBR: Foreword; EXP: Expanding capability and scaling risk with generative AI; EPUB reflowable: фиксированная страница и page-list отсутствуют; FULL kobo.120.1; ABBR kobo.53.1; EXP kobo.343.1</t>
  </si>
  <si>
    <t>PDF физ.: FULL 38; ABBR 5; EXP 53; PDF печ.: FULL xxix; ABBR FM-iv; EXP 12</t>
  </si>
  <si>
    <t>spread capture</t>
  </si>
  <si>
    <t>Строка ABBR-0021 v1.7.</t>
  </si>
  <si>
    <t>Доход от предоставления ликвидности, возникающий при покупке по цене покупки (bid) и продаже по цене продажи (ask) до учёта риска позиции и издержек.</t>
  </si>
  <si>
    <t>В маркет-мейкинге передаёт доход от предоставления ликвидности; не означает весь PnL стратегии.</t>
  </si>
  <si>
    <t>F/G уточнены, N:X заполнены. исправлено: ошибочная привязка к главе 10 удалена; события подтверждены в Preface и главе 22.</t>
  </si>
  <si>
    <t>EPUB Chapter_21.xhtml, раздел «Reinforcement Learning»; PDF: физ. 620, печ. 579</t>
  </si>
  <si>
    <t>FULL=Preface.xhtml; ABBR=Preface.xhtml; EXP=Chapter_22.xhtml; FULL: Preface; ABBR: What this book covers; EXP: RAG for Financial Research — вводный абзац; EPUB reflowable: фиксированная страница и page-list отсутствуют; FULL kobo.8.1; ABBR kobo.124.1; EXP kobo.3.1</t>
  </si>
  <si>
    <t>PDF физ.: FULL 34; ABBR 38; EXP 650; PDF печ.: FULL xxv; ABBR xxix; EXP 609</t>
  </si>
  <si>
    <t>v1.5, правки 2/3: определение согласовано с GL-0031/0032; inventory-aware в пилоте 6 относится к учёту текущей позиции или запаса актива.</t>
  </si>
  <si>
    <t>GL-0297</t>
  </si>
  <si>
    <t>hedging error</t>
  </si>
  <si>
    <t>финансовая метрика</t>
  </si>
  <si>
    <t>Отклонение результата хеджированного портфеля от требуемой компенсации риска из-за дискретного ребалансирования, модели или издержек.</t>
  </si>
  <si>
    <t>Использовать для отклонения результата хеджирования от целевого покрытия риска.</t>
  </si>
  <si>
    <t>Строка ABBR-0022 v1.7.</t>
  </si>
  <si>
    <t>F/G уточнены, N:X заполнены. исправлено: заполнено авторское раскрытие; самостоятельное RRF найдено далее в том же абзаце.</t>
  </si>
  <si>
    <t>GL-0298</t>
  </si>
  <si>
    <t>structure-aware parsing</t>
  </si>
  <si>
    <t>FULL=Chapter_22.xhtml; ABBR=Chapter_22.xhtml; EXP=Chapter_22.xhtml; FULL: Reciprocal rank fusion — заголовок; ABBR: Reciprocal rank fusion — второе RRF в абзаце после раскрытия; EXP: Reciprocal rank fusion; EPUB reflowable: фиксированная страница и page-list отсутствуют; FULL kobo.269.1; ABBR kobo.270.1; EXP kobo.270.1</t>
  </si>
  <si>
    <t>PDF физ.: FULL 659; ABBR 659; EXP 659; PDF печ.: FULL 618; ABBR 618; EXP 618</t>
  </si>
  <si>
    <t>Разбор документа с сохранением семантических границ разделов, абзацев, таблиц, списков и других элементов структуры.</t>
  </si>
  <si>
    <t>Строка ABBR-0023 v1.7.</t>
  </si>
  <si>
    <t>Подчёркивает сохранение логической структуры документа, а не простой разбор потока символов.</t>
  </si>
  <si>
    <t>F/G уточнены, N:X заполнены. исправлено: подтверждено отсутствие application programming interface и авторского раскрытия; поле больше не пустое.</t>
  </si>
  <si>
    <t>EPUB Chapter_22.xhtml, раздел «RAG for Financial Research»; PDF: физ. 650, печ. 609</t>
  </si>
  <si>
    <t>ABBR=Preface.xhtml; EXP=не обнаружено; ABBR: To get the most out of this book; EXP: авторское раскрытие не обнаружено; EPUB reflowable: фиксированная страница и page-list отсутствуют; ABBR kobo.152.1</t>
  </si>
  <si>
    <t>PDF физ.: ABBR 38; EXP —; PDF печ.: ABBR xxix; EXP —</t>
  </si>
  <si>
    <t>GL-0299</t>
  </si>
  <si>
    <t>constraint-based prompting</t>
  </si>
  <si>
    <t>Строка ABBR-0024 v1.7.</t>
  </si>
  <si>
    <t>Формирование инструкции модели с явными ограничениями на источники, формат, допустимые действия или содержание ответа.</t>
  </si>
  <si>
    <t>Не калькировать как «ограниченный промптинг»; ограничения должны быть явно заданы модели.</t>
  </si>
  <si>
    <t>Use constraint-based prompting, citation checks, and tool-verified computation to make generated answers more faithful, auditable, and numerically reliable.</t>
  </si>
  <si>
    <t>F/G уточнены, N:X заполнены. исправлено: подтверждено отсутствие representational state transfer и авторского раскрытия; поле больше не пустое.</t>
  </si>
  <si>
    <t>ABBR=Chapter_3.xhtml; EXP=не обнаружено; ABBR: Message protocols – From human-readable to fast binary; EXP: авторское раскрытие не обнаружено; EPUB reflowable: фиксированная страница и page-list отсутствуют; ABBR kobo.292.1</t>
  </si>
  <si>
    <t>PDF физ.: ABBR 94; EXP —; PDF печ.: ABBR 53; EXP —</t>
  </si>
  <si>
    <t>Строка ABBR-0025 v1.7.</t>
  </si>
  <si>
    <t>GL-0300</t>
  </si>
  <si>
    <t>falsification filter</t>
  </si>
  <si>
    <t>фильтр опровержения гипотез</t>
  </si>
  <si>
    <t>F/G уточнены, N:X заполнены. исправлено: подтверждено отсутствие machine learning operations и авторского раскрытия; поле больше не пустое.</t>
  </si>
  <si>
    <t>причинный анализ и методология исследования</t>
  </si>
  <si>
    <t>методологический фильтр</t>
  </si>
  <si>
    <t>Авторский методологический фильтр для ранней проверки причинной гипотезы: сформулировать механизм, представить его графом и проверить согласованность данных с вытекающими предпосылками до более сложного моделирования.</t>
  </si>
  <si>
    <t>ABBR=Preface.xhtml; EXP=не обнаружено; ABBR: What this book covers; EXP: авторское раскрытие не обнаружено; EPUB reflowable: фиксированная страница и page-list отсутствуют; ABBR kobo.134.1</t>
  </si>
  <si>
    <t>Использовать для авторского сочетания falsification filter; не заменять отсутствующим falsification test.</t>
  </si>
  <si>
    <t>This section introduces causal thinking as a falsification filter: state a mechanism, encode it as a graph, and then check whether the data are consistent with the assumptions implied by the mechanism.</t>
  </si>
  <si>
    <t>7.5 From correlation to causality</t>
  </si>
  <si>
    <t>Строка ABBR-0026 v1.7.</t>
  </si>
  <si>
    <t>фальсификационный тест; тест фальсификации</t>
  </si>
  <si>
    <t>Точное falsification filter найдено дважды; отдельное falsification test не найдено.</t>
  </si>
  <si>
    <t>EPUB Chapter_7.xhtml, § 7.5; EPUB Chapter_15.xhtml; PDF: физ. 207, печ. 166; точный поиск: 2 употребления</t>
  </si>
  <si>
    <t>F/G уточнены, N:X заполнены. подтверждено: координаты v1.7 и необычный регистр SHapley/Additive/exPlanations верны.</t>
  </si>
  <si>
    <t>v1.4: повторно подтверждено в главах 7 и 15 (PDF физ. 207/печ. 166 и физ. 422/печ. 381); RQ-0010 сохранён.</t>
  </si>
  <si>
    <t>GL-0301</t>
  </si>
  <si>
    <t>training set</t>
  </si>
  <si>
    <t>обучающая выборка</t>
  </si>
  <si>
    <t>FULL=Chapter_11.xhtml; ABBR=Preface.xhtml; EXP=Chapter_11.xhtml; FULL: 11.4 Interpreting models with SHAP; ABBR: What this book covers; EXP: 11.4 Interpreting models with SHAP; EPUB reflowable: фиксированная страница и page-list отсутствуют; FULL kobo.751.1; ABBR kobo.98.1; EXP kobo.751.1</t>
  </si>
  <si>
    <t>PDF физ.: FULL 308; ABBR 37; EXP 308; PDF печ.: FULL 267; ABBR xxviii; EXP 267</t>
  </si>
  <si>
    <t>набор данных</t>
  </si>
  <si>
    <t>Подмножество доступных наблюдений, используемое для подгонки модели и выбора гиперпараметров; в split-conformal отделяется от калибровочной выборки.</t>
  </si>
  <si>
    <t>Не смешивать с процессом training (GL-0050) и общим training data (GL-0302).</t>
  </si>
  <si>
    <t>Divide the available training observations into a proper training set and a calibration set. The proper training set fits the model and selects any hyperparameters.</t>
  </si>
  <si>
    <t>Строка ABBR-0027 v1.7.</t>
  </si>
  <si>
    <t>11.5 Quantifying predictive uncertainty &gt; Split-conformal prediction</t>
  </si>
  <si>
    <t>314</t>
  </si>
  <si>
    <t>273</t>
  </si>
  <si>
    <t>тренировочная выборка</t>
  </si>
  <si>
    <t>Книга прямо противопоставляет training set калибровочной выборке и описывает её функцию.</t>
  </si>
  <si>
    <t>F/G уточнены, N:X заполнены. исправлено: первое самостоятельное LSTM найдено в Preface; авторский регистр раскрытия сохранён.</t>
  </si>
  <si>
    <t>EPUB Chapter_11.xhtml, § 11.5, «Split-conformal prediction»; PDF: физ. 314, печ. 273</t>
  </si>
  <si>
    <t>Добавлено в v1.4 после разделения процесса обучения, обучающей выборки и обучающих данных.</t>
  </si>
  <si>
    <t>GL-0302</t>
  </si>
  <si>
    <t>FULL=Chapter_10.xhtml; ABBR=Preface.xhtml; EXP=Chapter_10.xhtml; FULL: 10.3 Sequential models; ABBR: What this book covers; EXP: 10.3 Sequential models; EPUB reflowable: фиксированная страница и page-list отсутствуют; FULL kobo.212.1; ABBR kobo.102.1; EXP kobo.212.1</t>
  </si>
  <si>
    <t>training data</t>
  </si>
  <si>
    <t>PDF физ.: FULL 274; ABBR 37; EXP 274; PDF печ.: FULL 233; ABBR xxviii; EXP 233</t>
  </si>
  <si>
    <t>обучающие данные</t>
  </si>
  <si>
    <t>данные</t>
  </si>
  <si>
    <t>Данные, доступные для подгонки параметров модели или преобразования; параметры, оценённые по ним, затем применяются к валидационным и тестовым данным.</t>
  </si>
  <si>
    <t>Строка ABBR-0028 v1.7.</t>
  </si>
  <si>
    <t>Не смешивать с training как процессом и training set как конкретным подмножеством.</t>
  </si>
  <si>
    <t>Fit on training data only.</t>
  </si>
  <si>
    <t>11.2 Regularized regression &gt; Standardization</t>
  </si>
  <si>
    <t>299</t>
  </si>
  <si>
    <t>258</t>
  </si>
  <si>
    <t>F/G уточнены, N:X заполнены. исправлено: самостоятельное значение gradient boosting отделено от более раннего GBM в значении geometric Brownian motion; множественное GBMs сохранено.</t>
  </si>
  <si>
    <t>тренировочные данные</t>
  </si>
  <si>
    <t>Контекст прямо связывает training data с оценкой параметров преобразования и применением их вне обучающей части.</t>
  </si>
  <si>
    <t>FULL=Chapter_12.xhtml; ABBR=Chapter_12.xhtml; EXP=Chapter_12.xhtml. PDF физ./печ.: FULL 328; ABBR 328; EXP 328 / FULL 287; ABBR 287; EXP 287.</t>
  </si>
  <si>
    <t>EPUB Chapter_11.xhtml, § 11.2, «Standardization»; PDF: физ. 299, печ. 258</t>
  </si>
  <si>
    <t>FULL=Chapter_12.xhtml; ABBR=Chapter_12.xhtml; EXP=Chapter_12.xhtml; FULL: Advanced Models for Tabular Data — вводный абзац; ABBR: Advanced Models for Tabular Data — второе GBMs после раскрытия; EXP: Advanced Models for Tabular Data — вводный абзац; EPUB reflowable: фиксированная страница и page-list отсутствуют; FULL kobo.3.1; ABBR kobo.3.1; EXP kobo.3.1</t>
  </si>
  <si>
    <t>Добавлено в v1.4; точного training partition в EPUB не обнаружено.</t>
  </si>
  <si>
    <t>PDF физ.: FULL 328; ABBR 328; EXP 328; PDF печ.: FULL 287; ABBR 287; EXP 287</t>
  </si>
  <si>
    <t>GL-0303</t>
  </si>
  <si>
    <t>Word2Vec</t>
  </si>
  <si>
    <t>исправлено: самостоятельное значение gradient boosting отделено от более раннего GBM в значении geometric Brownian motion; множественное GBMs сохранено.</t>
  </si>
  <si>
    <t>Строка ABBR-0029 v1.7.</t>
  </si>
  <si>
    <t>Модель распределённых представлений, обучающая векторы слов по локальному контексту.</t>
  </si>
  <si>
    <t>сохранение названия</t>
  </si>
  <si>
    <t>Название модели не переводить; при первом упоминании допустимо кратко пояснить назначение.</t>
  </si>
  <si>
    <t>Word2Vec (Mikolov et al., 2013) trains a shallow neural network on a simple task: predicting a word from its context or predicting context from a word. Two architectures accomplish this:</t>
  </si>
  <si>
    <t>F/G уточнены, N:X заполнены. исправлено: заполнено авторское раскрытие и отдельно зафиксировано самостоятельное CPCV.</t>
  </si>
  <si>
    <t>Learning from local context with Word2Vec</t>
  </si>
  <si>
    <t>Ворд2Век</t>
  </si>
  <si>
    <t>Устоявшееся собственное имя модели.</t>
  </si>
  <si>
    <t>EPUB Chapter_10.xhtml, kobo.143.1–154.2; PDF физ. 272, печ. 231</t>
  </si>
  <si>
    <t>FULL=Chapter_6.xhtml; ABBR=Chapter_6.xhtml; EXP=Chapter_6.xhtml; FULL: Combinatorial methods and path dependence; ABBR: Combinatorial methods and path dependence — следующий абзац; EXP: Combinatorial methods and path dependence; EPUB reflowable: фиксированная страница и page-list отсутствуют; FULL kobo.657.1; ABBR kobo.665.1; EXP kobo.657.1</t>
  </si>
  <si>
    <t>PDF физ.: FULL 182; ABBR 182; EXP 182; PDF печ.: FULL 141; ABBR 141; EXP 141</t>
  </si>
  <si>
    <t>Добавлено в v1.9 по контролю главы 10.</t>
  </si>
  <si>
    <t>Строка ABBR-0031 v1.7.</t>
  </si>
  <si>
    <t>GL-0304</t>
  </si>
  <si>
    <t>F/G уточнены, N:X заполнены. исправлено: первое полное implied volatility найдено в главе 2; первое самостоятельное IV — после раскрытия в главе 8.</t>
  </si>
  <si>
    <t>Двунаправленная трансформерная модель кодировщика для контекстных представлений текста.</t>
  </si>
  <si>
    <t>Название модели не переводить; раскрытие сокращения хранится в ABBR-0038.</t>
  </si>
  <si>
    <t>Encoder-only models such as BERT, FinBERT, DeBERTa, and ModernBERT use bidirectional self-attention. They are well-suited for embeddings, classification, retrieval, entity extraction, and regression features built from text.</t>
  </si>
  <si>
    <t>FULL=Chapter_2.xhtml; ABBR=Chapter_8.xhtml; EXP=Chapter_8.xhtml; FULL: Engineering decision; ABBR: Options-implied features — «ATM IV»; EXP: Options-implied features; EPUB reflowable: фиксированная страница и page-list отсутствуют; FULL kobo.289.1; ABBR kobo.609.1; EXP kobo.582.1</t>
  </si>
  <si>
    <t>Transformer architectures</t>
  </si>
  <si>
    <t>PDF физ.: FULL 70; ABBR 231; EXP 230; PDF печ.: FULL 29; ABBR 190; EXP 189</t>
  </si>
  <si>
    <t>277</t>
  </si>
  <si>
    <t>236</t>
  </si>
  <si>
    <t>БЕРТ</t>
  </si>
  <si>
    <t>Устоявшееся имя модели и сокращение.</t>
  </si>
  <si>
    <t>EPUB Chapter_10.xhtml, kobo.281.1; PDF физ. 277, печ. 236</t>
  </si>
  <si>
    <t>Строка ABBR-0032 v1.7.</t>
  </si>
  <si>
    <t>Добавлено в v1.9; полная форма — ABBR-0038.</t>
  </si>
  <si>
    <t>F/G уточнены, N:X заполнены. исправлено: раскрытие и первое самостоятельное GBM разделены; омоним подтверждён.</t>
  </si>
  <si>
    <t>GL-0305</t>
  </si>
  <si>
    <t>FinBERT</t>
  </si>
  <si>
    <t>финансовая обработка естественного языка</t>
  </si>
  <si>
    <t>FULL=Chapter_5.xhtml; ABBR=Chapter_5.xhtml; EXP=Chapter_5.xhtml; FULL: Parametric price and volatility models; ABBR: Parametric price and volatility models — следующий абзац; EXP: Parametric price and volatility models; EPUB reflowable: фиксированная страница и page-list отсутствуют; FULL kobo.219.1; ABBR kobo.227.1; EXP kobo.219.1</t>
  </si>
  <si>
    <t>Вариант BERT, адаптированный к финансовым текстам и задачам анализа тональности.</t>
  </si>
  <si>
    <t>PDF физ.: FULL 145; ABBR 145; EXP 145; PDF печ.: FULL 104; ABBR 104; EXP 104</t>
  </si>
  <si>
    <t>Название модели не переводить.</t>
  </si>
  <si>
    <t>We begin by covering lexical and statistical baselines to establish what simple methods can and cannot capture. Section 10.2 introduces static embeddings that learn semantic relationships from co-occurrence patterns. Section 10.3 traces the development of sequential models to motivate the transformer revolution. Section 10.4 covers the transformer architecture, self-attention, and domain-specific variants like FinBERT, with empirical comparisons across paradigms. Section 10.5 assembles the production workflow: pipeline contracts, fine-tuning, embedding-based factor construction, structured extraction, and signal evaluation.</t>
  </si>
  <si>
    <t>Строка ABBR-0033 v1.7.</t>
  </si>
  <si>
    <t>Введение к главе 10 (обзор разделов 10.1–10.5)</t>
  </si>
  <si>
    <t>269</t>
  </si>
  <si>
    <t>228</t>
  </si>
  <si>
    <t>ФинБЕРТ</t>
  </si>
  <si>
    <t>DOC-02.02-ABBR-V1.8</t>
  </si>
  <si>
    <t>EPUB Chapter_10.xhtml, kobo.14.1–22.1; PDF физ. 269, печ. 228</t>
  </si>
  <si>
    <t>Руководство v1.7 различало только first_occurrence и first_full_expansion и не описывало полный набор доказательных полей, отсутствие page-list EPUB и все подтверждённые случаи отсутствующего раскрытия.</t>
  </si>
  <si>
    <t>Версия обновлена до v1.8; правила разделяют полную форму, самостоятельное сокращение и авторское раскрытие, требуют точного авторского написания и явно фиксируют отсутствующие события.</t>
  </si>
  <si>
    <t>Согласовать руководство с новым доказательным блоком таблицы сокращений.</t>
  </si>
  <si>
    <t>02.01 v1.8, лист «Сокращения и обозначения»; EPUB/PDF по всем 32 строкам.</t>
  </si>
  <si>
    <t>Правила сопоставлены с XHTML/Kobo-локаторами и случаями отсутствующего раскрытия.</t>
  </si>
  <si>
    <t>GL-0306</t>
  </si>
  <si>
    <t>Физическая и печатная пагинации описаны раздельно; отсутствие страницы EPUB не подменяется страницей PDF.</t>
  </si>
  <si>
    <t>ModernBERT</t>
  </si>
  <si>
    <t>не применимо.</t>
  </si>
  <si>
    <t>Документ отражает первый блок v1.8 и прямо запрещает объявлять этап 02 завершённым.</t>
  </si>
  <si>
    <t>Остальные блоки ошибок этапа 02 и независимая приёмка не выполнялись.</t>
  </si>
  <si>
    <t>Документ 02.02 v1.7, §§ 6, 7, 19 и 20.</t>
  </si>
  <si>
    <t>Современный вариант BERT с увеличенным контекстным окном и эффективной архитектурой кодировщика.</t>
  </si>
  <si>
    <t>Task-specific fine-tuning further lifts accuracy to 94–97%: FinBERT 97.1%, ModernBERT 96.5%, DeBERTa-v3 94.4%, all on roughly 1,600 fine-tuning examples.</t>
  </si>
  <si>
    <t>STAT-FORMULAS-V1.8</t>
  </si>
  <si>
    <t>Domain-Specific Variants for Finance</t>
  </si>
  <si>
    <t>Контрольный блок P:R считал добавления, удаления, изменённые ID и журнал только для v1.7.</t>
  </si>
  <si>
    <t>280</t>
  </si>
  <si>
    <t>Метки и формулы текущей версии переключаются на v1.8; 294 GL и 32 ABBR остаются без изменения.</t>
  </si>
  <si>
    <t>Технически синхронизировать счётчики рабочего комплекта.</t>
  </si>
  <si>
    <t>Внутренние данные Google Sheets v1.8.</t>
  </si>
  <si>
    <t>МодернБЕРТ</t>
  </si>
  <si>
    <t>Собственное имя модели.</t>
  </si>
  <si>
    <t>EPUB Chapter_10.xhtml, kobo.396.1; PDF физ. 280, печ. 239</t>
  </si>
  <si>
    <t>Не влияет на факты EPUB.</t>
  </si>
  <si>
    <t>Не влияет на координаты PDF.</t>
  </si>
  <si>
    <t>Формулы будут считать только строки журнала v1.8; основной массив GL не изменён.</t>
  </si>
  <si>
    <t>Исторические значения v1.7 сохраняются только в журнале и архивной версии.</t>
  </si>
  <si>
    <t>Формульный блок P:R v1.7.</t>
  </si>
  <si>
    <t>GL-0307</t>
  </si>
  <si>
    <t>DeBERTa-v3</t>
  </si>
  <si>
    <t>ARCHIVE-V1.7</t>
  </si>
  <si>
    <t>Пять файлов v1.7 находились в рабочей папке этапа 02.</t>
  </si>
  <si>
    <t>Все пять файлов v1.7 перенесены в папку «Архив»; идентификаторы, содержимое и размеры не изменены.</t>
  </si>
  <si>
    <t>Версия архитектуры DeBERTa с раздельным кодированием содержимого и позиции.</t>
  </si>
  <si>
    <t>Сохранить неизменяемый комплект v1.7 и оставить в рабочей папке только три файла v1.8.</t>
  </si>
  <si>
    <t>Метаданные и списки файлов Google Drive</t>
  </si>
  <si>
    <t>Сохранять регистр, дефис и номер версии.</t>
  </si>
  <si>
    <t>DeBERTa-v3 (fine-tuned on PhraseBank)</t>
  </si>
  <si>
    <t>Контрольные PDF v1.7 перенесены без изменения</t>
  </si>
  <si>
    <t>DeBERTa v3; ДеБЕРТа</t>
  </si>
  <si>
    <t>В рабочей папке находятся только три нативных файла v1.8; в архиве сохранены все пять файлов v1.7.</t>
  </si>
  <si>
    <t>Точное имя модели.</t>
  </si>
  <si>
    <t>Изменены только родительские папки файлов v1.7.</t>
  </si>
  <si>
    <t>EPUB Chapter_10.xhtml, kobo.380.1; PDF физ. 280, печ. 239</t>
  </si>
  <si>
    <t>Размещение комплекта v1.7</t>
  </si>
  <si>
    <t>QA-ABBR-V1.8</t>
  </si>
  <si>
    <t>Итоговая проверка первого блока ошибок сокращений не была зафиксирована.</t>
  </si>
  <si>
    <t>Выполнена итоговая проверка структуры, источников и отображения для всех 32 строк сокращений.</t>
  </si>
  <si>
    <t>GL-0308</t>
  </si>
  <si>
    <t>Закрыть только первый блок ошибок этапа 02 без объявления этапа завершённым и без независимой приёмки.</t>
  </si>
  <si>
    <t>Financial PhraseBank</t>
  </si>
  <si>
    <t>02.01, 02.02 и 02.03 v1.8; EPUB и PDF книги</t>
  </si>
  <si>
    <t>32 строки; XHTML и Kobo locator; у EPUB отсутствует page-list</t>
  </si>
  <si>
    <t>Набор размеченных финансовых предложений для оценки и дообучения моделей тональности.</t>
  </si>
  <si>
    <t>Физическая и печатная страницы проверены по PDF</t>
  </si>
  <si>
    <t>Название набора данных не переводить; описание рядом переводить.</t>
  </si>
  <si>
    <t>32 уникальных ID; пустых доказательных полей нет; 6 строк без авторского раскрытия; 2 без самостоятельного употребления; 4 строки с омонимией; счётчики 294/32.</t>
  </si>
  <si>
    <t>ProsusAI/finbert, based on Araci (2019), adapts BERT to Reuters TRC2 financial text and fine-tunes it for Financial PhraseBank sentiment.</t>
  </si>
  <si>
    <t>Другие блоки ошибок этапа 02 и независимая приёмка не выполнялись.</t>
  </si>
  <si>
    <t>Предыдущий статус аудита сокращений</t>
  </si>
  <si>
    <t>2026-08-09</t>
  </si>
  <si>
    <t>Банк финансовых фраз</t>
  </si>
  <si>
    <t>Официальное имя набора данных.</t>
  </si>
  <si>
    <t>EPUB Chapter_10.xhtml, kobo.318.1, kobo.356.2; PDF физ. 278, печ. 237</t>
  </si>
  <si>
    <t>Пример: «We lay the foundation for working with modern market data, from parsing raw exchange messages to reconstructing order books and sampling tick-level data into bars whose statistical properties match how information arrives.». Первые координаты: Chapter_3.xhtml, PDF физ. 88, печ. 47; источник заявлял точное подтверждение.</t>
  </si>
  <si>
    <t>Пример заменён на смысловой; раздельно зафиксированы первое полное употребление, первое сокращение (если применимо), авторское раскрытие (если применимо) и координаты определяющего примера.</t>
  </si>
  <si>
    <t>GL-0309</t>
  </si>
  <si>
    <t>Точный автоматизированный поиск с границами слова; затем смысловая проверка контекста. Первое: Chapter_3.xhtml; пример: Chapter_3.xhtml.</t>
  </si>
  <si>
    <t>Loughran-McDonald Master Dictionary</t>
  </si>
  <si>
    <t>Визуально сверены физические/печатные страницы: первое употребление 90/49; пример 90/49.</t>
  </si>
  <si>
    <t>главный словарь Лафрана—Макдональда</t>
  </si>
  <si>
    <t>не применимо: изменены только доказательные поля глоссария; программные имена не затронуты.</t>
  </si>
  <si>
    <t>словарь Лафрана—Макдональда</t>
  </si>
  <si>
    <t>Исправлены J:O, R и U:Z строки GL-0035; перевод, статус и уровень уверенности не изменены.</t>
  </si>
  <si>
    <t>словарь</t>
  </si>
  <si>
    <t>EPUB reflowable: фиксированная page-list отсутствует; координаты EPUB и PDF хранятся раздельно. Независимая приёмка не проводилась.</t>
  </si>
  <si>
    <t>Предметно-ориентированный словарь тональности для финансовых текстов.</t>
  </si>
  <si>
    <t>Строка GL-0035 v1.8 до проверки примеров.</t>
  </si>
  <si>
    <t>перевод с сохранением имени</t>
  </si>
  <si>
    <t>При первом упоминании: «главный словарь Лафрана—Макдональда (Loughran-McDonald Master Dictionary)»; далее краткая русская форма.</t>
  </si>
  <si>
    <t>The Loughran-McDonald Master Dictionary addresses this mismatch.</t>
  </si>
  <si>
    <t>Lexicon-based sentiment</t>
  </si>
  <si>
    <t>Пример: «Parse exchange messages and reconstruct a limit order book (LOB) from an event stream (Section 3.3).». Первые координаты: Chapter_3.xhtml, PDF физ. 88, печ. 47; источник заявлял точное подтверждение.</t>
  </si>
  <si>
    <t>мастер-словарь Лафрана-Макдональда</t>
  </si>
  <si>
    <t>Русская форма передаёт функцию и сохраняет имена авторов.</t>
  </si>
  <si>
    <t>EPUB Chapter_10.xhtml, kobo.39.1; PDF физ. 270, печ. 229</t>
  </si>
  <si>
    <t>Исправлены J:O, R и U:Z строки GL-0039; перевод, статус и уровень уверенности не изменены.</t>
  </si>
  <si>
    <t>GL-0310</t>
  </si>
  <si>
    <t>Строка GL-0039 v1.8 до проверки примеров.</t>
  </si>
  <si>
    <t>domain adaptation</t>
  </si>
  <si>
    <t>адаптация к предметной области</t>
  </si>
  <si>
    <t>Дополнительная настройка модели на корпусе целевой предметной области перед решением конкретной задачи.</t>
  </si>
  <si>
    <t>Пример: «Fundamentals arrive with lags, schedules, embargoes, and revisions.». Первые координаты: Chapter_2.xhtml, PDF физ. 64, печ. 23; источник заявлял точное подтверждение.</t>
  </si>
  <si>
    <t>Не сокращать до «доменная адаптация» в основном тексте.</t>
  </si>
  <si>
    <t>Apply a practical financial NLP workflow that combines pre-trained checkpoints, domain adaptation when needed, and task fine-tuning for classification or extraction tasks.</t>
  </si>
  <si>
    <t>Вводный перечень целей главы перед разделом 10.1</t>
  </si>
  <si>
    <t>доменная адаптация</t>
  </si>
  <si>
    <t>Точный автоматизированный поиск с границами слова; затем смысловая проверка контекста. Первое: Chapter_6.xhtml; пример: Chapter_6.xhtml.</t>
  </si>
  <si>
    <t>«Предметная область» — утверждённая русская норма проекта.</t>
  </si>
  <si>
    <t>Визуально сверены физические/печатные страницы: первое употребление 181/140; пример 181/140.</t>
  </si>
  <si>
    <t>EPUB Chapter_10.xhtml, kobo.10.1; PDF физ. 268, печ. 227</t>
  </si>
  <si>
    <t>Исправлены J:O, R и U:Z строки GL-0058; перевод, статус и уровень уверенности не изменены.</t>
  </si>
  <si>
    <t>Строка GL-0058 v1.8 до проверки примеров.</t>
  </si>
  <si>
    <t>Пример: «This chapter builds that scaffolding.». Первые координаты: Chapter_7.xhtml, PDF физ. 188, печ. 147; источник заявлял точное подтверждение.</t>
  </si>
  <si>
    <t>GL-0311</t>
  </si>
  <si>
    <t>masked language modeling</t>
  </si>
  <si>
    <t>метод обучения</t>
  </si>
  <si>
    <t>Предобучающая задача, в которой модель восстанавливает скрытые токены по двустороннему контексту.</t>
  </si>
  <si>
    <t>Точный автоматизированный поиск с границами слова; затем смысловая проверка контекста. Первое: Chapter_6.xhtml; пример: Chapter_7.xhtml.</t>
  </si>
  <si>
    <t>Визуально сверены физические/печатные страницы: первое употребление 177/136; пример 188/147.</t>
  </si>
  <si>
    <t>При первом употреблении можно указать MLM; сокращение хранится в ABBR-0039.</t>
  </si>
  <si>
    <t>Bidirectional Encoder Representations from Transformers (BERT) stacks transformer encoder layers with a powerful pre-training objective: Masked Language Modeling (MLM). Random words are masked; the model predicts them from both directions (Devlin et al., 2019).</t>
  </si>
  <si>
    <t>Исправлены J:O, R и U:Z строки GL-0059; перевод, статус и уровень уверенности не изменены.</t>
  </si>
  <si>
    <t>Строка GL-0059 v1.8 до проверки примеров.</t>
  </si>
  <si>
    <t>масочное языковое моделирование</t>
  </si>
  <si>
    <t>Точная русская калька закреплена как единая форма.</t>
  </si>
  <si>
    <t>EPUB Chapter_10.xhtml, kobo.301.1–303.1; PDF физ. 278, печ. 237</t>
  </si>
  <si>
    <t>Пример: «Implementation: 04_maximum_favorable_adverse_excursion demonstrates MFE/MAE visualizations, barrier calibration, and validation using hit fractions and resolution-time distributions.». Первые координаты: Chapter_7.xhtml, PDF физ. 196, печ. 155; источник заявлял точное подтверждение.</t>
  </si>
  <si>
    <t>GL-0312</t>
  </si>
  <si>
    <t>attention pooling</t>
  </si>
  <si>
    <t>агрегация на основе внимания</t>
  </si>
  <si>
    <t>Точный автоматизированный поиск с границами слова; затем смысловая проверка контекста. Первое: Chapter_1.xhtml; пример: Chapter_24.xhtml.</t>
  </si>
  <si>
    <t>Визуально сверены физические/печатные страницы: первое употребление 49/8; пример 721/680.</t>
  </si>
  <si>
    <t>метод агрегации</t>
  </si>
  <si>
    <t>Объединение последовательности представлений с обучаемыми весами внимания.</t>
  </si>
  <si>
    <t>Исправлены J:O, R и U:Z строки GL-0068; перевод, статус и уровень уверенности не изменены.</t>
  </si>
  <si>
    <t>Использовать полную форму; «пулинг внимания» не вводить.</t>
  </si>
  <si>
    <t>Строка GL-0068 v1.8 до проверки примеров.</t>
  </si>
  <si>
    <t>Attention pooling learns a weighted combination of token embeddings. More expressive but requires task-specific training.</t>
  </si>
  <si>
    <t>From tokens to document embeddings</t>
  </si>
  <si>
    <t>285</t>
  </si>
  <si>
    <t>244</t>
  </si>
  <si>
    <t>пулинг внимания</t>
  </si>
  <si>
    <t>Пример: «Figure 5.4: TimeGAN fidelity, showing how PCA and t-SNE overlap». Первые координаты: Chapter_5.xhtml, PDF физ. 150, печ. 109; источник заявлял точное подтверждение.</t>
  </si>
  <si>
    <t>Описательная форма понятнее и не смешивается с операциями pooling в CNN.</t>
  </si>
  <si>
    <t>EPUB Chapter_10.xhtml, kobo.550.1, kobo.583.1; PDF физ. 285, печ. 244</t>
  </si>
  <si>
    <t>Точный автоматизированный поиск с границами слова; затем смысловая проверка контекста. Первое: Chapter_14.xhtml; пример: Chapter_14.xhtml.</t>
  </si>
  <si>
    <t>Визуально сверены физические/печатные страницы: первое употребление 388/347; пример 388/347.</t>
  </si>
  <si>
    <t>GL-0313</t>
  </si>
  <si>
    <t>Исправлены J:O, R и U:Z строки GL-0092; перевод, статус и уровень уверенности не изменены.</t>
  </si>
  <si>
    <t>WordPiece</t>
  </si>
  <si>
    <t>Строка GL-0092 v1.8 до проверки примеров.</t>
  </si>
  <si>
    <t>токенизатор</t>
  </si>
  <si>
    <t>Алгоритм субсловной токенизации, разбивающий неизвестные слова на известные части.</t>
  </si>
  <si>
    <t>Название алгоритма не переводить.</t>
  </si>
  <si>
    <t>Пример: «Two implementation issues deserve explicit attention:». Первые координаты: Chapter_9.xhtml, PDF физ. 262, печ. 221; источник заявлял точное подтверждение.</t>
  </si>
  <si>
    <t>Financial text contains terms unseen during pre-training: tickers (NVDA, TSLA), acronyms (EBITDA, YoY), and composite expressions ($94.8B). Subword tokenizers (WordPiece, BPE) break unknown words into known pieces, increasing sequence length and potentially reducing numeric precision. “Non-GAAP” becomes three tokens; “$94.8B” may split into five or more, fragmenting the number across subwords.</t>
  </si>
  <si>
    <t>Word Piece; ВордПис</t>
  </si>
  <si>
    <t>Точный автоматизированный поиск с границами слова; затем смысловая проверка контекста. Первое: Chapter_10.xhtml; пример: Chapter_13.xhtml.</t>
  </si>
  <si>
    <t>Точное имя алгоритма.</t>
  </si>
  <si>
    <t>Визуально сверены физические/печатные страницы: первое употребление 268/227; пример 362/321.</t>
  </si>
  <si>
    <t>EPUB Chapter_10.xhtml, kobo.536.2; PDF физ. 284, печ. 243</t>
  </si>
  <si>
    <t>Исправлены J:O, R и U:Z строки GL-0094; перевод, статус и уровень уверенности не изменены.</t>
  </si>
  <si>
    <t>Строка GL-0094 v1.8 до проверки примеров.</t>
  </si>
  <si>
    <t>GL-0314</t>
  </si>
  <si>
    <t>narrative surprise</t>
  </si>
  <si>
    <t>неожиданность нарратива</t>
  </si>
  <si>
    <t>Пример: «Instrumental variables use variation in treatment induced by an external instrument.». Первые координаты: Chapter_15.xhtml, PDF физ. 428, печ. 387; источник заявлял точное подтверждение.</t>
  </si>
  <si>
    <t>альтернативные данные и NLP</t>
  </si>
  <si>
    <t>Степень расхождения нового текста с ожидаемым тематическим или смысловым паттерном.</t>
  </si>
  <si>
    <t>Использовать как название текстового признака; при необходимости раскрывать метод расчёта в контексте.</t>
  </si>
  <si>
    <t>Design text-derived features such as sentiment, narrative surprise, or structured event signals using point-in-time-safe timestamps, model cutoffs, and aggregation rules.</t>
  </si>
  <si>
    <t>Точный автоматизированный поиск с границами слова; затем смысловая проверка контекста. Первое: Chapter_1.xhtml; пример: Chapter_15.xhtml.</t>
  </si>
  <si>
    <t>Визуально сверены физические/печатные страницы: первое употребление 52/11; пример 429/388.</t>
  </si>
  <si>
    <t>Исправлены J:O, R и U:Z строки GL-0117; перевод, статус и уровень уверенности не изменены.</t>
  </si>
  <si>
    <t>нарративный сюрприз</t>
  </si>
  <si>
    <t>Нормативная форма сохраняет термин «нарратив» и естественную русскую конструкцию.</t>
  </si>
  <si>
    <t>Строка GL-0117 v1.8 до проверки примеров.</t>
  </si>
  <si>
    <t>EPUB Chapter_10.xhtml, kobo.11.1; PDF физ. 269, печ. 228</t>
  </si>
  <si>
    <t>Добавлено в v1.9; значение зависит от конкретной реализации признака.</t>
  </si>
  <si>
    <t>Пример: «The benchmark’s central finding is that inductive bias matters more than raw capacity.». Первые координаты: Chapter_17.xhtml, PDF физ. 517, печ. 476; источник заявлял точное подтверждение.</t>
  </si>
  <si>
    <t>GL-0315</t>
  </si>
  <si>
    <t>extract-to-schema feature engineering</t>
  </si>
  <si>
    <t>конструирование признаков посредством извлечения в заданную схему</t>
  </si>
  <si>
    <t>генеративный ИИ и альтернативные данные</t>
  </si>
  <si>
    <t>Точный автоматизированный поиск с границами слова; затем смысловая проверка контекста. Первое: Chapter_1.xhtml; пример: Chapter_18.xhtml.</t>
  </si>
  <si>
    <t>Визуально сверены физические/печатные страницы: первое употребление 43/2; пример 547/506.</t>
  </si>
  <si>
    <t>Получение структурированных полей по заранее заданной схеме из неструктурированного текста для последующего построения признаков.</t>
  </si>
  <si>
    <t>В заголовке допустима полная форма; не калькировать как «extract-to-schema».</t>
  </si>
  <si>
    <t>Исправлены J:O, R и U:Z строки GL-0141; перевод, статус и уровень уверенности не изменены.</t>
  </si>
  <si>
    <t>Extract-to-Schema Feature Engineering</t>
  </si>
  <si>
    <t>Строка GL-0141 v1.8 до проверки примеров.</t>
  </si>
  <si>
    <t>Extract-to-schema feature engineering</t>
  </si>
  <si>
    <t>289</t>
  </si>
  <si>
    <t>248</t>
  </si>
  <si>
    <t>извлечение-в-схему; extract-to-schema</t>
  </si>
  <si>
    <t>Описательная форма передаёт направление преобразования и назначение.</t>
  </si>
  <si>
    <t>EPUB Chapter_10.xhtml, kobo.603.1, kobo.682.1; PDF физ. 289, печ. 248</t>
  </si>
  <si>
    <t>Пример: «Formulate execution, market-making, and derivatives hedging problems as partially observed Markov Decision Processes with economically coherent state, action, reward, and constraint designs.». Первые координаты: Chapter_21.xhtml, PDF физ. 620, печ. 579; источник заявлял точное подтверждение.</t>
  </si>
  <si>
    <t>GL-0316</t>
  </si>
  <si>
    <t>model-based feature</t>
  </si>
  <si>
    <t>Точный автоматизированный поиск с границами слова; затем смысловая проверка контекста. Первое: Preface.xhtml; пример: Chapter_21.xhtml.</t>
  </si>
  <si>
    <t>признак на основе модели</t>
  </si>
  <si>
    <t>Визуально сверены физические/печатные страницы: первое употребление 38/xxxvii; пример 622/581.</t>
  </si>
  <si>
    <t>Исправлены J:O, R и U:Z строки GL-0170; перевод, статус и уровень уверенности не изменены.</t>
  </si>
  <si>
    <t>Признак, полученный как результат оценённой или обученной процедуры, а не непосредственного детерминированного преобразования наблюдаемых данных.</t>
  </si>
  <si>
    <t>Строка GL-0170 v1.8 до проверки примеров.</t>
  </si>
  <si>
    <t>Использовать последовательно; во множественном числе — «признаки на основе моделей».</t>
  </si>
  <si>
    <t>This chapter turns to model-based features, produced by estimated procedures.</t>
  </si>
  <si>
    <t>Пример: «The chapter also covers inverse reinforcement learning for inferring objectives from observed behavior, while emphasizing practical limits rather than algorithmic breadth.». Первые координаты: Chapter_21.xhtml, PDF физ. 620, печ. 579; источник заявлял точное подтверждение.</t>
  </si>
  <si>
    <t>модельный признак</t>
  </si>
  <si>
    <t>Полная форма точно передаёт источник признака и избегает неоднозначности.</t>
  </si>
  <si>
    <t>EPUB Chapter_9.xhtml; PDF физ. 242, печ. 201</t>
  </si>
  <si>
    <t>Точный автоматизированный поиск с границами слова; затем смысловая проверка контекста. Первое: Chapter_21.xhtml; пример: Chapter_21.xhtml.</t>
  </si>
  <si>
    <t>Добавлено 2026-08-15 по результатам CH09-BATCH-001 Deep QA.</t>
  </si>
  <si>
    <t>Визуально сверены физические/печатные страницы: первое употребление 620/579; пример 642/601.</t>
  </si>
  <si>
    <t>Исправлены J:O, R и U:Z строки GL-0178; перевод, статус и уровень уверенности не изменены.</t>
  </si>
  <si>
    <t>GL-0317</t>
  </si>
  <si>
    <t>Строка GL-0178 v1.8 до проверки примеров.</t>
  </si>
  <si>
    <t>conditioning feature</t>
  </si>
  <si>
    <t>обусловливающий признак</t>
  </si>
  <si>
    <t>машинное обучение и временные ряды</t>
  </si>
  <si>
    <t>Признак, используемый для задания контекста или состояния, от которого зависит интерпретация либо прогноз другого сигнала.</t>
  </si>
  <si>
    <t>Пример: «Retrieval-augmented generation (RAG) addresses the problem by grounding each answer in a controlled evidence base whose contents, timestamps, and citations can be inspected directly.». Первые координаты: Chapter_22.xhtml, PDF физ. 650, печ. 609; источник заявлял точное подтверждение.</t>
  </si>
  <si>
    <t>Использовать как «обусловливающий признак»; не смешивать с условной вероятностью.</t>
  </si>
  <si>
    <t>Use uncertainty and regime outputs primarily as conditioning features.</t>
  </si>
  <si>
    <t>Точный автоматизированный поиск с границами слова; затем смысловая проверка контекста. Первое: Chapter_22.xhtml; пример: Chapter_22.xhtml.</t>
  </si>
  <si>
    <t>условный признак</t>
  </si>
  <si>
    <t>Визуально сверены физические/печатные страницы: первое употребление 652/611; пример 652/611.</t>
  </si>
  <si>
    <t>Вариант передаёт функцию признака как задающего условия для последующей модели.</t>
  </si>
  <si>
    <t>EPUB Chapter_9.xhtml; PDF физ. 243, печ. 202</t>
  </si>
  <si>
    <t>Исправлены J:O, R и U:Z строки GL-0192; перевод, статус и уровень уверенности не изменены.</t>
  </si>
  <si>
    <t>Строка GL-0192 v1.8 до проверки примеров.</t>
  </si>
  <si>
    <t>GL-0318</t>
  </si>
  <si>
    <t>Пример: «Design a financial RAG pipeline from document ingestion through retrieval and grounded generation, including structure-aware parsing, chunking, metadata, embeddings, and citation support.». Первые координаты: Chapter_22.xhtml, PDF физ. 650, печ. 609; источник заявлял точное подтверждение.</t>
  </si>
  <si>
    <t>Q-Q plot</t>
  </si>
  <si>
    <t>график квантиль–квантиль (Q-Q)</t>
  </si>
  <si>
    <t>Q-Q</t>
  </si>
  <si>
    <t>статистика и диагностика распределений</t>
  </si>
  <si>
    <t>график</t>
  </si>
  <si>
    <t>Диагностический график, сопоставляющий квантили эмпирического распределения с квантилями эталонного распределения.</t>
  </si>
  <si>
    <t>При первом употреблении использовать полную форму и сокращение Q-Q.</t>
  </si>
  <si>
    <t>A Q-Q plot compares the empirical distribution with a reference distribution, typically the normal.</t>
  </si>
  <si>
    <t>Исправлены J:O, R и U:Z строки GL-0193; перевод, статус и уровень уверенности не изменены.</t>
  </si>
  <si>
    <t>Строка GL-0193 v1.8 до проверки примеров.</t>
  </si>
  <si>
    <t>Q-Q график</t>
  </si>
  <si>
    <t>Русская форма раскрывает принцип построения и сохраняет международное обозначение.</t>
  </si>
  <si>
    <t>Пример: «Hierarchical relationships between sections and subsections are preserved, enabling retrieval systems to recognize that a paragraph discussing “European revenue” belongs within the broader context of “Geographic Segment Analysis.”». Первые координаты: Chapter_22.xhtml, PDF физ. 655, печ. 614; источник заявлял точное подтверждение.</t>
  </si>
  <si>
    <t>GL-0319</t>
  </si>
  <si>
    <t>fitted procedure</t>
  </si>
  <si>
    <t>оценённая процедура</t>
  </si>
  <si>
    <t>Точный автоматизированный поиск с границами слова; затем смысловая проверка контекста. Первое: Chapter_23.xhtml; пример: Chapter_23.xhtml.</t>
  </si>
  <si>
    <t>статистическое моделирование и извлечение признаков</t>
  </si>
  <si>
    <t>Визуально сверены физические/печатные страницы: первое употребление 680/639; пример 680/639.</t>
  </si>
  <si>
    <t>Процедура или модель, параметры которой оценены по обучающим данным и результаты которой используются для последующего построения признаков или прогнозов.</t>
  </si>
  <si>
    <t>Исправлены J:O, R и U:Z строки GL-0209; перевод, статус и уровень уверенности не изменены.</t>
  </si>
  <si>
    <t>Использовать «оценённая процедура»; не смешивать с обучением конкретной ML-модели и не чередовать с «обученная процедура» без контекстного основания.</t>
  </si>
  <si>
    <t>The chapter is organized by extraction method rather than by economic family because a single fitted procedure can generate several distinct feature types.</t>
  </si>
  <si>
    <t>Строка GL-0209 v1.8 до проверки примеров.</t>
  </si>
  <si>
    <t>обученная процедура; подогнанная процедура</t>
  </si>
  <si>
    <t>Пример: «Identifiers: cik (company), accession (filing), and section (Item 7, Item 1A, and so on) together form the primary key—this triple uniquely identifies each extracted section, including amendments.». Первые координаты: Chapter_4.xhtml, PDF физ. 135, печ. 94; источник заявлял точное подтверждение.</t>
  </si>
  <si>
    <t>Вариант охватывает статистические и модельные процедуры и согласуется с fitted/estimated в контексте главы.</t>
  </si>
  <si>
    <t>EPUB Chapter_9.xhtml, блоки CH09-B0004–CH09-B0007; PDF физ. 242, печ. 201; решение CH09-ERR-025.</t>
  </si>
  <si>
    <t>Добавлено 2026-08-15 при исправлении CH09-ERR-025; применено к CH09-B0004–CH09-B0007.</t>
  </si>
  <si>
    <t>Визуально сверены физические/печатные страницы: первое употребление 679/638; пример 681/640.</t>
  </si>
  <si>
    <t>GL-0320</t>
  </si>
  <si>
    <t>Исправлены J:O, R и U:Z строки GL-0210; перевод, статус и уровень уверенности не изменены.</t>
  </si>
  <si>
    <t>Строка GL-0210 v1.8 до проверки примеров.</t>
  </si>
  <si>
    <t>weekend gap</t>
  </si>
  <si>
    <t>ценовой разрыв после выходных</t>
  </si>
  <si>
    <t>рыночные данные и предобработка</t>
  </si>
  <si>
    <t>Пример: «When failure rates are high, fast, well-documented rejection and clean post-mortems accelerate throughput more than any single refinement.». Первые координаты: Chapter_1.xhtml, PDF физ. 60, печ. 19; источник заявлял точное подтверждение.</t>
  </si>
  <si>
    <t>Ценовой разрыв между последней доступной ценой перед выходными и первой доступной ценой после них.</t>
  </si>
  <si>
    <t>Использовать для рыночных разрывов; не переводить как «пробел» или пропуск данных.</t>
  </si>
  <si>
    <t>Weekend gaps, rollover liquidity, timezone conventions</t>
  </si>
  <si>
    <t>Точный автоматизированный поиск с границами слова; затем смысловая проверка контекста. Первое: Chapter_2.xhtml; пример: Chapter_2.xhtml.</t>
  </si>
  <si>
    <t>Визуально сверены физические/печатные страницы: первое употребление 84/43; пример 84/43.</t>
  </si>
  <si>
    <t>Исправлены J:O, R и U:Z строки GL-0220; перевод, статус и уровень уверенности не изменены.</t>
  </si>
  <si>
    <t>пробелы в выходные дни</t>
  </si>
  <si>
    <t>«Пробелы» смешивают ценовой разрыв с отсутствующими наблюдениями.</t>
  </si>
  <si>
    <t>Строка GL-0220 v1.8 до проверки примеров.</t>
  </si>
  <si>
    <t>EPUB Chapter_7.xhtml, CH07-B0053; PDF физ. 191, печ. 150; CH07-ERR-022.</t>
  </si>
  <si>
    <t>Добавлено при исправлении CH07-ERR-022.</t>
  </si>
  <si>
    <t>Пример: «Table 2.1 summarizes observability, key failure modes, and engineering priorities across asset classes:». Первые координаты: Chapter_2.xhtml, PDF физ. 65, печ. 24; источник заявлял точное подтверждение.</t>
  </si>
  <si>
    <t>GL-0321</t>
  </si>
  <si>
    <t>moneyness</t>
  </si>
  <si>
    <t>денежность опциона</t>
  </si>
  <si>
    <t>опционы</t>
  </si>
  <si>
    <t>термин</t>
  </si>
  <si>
    <t>Положение цены исполнения опциона относительно цены базового актива.</t>
  </si>
  <si>
    <t>При первом употреблении: «денежность опциона (moneyness)».</t>
  </si>
  <si>
    <t>Точный автоматизированный поиск с границами слова; затем смысловая проверка контекста. Первое: Chapter_2.xhtml; пример: Chapter_26.xhtml.</t>
  </si>
  <si>
    <t>Moneyness/expiry filtering</t>
  </si>
  <si>
    <t>Визуально сверены физические/печатные страницы: первое употребление 84/43; пример 784/743.</t>
  </si>
  <si>
    <t>Исправлены J:O, R и U:Z строки GL-0232; перевод, статус и уровень уверенности не изменены.</t>
  </si>
  <si>
    <t>денежность без указания опциона</t>
  </si>
  <si>
    <t>Строка GL-0232 v1.8 до проверки примеров.</t>
  </si>
  <si>
    <t>Уточнение устраняет неоднозначность и фиксирует отраслевой термин.</t>
  </si>
  <si>
    <t>EPUB Chapter_7.xhtml, CH07-B0063; PDF физ. 191, печ. 150; CH07-ERR-023.</t>
  </si>
  <si>
    <t>Пример: «Time and availability semantics: Define event time versus publish time, align features to what was knowable at decision time, and preserve ordering when events share timestamps.». Первые координаты: Chapter_1.xhtml, PDF физ. 47, печ. 6; источник заявлял точное подтверждение.</t>
  </si>
  <si>
    <t>Добавлено при исправлении CH07-ERR-023.</t>
  </si>
  <si>
    <t>GL-0322</t>
  </si>
  <si>
    <t>Greeks</t>
  </si>
  <si>
    <t>Точный автоматизированный поиск с границами слова; затем смысловая проверка контекста. Первое: Chapter_5.xhtml; пример: Chapter_5.xhtml.</t>
  </si>
  <si>
    <t>греки</t>
  </si>
  <si>
    <t>Визуально сверены физические/печатные страницы: первое употребление 151/110; пример 151/110.</t>
  </si>
  <si>
    <t>опционы и риск</t>
  </si>
  <si>
    <t>Исправлены J:O, R и U:Z строки GL-0243; перевод, статус и уровень уверенности не изменены.</t>
  </si>
  <si>
    <t>Показатели чувствительности стоимости опциона к базовым факторам риска.</t>
  </si>
  <si>
    <t>Строка GL-0243 v1.8 до проверки примеров.</t>
  </si>
  <si>
    <t>При первом употреблении: «греки (Greeks)»; далее — «греки».</t>
  </si>
  <si>
    <t>Greeks checks</t>
  </si>
  <si>
    <t>Пример: «Backtesting is the discipline that bridges this gap, turning a predictive claim into a falsifiable statement about realized portfolio behavior under a trading protocol.». Первые координаты: Chapter_16.xhtml, PDF физ. 452, печ. 411; источник заявлял точное подтверждение.</t>
  </si>
  <si>
    <t>греческие коэффициенты</t>
  </si>
  <si>
    <t>В книге требуется краткая общепринятая профессиональная форма.</t>
  </si>
  <si>
    <t>Точный автоматизированный поиск с границами слова; затем смысловая проверка контекста. Первое: Preface.xhtml; пример: Chapter_16.xhtml.</t>
  </si>
  <si>
    <t>Визуально сверены физические/печатные страницы: первое употребление 34/xxxiii; пример 453/412.</t>
  </si>
  <si>
    <t>Исправлены J:O, R и U:Z строки GL-0274; перевод, статус и уровень уверенности не изменены.</t>
  </si>
  <si>
    <t>Строка GL-0274 v1.8 до проверки примеров.</t>
  </si>
  <si>
    <t>GL-0323</t>
  </si>
  <si>
    <t>anchor</t>
  </si>
  <si>
    <t>момент начала отсчёта</t>
  </si>
  <si>
    <t>конструирование меток</t>
  </si>
  <si>
    <t>ABBR указывало PCA в Preface как kobo.104.1 и PDF печ. xxviii; запись считалась проверенной.</t>
  </si>
  <si>
    <t>ABBR исправлено на kobo.105.1 и PDF печ. xxxvi; FULL и EXP в Chapter_14.xhtml оставлены без изменения.</t>
  </si>
  <si>
    <t>Момент, с которого после исполнения заявки начинается измерение результата метки.</t>
  </si>
  <si>
    <t>При обязательной проверке GL-0092 визуальный PDF и структура XHTML доказали ошибку координат первого самостоятельного PCA.</t>
  </si>
  <si>
    <t>Не «опорный момент»; форма должна совпадать в тексте и на рисунке 7.1.</t>
  </si>
  <si>
    <t>Preface.xhtml, «What this book covers», kobo.105.1; PDF физ. 37, печ. xxxvi; Chapter_14.xhtml, kobo.4.1; PDF физ. 388, печ. 347.</t>
  </si>
  <si>
    <t>the anchor at which the position is established</t>
  </si>
  <si>
    <t>Label engineering</t>
  </si>
  <si>
    <t>PCA находится в отдельном span kobo.105.1; kobo.104.1 содержит только заголовок главы.</t>
  </si>
  <si>
    <t>PDF физ. 37 визуально показывает печ. xxxvi; PDF физ. 388/печ. 347 подтверждает FULL/EXP.</t>
  </si>
  <si>
    <t>опорный момент</t>
  </si>
  <si>
    <t>Исправлены только доказанные ошибки координат ABBR-0003; написание, перевод, статус и раскрытие не изменены.</t>
  </si>
  <si>
    <t>Буквальная форма не раскрывает функцию временной точки.</t>
  </si>
  <si>
    <t>EPUB reflowable: фиксированная page-list отсутствует. Другие строки сокращений не пересматривались вне связанных доказанных ошибок.</t>
  </si>
  <si>
    <t>EPUB Chapter_7.xhtml, CH07-B0072; Figure 7.1; PDF физ. 192, печ. 151; CH07-ERR-026.</t>
  </si>
  <si>
    <t>ABBR-0003 v1.8 до проверки GL-0092.</t>
  </si>
  <si>
    <t>Добавлено при исправлении CH07-ERR-026.</t>
  </si>
  <si>
    <t>ABBR утверждало, что авторское раскрытие MDP не обнаружено; FULL в Preface было привязано к kobo.122.1 и печ. xxix.</t>
  </si>
  <si>
    <t>Найдено авторское раскрытие Markov Decision Processes (MDPs) в Chapter_21.xhtml, kobo.50.1–54.1, PDF 622/581; FULL в Preface исправлено на kobo.123.1, PDF 38/xxxvii.</t>
  </si>
  <si>
    <t>При обязательной проверке GL-0170 точный поиск и визуальная сверка PDF доказали две ошибки уже проверенной строки сокращения.</t>
  </si>
  <si>
    <t>GL-0324</t>
  </si>
  <si>
    <t>resolution time</t>
  </si>
  <si>
    <t>FULL: Preface.xhtml, kobo.123.1, PDF 38/xxxvii; ABBR: Chapter_21.xhtml, kobo.12.1, PDF 621/580; EXP: Chapter_21.xhtml, § 21.2, kobo.50.1–54.1, PDF 622/581.</t>
  </si>
  <si>
    <t>момент определения результата</t>
  </si>
  <si>
    <t>Полная форма, самостоятельное MDP и авторское раскрытие проверены раздельно; точное авторское раскрытие имеет множественную форму Markov Decision Processes (MDPs).</t>
  </si>
  <si>
    <t>PDF физ./печ.: FULL 38/xxxvii; ABBR 621/580; EXP 622/581.</t>
  </si>
  <si>
    <t>Конечный момент горизонта, в который определяется результат и становится вычислимой метка.</t>
  </si>
  <si>
    <t>Исправлены доказательные поля ABBR-0019; написание, перевод, статус и международное сокращение MDP сохранены.</t>
  </si>
  <si>
    <t>Единообразно использовать в тексте, формулах и рисунках.</t>
  </si>
  <si>
    <t>to the resolution time</t>
  </si>
  <si>
    <t>ABBR-0019 v1.8 до проверки GL-0170.</t>
  </si>
  <si>
    <t>QA-GL-294-V1.8</t>
  </si>
  <si>
    <t>время разрешения</t>
  </si>
  <si>
    <t>Полная проверка примеров всех 294 активных строк основного глоссария по правилу самостоятельного совпадения не была зафиксирована.</t>
  </si>
  <si>
    <t>Буквальная калька не передаёт смысл получения результата.</t>
  </si>
  <si>
    <t>Проверены 294/294 строки: сначала точный поиск с Unicode-нормализацией и границами слова, затем смысловая проверка подозрительных совпадений; 19 GL исправлены, 275 подтверждены без изменения.</t>
  </si>
  <si>
    <t>Исключить подстрочные совпадения, омонимы, неверные значения и смешение полной формы, сокращения и авторского раскрытия.</t>
  </si>
  <si>
    <t>EPUB Preface.xhtml и Chapter_1.xhtml–Chapter_27.xhtml как основной источник; PDF книги как визуальный эталон.</t>
  </si>
  <si>
    <t>Повторный прогон после исправлений: 294/294 строки; 280 примеров найдены точной нормализованной строкой, 14 случаев с математическими/встроенными объектами, морфологическими формами, переносами или составным контекстом проверены вручную. Подстроки внутри других слов не засчитывались.</t>
  </si>
  <si>
    <t>Страницы всех 19 исправленных GL и 2 связанных ABBR сверены по PDF; физическая и печатная пагинации разделены.</t>
  </si>
  <si>
    <t>не применимо: код и GitHub не требовались для проверки авторского текста.</t>
  </si>
  <si>
    <t>GL-0325</t>
  </si>
  <si>
    <t>19 GL исправлены; 2 связанные доказанные ошибки строк сокращений исправлены; статусы 294 GL не менялись.</t>
  </si>
  <si>
    <t>label horizon</t>
  </si>
  <si>
    <t>горизонт метки</t>
  </si>
  <si>
    <t>Неподтверждёнными по статусу остаются GL-0104, GL-0202 и GL-0219 («требует решения»); их примеры проверены, но терминологические решения не входили в этот блок. Независимая приёмка не проводилась; этап 02 не объявлялся завершённым.</t>
  </si>
  <si>
    <t>Предыдущее состояние v1.8 до полного аудита примеров.</t>
  </si>
  <si>
    <t>Интервал от момента начала отсчёта до момента определения результата метки.</t>
  </si>
  <si>
    <t>Сохранять связь с обозначением H.</t>
  </si>
  <si>
    <t>Label horizon (outcome window)</t>
  </si>
  <si>
    <t>02.03 / 13 пилотных фрагментов</t>
  </si>
  <si>
    <t>горизонт результата без уточнения метки</t>
  </si>
  <si>
    <t>13 карточек содержали шаблонные результаты контроля v1.6/v1.7 и не фиксировали полный набор полей по каждому фрагменту.</t>
  </si>
  <si>
    <t>Нормативная форма связывает интервал с целевой переменной.</t>
  </si>
  <si>
    <t>Для 13/13 карточек индивидуально зафиксированы исходник, перевод, применённые ID, количество, удалённые ссылки, проблема, исправление, результат и ограничения.</t>
  </si>
  <si>
    <t>EPUB Chapter_7.xhtml; Figure 7.1; PDF физ. 192, печ. 151; CH07-ERR-026.</t>
  </si>
  <si>
    <t>Устранить перенос результатов прошлых версий и синхронизировать доказательства с фактической проверкой.</t>
  </si>
  <si>
    <t>EPUB Chapter_1.xhtml, Chapter_3.xhtml, Chapter_7.xhtml, Chapter_13.xhtml, Chapter_15.xhtml, Chapter_18.xhtml, Chapter_21.xhtml, Chapter_22.xhtml, Chapter_24.xhtml и Chapter_26.xhtml; PDF физ. 42, 88, 93, 191, 357, 422, 528, 620, 653, 660, 708 и 783; 02.01 v1.8.</t>
  </si>
  <si>
    <t>13/13 исходных фрагментов найдены в EPUB и сопоставлены с переводом.</t>
  </si>
  <si>
    <t>12 уникальных физических страниц визуально сверены с PDF; печатная пагинация сохранена отдельно.</t>
  </si>
  <si>
    <t>CODE-0018 и CODE-0123 сверены с официальным репозиторием; в применённых оставлен только CODE-0018.</t>
  </si>
  <si>
    <t>GL-0326</t>
  </si>
  <si>
    <t>38 применений, 37 уникальных активных ID; 13 конкретных результатов контроля.</t>
  </si>
  <si>
    <t>feature horizon</t>
  </si>
  <si>
    <t>Фрагмент 5 зависит от открытых RQ-0009 и RQ-0012; независимая приёмка не проводилась.</t>
  </si>
  <si>
    <t>горизонт признаков</t>
  </si>
  <si>
    <t>02.03 v1.8 до индивидуального аудита.</t>
  </si>
  <si>
    <t>исправление документа</t>
  </si>
  <si>
    <t>Интервал исторических данных, используемый для вычисления признаков к моменту решения.</t>
  </si>
  <si>
    <t>02.03 / фрагмент 3 / GL-0295</t>
  </si>
  <si>
    <t>GL-0295 forecast horizon был указан как применённый к исходному over what horizon и переводу «на каком горизонте».</t>
  </si>
  <si>
    <t>В подписи рисунка допускается множественное число: «горизонты метки и признаков».</t>
  </si>
  <si>
    <t>GL-0295 удалён из применённых; сохранены GL-0047, GL-0049 и GL-0103.</t>
  </si>
  <si>
    <t>Label and Feature Horizons</t>
  </si>
  <si>
    <t>Полный термин forecast horizon в исходнике отсутствует, поэтому ссылка была шире доказанного текста.</t>
  </si>
  <si>
    <t>EPUB Chapter_7.xhtml; PDF физ. 191, печ. 150.</t>
  </si>
  <si>
    <t>Точная строка исходника подтверждена; forecast horizon в границах фрагмента отсутствует.</t>
  </si>
  <si>
    <t>горизонт функций</t>
  </si>
  <si>
    <t>PDF 191/150 визуально подтверждает формулировку over what horizon.</t>
  </si>
  <si>
    <t>Feature в данном контексте означает признак модели.</t>
  </si>
  <si>
    <t>не применимо: программные имена не затронуты.</t>
  </si>
  <si>
    <t>EPUB Chapter_7.xhtml, CH07-B0071; Figure 7.1; PDF физ. 192, печ. 151; CH07-ERR-026.</t>
  </si>
  <si>
    <t>Во фрагменте 3 применены 3 одобренных ID; GL-0295 числится только в удалённых ссылках.</t>
  </si>
  <si>
    <t>«Горизонт» остаётся контекстным словом без отдельного применения GL-0295.</t>
  </si>
  <si>
    <t>Карточка фрагмента 3 v1.8 до повторной проверки.</t>
  </si>
  <si>
    <t>02.03 / сводные таблицы</t>
  </si>
  <si>
    <t>Широкая таблица из 10 столбцов переносила ID, XHTML-имена и имя 03_hybrid_retrieval.py внутри токенов.</t>
  </si>
  <si>
    <t>GL-0327</t>
  </si>
  <si>
    <t>Сводка разделена на две таблицы: координаты и ID; проблемы, исправления и результаты. Для столбцов заданы фиксированные ширины и уменьшенный кегль.</t>
  </si>
  <si>
    <t>execution lag</t>
  </si>
  <si>
    <t>Обеспечить поиск, копирование и визуальное чтение идентификаторов и имён файлов без внутритокенового переноса.</t>
  </si>
  <si>
    <t>задержка исполнения заявки</t>
  </si>
  <si>
    <t>Google Docs 02.03 v1.8; контрольный PDF 02.03 v1.8.</t>
  </si>
  <si>
    <t>Структура двух таблиц и все 13 строк проверены обратным чтением Google Docs.</t>
  </si>
  <si>
    <t>Интервал между моментом решения и фактическим исполнением заявки, в течение которого новая информация не должна использоваться.</t>
  </si>
  <si>
    <t>Контрольный PDF 02.03: 13/13 страниц просмотрены; заголовки обеих таблиц начинаются на новых страницах, внутритокеновых переносов ID, XHTML-имён и имён файлов не выявлено.</t>
  </si>
  <si>
    <t>CODE-0018, CODE-0123 и 03_hybrid_retrieval.py сохранены как отдельные полные токены.</t>
  </si>
  <si>
    <t>Не сокращать до «задержки» в первом употреблении.</t>
  </si>
  <si>
    <t>Вместо одной таблицы 14×10 созданы таблицы 14×5 и 14×4.</t>
  </si>
  <si>
    <t>Execution lag (no information)</t>
  </si>
  <si>
    <t>Остаются только содержательные ограничения карточек и отсутствие независимой приёмки; дефект макета устранён.</t>
  </si>
  <si>
    <t>Предыдущая широкая таблица 02.03 v1.8.</t>
  </si>
  <si>
    <t>исправление форматирования</t>
  </si>
  <si>
    <t>задержка исполнения без указания заявки</t>
  </si>
  <si>
    <t>02.02 / 02.03 / статус комплекта v1.8</t>
  </si>
  <si>
    <t>Уточнение согласует термин с GL-0152.</t>
  </si>
  <si>
    <t>Статус 02.02 отражал только первый блок сокращений; итоговые заявления 02.03 относились к v1.6/v1.7.</t>
  </si>
  <si>
    <t>Статус синхронизирован: завершены аудит 32 сокращений, проверка 294 GL и индивидуальный контроль 13 пилотных фрагментов; комплект готов к отдельному приёмочному чату, но не принят.</t>
  </si>
  <si>
    <t>Согласовать руководство, пилоты, статистику и журнал с фактическим состоянием комплекта.</t>
  </si>
  <si>
    <t>02.01, 02.02 и 02.03 v1.8 после трёх рабочих блоков.</t>
  </si>
  <si>
    <t>Статус не изменяет содержание исходного EPUB и не начинает перевод книги.</t>
  </si>
  <si>
    <t>Контрольный PDF 02.02: 10/10 страниц; 02.03: 13/13 страниц. В обоих PDF проверены визуальный слой и извлечённый текст; точные токены ищутся и копируются.</t>
  </si>
  <si>
    <t>GL-0328</t>
  </si>
  <si>
    <t>Открыты 4 из 12 RQ; активны 294 GL и 32 ABBR; 13/13 пилотных карточек проверены.</t>
  </si>
  <si>
    <t>execution convention</t>
  </si>
  <si>
    <t>Открыты RQ-0007, RQ-0008, RQ-0009 и RQ-0012; независимая приёмка не проводилась.</t>
  </si>
  <si>
    <t>правило исполнения заявок</t>
  </si>
  <si>
    <t>Статус v1.8 после первого и второго рабочих блоков.</t>
  </si>
  <si>
    <t>исполнение заявок и бэктестинг</t>
  </si>
  <si>
    <t>Принятое правило выбора торгуемых цен в начале и конце окна метки.</t>
  </si>
  <si>
    <t>Использовать «правило исполнения заявок»; не «соглашение об исполнении».</t>
  </si>
  <si>
    <t>Страницы 42/1 были подписаны как координаты примера; example_* пусты.</t>
  </si>
  <si>
    <t>The execution convention determines which prices are tradable</t>
  </si>
  <si>
    <t>FIRST: 42/1, Chapter_1.xhtml, kobo.2.1; EXAMPLE: 44/3, Chapter_1.xhtml, kobo.84.2–86.1.</t>
  </si>
  <si>
    <t>Координаты первого употребления и примера смешаны.</t>
  </si>
  <si>
    <t>Execution conventions</t>
  </si>
  <si>
    <t>EPUB Chapter_1.xhtml; PDF физ. 42 и 44.</t>
  </si>
  <si>
    <t>ChatGPT — исправление после независимой приёмки</t>
  </si>
  <si>
    <t>Точный пример «A durable edge…» подтверждён, kobo.84.2–86.1.</t>
  </si>
  <si>
    <t>соглашение об исполнении</t>
  </si>
  <si>
    <t>Физ. 44 / печ. 3 визуально подтверждены.</t>
  </si>
  <si>
    <t>Convention здесь означает методическое правило, а не договорённость сторон.</t>
  </si>
  <si>
    <t>не применимо: код и имена файлов не затронуты.</t>
  </si>
  <si>
    <t>EPUB Chapter_7.xhtml, CH07-B0073–CH07-B0078; PDF физ. 192, печ. 151; GL-0152; CH07-ERR-025.</t>
  </si>
  <si>
    <t>Поля K:O уточнены; V:Z заполнены координатами примера; source/note разделяют FIRST и EXAMPLE.</t>
  </si>
  <si>
    <t>исправлено и подтверждено</t>
  </si>
  <si>
    <t>замечание независимой приёмки v1.8</t>
  </si>
  <si>
    <t>Добавлено при исправлении CH07-ERR-025; согласовано с GL-0152.</t>
  </si>
  <si>
    <t>Страницы 88/47 относились к заголовку главы; example_* пусты.</t>
  </si>
  <si>
    <t>GL-0329</t>
  </si>
  <si>
    <t>FIRST: 88/47, kobo.2.1; EXAMPLE: 93/52, kobo.231.1.</t>
  </si>
  <si>
    <t>close-to-close</t>
  </si>
  <si>
    <t>Координаты заголовка подменяли координаты примера.</t>
  </si>
  <si>
    <t>от закрытия до закрытия</t>
  </si>
  <si>
    <t>EPUB Chapter_3.xhtml; PDF физ. 88 и 93.</t>
  </si>
  <si>
    <t>доходности и исполнение заявок</t>
  </si>
  <si>
    <t>Пример о feeds, books, and bars подтверждён, kobo.231.1.</t>
  </si>
  <si>
    <t>Правило, при котором доходность измеряется между ценами закрытия начального и конечного баров.</t>
  </si>
  <si>
    <t>Физ. 93 / печ. 52 визуально подтверждены.</t>
  </si>
  <si>
    <t>При первом употреблении сохранять английскую форму в скобках.</t>
  </si>
  <si>
    <t>Раздел первого употребления уточнён; V:Z заполнены страницами примера.</t>
  </si>
  <si>
    <t>Close-to-close</t>
  </si>
  <si>
    <t>закрытие–закрытие</t>
  </si>
  <si>
    <t>Нормативная русская форма читается как направление измерения.</t>
  </si>
  <si>
    <t>Первым употреблением ошибочно считалась глава 3; пример также был привязан к 109/68.</t>
  </si>
  <si>
    <t>EPUB Chapter_7.xhtml, CH07-B0075–CH07-B0078; PDF физ. 192, печ. 151; CH07-ERR-027.</t>
  </si>
  <si>
    <t>FIRST: Foreword, Front_Matter.xhtml, kobo.50.3, 5/FM-iv; EXAMPLE: Chapter_3.xhtml, kobo.652.1, 104/63.</t>
  </si>
  <si>
    <t>Не учтено более раннее употребление corporate actions; координаты примера неверны.</t>
  </si>
  <si>
    <t>EPUB Front_Matter.xhtml и Chapter_3.xhtml; PDF физ. 5 и 104.</t>
  </si>
  <si>
    <t>Добавлено при исправлении CH07-ERR-027.</t>
  </si>
  <si>
    <t>Foreword kobo.50.3 и определяющий пример kobo.652.1 подтверждены.</t>
  </si>
  <si>
    <t>Физ. 5/FM-iv и 104/63 визуально подтверждены.</t>
  </si>
  <si>
    <t>GL-0330</t>
  </si>
  <si>
    <t>K:O исправлены на Foreword; V:Z заполнены отдельными координатами примера.</t>
  </si>
  <si>
    <t>next-open-to-open</t>
  </si>
  <si>
    <t>от открытия следующего бара до открытия бара в конце горизонта</t>
  </si>
  <si>
    <t>Правило, при котором позиция открывается по цене открытия следующего бара и закрывается по цене открытия бара в конце горизонта.</t>
  </si>
  <si>
    <t>Страницы 188/147 относились к заголовку главы; example_* пусты.</t>
  </si>
  <si>
    <t>FIRST: 188/147, kobo.2.1; EXAMPLE: 190/149, kobo.75.1–76.1.</t>
  </si>
  <si>
    <t>Next-open-to-open</t>
  </si>
  <si>
    <t>Источник примера был подписан координатами первого употребления.</t>
  </si>
  <si>
    <t>EPUB Chapter_7.xhtml; PDF физ. 188 и 190.</t>
  </si>
  <si>
    <t>«Representation is part of the definition of a learning task» подтверждено.</t>
  </si>
  <si>
    <t>от следующего открытия до последующего открытия</t>
  </si>
  <si>
    <t>Физ. 190 / печ. 149 визуально подтверждены.</t>
  </si>
  <si>
    <t>Прежняя форма не указывала явно конечный бар горизонта.</t>
  </si>
  <si>
    <t>EPUB Chapter_7.xhtml, CH07-B0076–CH07-B0078; PDF физ. 192, печ. 151; CH07-ERR-027.</t>
  </si>
  <si>
    <t>Раздел первого употребления уточнён; V:Z заполнены координатами примера.</t>
  </si>
  <si>
    <t>PDF: точная страница не установлена; example_* пусты.</t>
  </si>
  <si>
    <t>GL-0331</t>
  </si>
  <si>
    <t>FIRST/EXAMPLE: Chapter_7.xhtml, kobo.711.2, 202/161, подпись Figure 7.4.</t>
  </si>
  <si>
    <t>forward return</t>
  </si>
  <si>
    <t>Отсутствовали физическая и печатная страницы подписи.</t>
  </si>
  <si>
    <t>доходность за последующий период</t>
  </si>
  <si>
    <t>EPUB Chapter_7.xhtml; PDF физ. 202.</t>
  </si>
  <si>
    <t>конструирование меток и доходности</t>
  </si>
  <si>
    <t>Подпись Figure 7.4 и moderate discrimination подтверждены, kobo.711.2.</t>
  </si>
  <si>
    <t>Фактически реализованная доходность за период, следующий после момента начала отсчёта.</t>
  </si>
  <si>
    <t>Физ. 202 / печ. 161 визуально подтверждены.</t>
  </si>
  <si>
    <t>M:N и V:Z заполнены; источник заменён точными координатами.</t>
  </si>
  <si>
    <t>При первом употреблении: «доходность за последующий период (forward return)»; не «будущая доходность».</t>
  </si>
  <si>
    <t>The default label is a forward return</t>
  </si>
  <si>
    <t>Fixed-horizon labels</t>
  </si>
  <si>
    <t>Пример содержал полный термин без DiD и не доказывал форму difference-in-differences (DiD).</t>
  </si>
  <si>
    <t>Пример заменён на «Difference in differences (DiD) identifies effects…»; FIRST kobo.285.3, 428/387; EXP kobo.327.1–332.1, 429/388.</t>
  </si>
  <si>
    <t>будущая доходность</t>
  </si>
  <si>
    <t>Недоказанная сокращённая форма и смешение полного термина с раскрытием.</t>
  </si>
  <si>
    <t>«Будущая» может ошибочно восприниматься как прогнозная, а не реализованная доходность.</t>
  </si>
  <si>
    <t>EPUB Chapter_7.xhtml, CH07-B0080; PDF физ. 192, печ. 151; CH07-ERR-028.</t>
  </si>
  <si>
    <t>EPUB Chapter_15.xhtml; PDF физ. 428–429.</t>
  </si>
  <si>
    <t>Добавлено при исправлении CH07-ERR-028.</t>
  </si>
  <si>
    <t>Полный термин kobo.285.3; раскрытие kobo.327.1–332.1; самостоятельное DiD не обнаружено.</t>
  </si>
  <si>
    <t>Физ. 429 / печ. 388 визуально подтверждены.</t>
  </si>
  <si>
    <t>GL-0332</t>
  </si>
  <si>
    <t>Пример, source, note и V:Z исправлены; согласовано с ABBR-0010.</t>
  </si>
  <si>
    <t>simple (arithmetic) return</t>
  </si>
  <si>
    <t>простая (арифметическая) доходность</t>
  </si>
  <si>
    <t>Страницы 625/584 относились к первому употреблению; example_* пусты.</t>
  </si>
  <si>
    <t>FIRST: kobo.174.1, 625/584; EXAMPLE: kobo.587.2, 640/599.</t>
  </si>
  <si>
    <t>постановка задачи обучения и конструирование меток</t>
  </si>
  <si>
    <t>Координаты первого употребления выдавались за координаты примера.</t>
  </si>
  <si>
    <t>EPUB Chapter_21.xhtml; PDF физ. 625 и 640.</t>
  </si>
  <si>
    <t>Показатель доходности, равный относительному изменению цены за период.</t>
  </si>
  <si>
    <t>Использовать утверждённый эквивалент последовательно в главе 7.</t>
  </si>
  <si>
    <t>Пример modified Bellman equation подтверждён, kobo.587.2.</t>
  </si>
  <si>
    <t>Simple (arithmetic) return</t>
  </si>
  <si>
    <t>Физ. 640 / печ. 599 визуально подтверждены.</t>
  </si>
  <si>
    <t>Первый раздел уточнён; V:Z заполнены координатами примера.</t>
  </si>
  <si>
    <t>Вариант точно передаёт контекст конструирования меток и исключает неоднозначную кальку.</t>
  </si>
  <si>
    <t>EPUB Chapter_7.xhtml; PDF физ. 193, печ. 152; CH07-ERR-031.</t>
  </si>
  <si>
    <t>Страницы 653/612 относились к первому употреблению; example_* пусты.</t>
  </si>
  <si>
    <t>FIRST: kobo.84.1, 653/612; EXAMPLE: kobo.746.2, 673/632.</t>
  </si>
  <si>
    <t>Добавлено при выполнении CH07-BATCH-003 и закрытии CH07-ERR-031.</t>
  </si>
  <si>
    <t>EPUB Chapter_22.xhtml; PDF физ. 653 и 673.</t>
  </si>
  <si>
    <t>Пример multi-tool orchestration подтверждён, kobo.746.2.</t>
  </si>
  <si>
    <t>Физ. 673 / печ. 632 визуально подтверждены.</t>
  </si>
  <si>
    <t>GL-0333</t>
  </si>
  <si>
    <t>continuous target</t>
  </si>
  <si>
    <t>непрерывная целевая переменная</t>
  </si>
  <si>
    <t>Целевая переменная, принимающая значения на непрерывной числовой шкале.</t>
  </si>
  <si>
    <t>Страницы 743/702 относились к первому употреблению; example_* пусты.</t>
  </si>
  <si>
    <t>Continuous targets</t>
  </si>
  <si>
    <t>FIRST: kobo.272.1, 743/702; EXAMPLE: kobo.318.2, 744/703.</t>
  </si>
  <si>
    <t>EPUB Chapter_25.xhtml; PDF физ. 743–744.</t>
  </si>
  <si>
    <t>REST and WebSocket APIs и пример бирж подтверждены.</t>
  </si>
  <si>
    <t>Физ. 744 / печ. 703 визуально подтверждены.</t>
  </si>
  <si>
    <t>EPUB Chapter_7.xhtml; PDF физ. 193, печ. 152; CH07-ERR-032.</t>
  </si>
  <si>
    <t>Добавлено при выполнении CH07-BATCH-003 и закрытии CH07-ERR-032.</t>
  </si>
  <si>
    <t>Страницы 745/704 относились к заголовку Idempotency keys; example_* пусты.</t>
  </si>
  <si>
    <t>FIRST: kobo.350.1, 745/704; EXAMPLE: kobo.525.2, 750/709.</t>
  </si>
  <si>
    <t>GL-0334</t>
  </si>
  <si>
    <t>discrete target</t>
  </si>
  <si>
    <t>EPUB Chapter_25.xhtml; PDF физ. 745 и 750.</t>
  </si>
  <si>
    <t>дискретная целевая переменная</t>
  </si>
  <si>
    <t>Пример client order ID acts as an idempotency key подтверждён.</t>
  </si>
  <si>
    <t>Физ. 750 / печ. 709 визуально подтверждены.</t>
  </si>
  <si>
    <t>Целевая переменная, принимающая значения из конечного или счётного набора категорий.</t>
  </si>
  <si>
    <t>Discrete targets</t>
  </si>
  <si>
    <t>Страницы 165/124 относились к первому употреблению; example_* пусты.</t>
  </si>
  <si>
    <t>FIRST: kobo.32.1, 165/124; EXAMPLE: kobo.789.2, 186/145.</t>
  </si>
  <si>
    <t>EPUB Chapter_7.xhtml; PDF физ. 193, печ. 152; CH07-ERR-033.</t>
  </si>
  <si>
    <t>EPUB Chapter_6.xhtml; PDF физ. 165 и 186.</t>
  </si>
  <si>
    <t>Добавлено при выполнении CH07-BATCH-003 и закрытии CH07-ERR-033.</t>
  </si>
  <si>
    <t>Пример из 6.8 Summary подтверждён, kobo.789.2.</t>
  </si>
  <si>
    <t>Физ. 186 / печ. 145 визуально подтверждены.</t>
  </si>
  <si>
    <t>GL-0335</t>
  </si>
  <si>
    <t>binary label</t>
  </si>
  <si>
    <t>бинарная метка</t>
  </si>
  <si>
    <t>FULL был указан как kobo.285.1; EXP — только kobo.327.1.</t>
  </si>
  <si>
    <t>Метка с двумя возможными классами.</t>
  </si>
  <si>
    <t>FULL kobo.285.3; EXP kobo.327.1–332.1; 428/387 и 429/388.</t>
  </si>
  <si>
    <t>Фактические span-id полного термина и полного раскрытия были указаны неполно.</t>
  </si>
  <si>
    <t>Binary labels</t>
  </si>
  <si>
    <t>Difference-in-differences находится в kobo.285.3; авторское раскрытие занимает kobo.327.1–332.1.</t>
  </si>
  <si>
    <t>Физ. 428/387 и 429/388 визуально подтверждены.</t>
  </si>
  <si>
    <t>Координаты FULL и EXP уточнены; отсутствие самостоятельного DiD сохранено.</t>
  </si>
  <si>
    <t>EPUB Chapter_7.xhtml; PDF физ. 193, печ. 152; CH07-ERR-034.</t>
  </si>
  <si>
    <t>Добавлено при выполнении CH07-BATCH-003 и закрытии CH07-ERR-034.</t>
  </si>
  <si>
    <t>first_standalone_abbr содержал GBMs; координаты GBMs и раскрытия были смешаны.</t>
  </si>
  <si>
    <t>EXP kobo.3.1–6.1; standalone GBMs kobo.8.1; standalone GBM kobo.9.1; PDF 328/287.</t>
  </si>
  <si>
    <t>Нормативная форма GBM не совпадала с first_standalone_abbr.</t>
  </si>
  <si>
    <t>EPUB Chapter_12.xhtml; PDF физ. 328.</t>
  </si>
  <si>
    <t>GL-0336</t>
  </si>
  <si>
    <t>multi-class label</t>
  </si>
  <si>
    <t>многоклассовая метка</t>
  </si>
  <si>
    <t>Раскрытие, GBMs и GBM подтверждены отдельными span-id.</t>
  </si>
  <si>
    <t>Физ. 328 / печ. 287 визуально подтверждены.</t>
  </si>
  <si>
    <t>first_standalone_abbr заменён на GBM; GBMs и EXP сохранены отдельно; омонимия с ABBR-0033 сохранена.</t>
  </si>
  <si>
    <t>Метка, принимающая одно из более чем двух дискретных классов.</t>
  </si>
  <si>
    <t>Multi-class labels</t>
  </si>
  <si>
    <t>Формула Q6 зависела от change_type «изменение строки» и возвращала 32.</t>
  </si>
  <si>
    <t>Формула считает уникальные ID по шаблону GL-/ABBR-/CODE-/RQ- независимо от change_type; после новых записей результат 62.</t>
  </si>
  <si>
    <t>19 GL с типом «исправление строки» не учитывались; после текущих исправлений добавились 11 новых GL-ID.</t>
  </si>
  <si>
    <t>Журнал изменений v1.8; Контроль охвата глав!Q6.</t>
  </si>
  <si>
    <t>EPUB Chapter_7.xhtml; PDF физ. 194, печ. 153; CH07-ERR-035.</t>
  </si>
  <si>
    <t>Проверены все записи v1.8 и допустимые нормативные ID.</t>
  </si>
  <si>
    <t>Добавлено при выполнении CH07-BATCH-003 и закрытии CH07-ERR-035.</t>
  </si>
  <si>
    <t>Числовой тип результата проверяется по effectiveValue.</t>
  </si>
  <si>
    <t>Формула сохранена формулой; определение метрики уточнено.</t>
  </si>
  <si>
    <t>GL-0337</t>
  </si>
  <si>
    <t>исправление формулы</t>
  </si>
  <si>
    <t>base rate</t>
  </si>
  <si>
    <t>базовая доля положительного класса</t>
  </si>
  <si>
    <t>CHANGE-TYPE-V1.8</t>
  </si>
  <si>
    <t>Нормативные изменения v1.8 обозначались как «изменение строки», «исправление строки» и «исправление строки сокращения».</t>
  </si>
  <si>
    <t>Для нормативных строк v1.8 унифицировано значение «исправление строки»; формула от change_type не зависит.</t>
  </si>
  <si>
    <t>Доля наблюдений, относящихся к положительному классу.</t>
  </si>
  <si>
    <t>Несовместимые формулировки одного смысла затрудняли контроль и влияли на прежнюю формулу.</t>
  </si>
  <si>
    <t>Журнал изменений, P292:P323 и P347:P348.</t>
  </si>
  <si>
    <t>base rate (fraction of positives)</t>
  </si>
  <si>
    <t>Содержание доказательных записей не изменено.</t>
  </si>
  <si>
    <t>PDF не применим.</t>
  </si>
  <si>
    <t>change_type унифицирован без удаления строк журнала.</t>
  </si>
  <si>
    <t>EPUB Chapter_7.xhtml; PDF физ. 194, печ. 153; CH07-ERR-036.</t>
  </si>
  <si>
    <t>нормализация журнала</t>
  </si>
  <si>
    <t>Добавлено при выполнении CH07-BATCH-003 и закрытии CH07-ERR-036.</t>
  </si>
  <si>
    <t>RQ-0007 / GL-0219</t>
  </si>
  <si>
    <t>Решение открыто; «латентность» допускалась как возможный табличный вариант.</t>
  </si>
  <si>
    <t>«Задержка» утверждена во всех контекстах; закреплены составные формы latency-critical.</t>
  </si>
  <si>
    <t>Устранить вариантность перед переводом главы 10.</t>
  </si>
  <si>
    <t>EPUB Chapter_10.xhtml, Table 10.3; Chapter_25.xhtml; PDF физ. 284/747, печ. 243/706.</t>
  </si>
  <si>
    <t>GL-0338</t>
  </si>
  <si>
    <t>percentile threshold</t>
  </si>
  <si>
    <t>контексты найдены</t>
  </si>
  <si>
    <t>процентильный порог</t>
  </si>
  <si>
    <t>страницы сверены</t>
  </si>
  <si>
    <t>RQ закрыт; GL утверждён</t>
  </si>
  <si>
    <t>Порог, задаваемый процентилем выбранного распределения.</t>
  </si>
  <si>
    <t>редакторское решение</t>
  </si>
  <si>
    <t>Percentile thresholds</t>
  </si>
  <si>
    <t>RQ-0008 / GL-0202</t>
  </si>
  <si>
    <t>Решение открыто: «агентный / агентивный».</t>
  </si>
  <si>
    <t>Утверждено «агентный»; «агентивный» запрещён.</t>
  </si>
  <si>
    <t>Единая и понятная терминология для ИИ-агентов.</t>
  </si>
  <si>
    <t>EPUB Chapter_22.xhtml и Chapter_24.xhtml; PDF физ. 650/702.</t>
  </si>
  <si>
    <t>EPUB Chapter_7.xhtml; PDF физ. 194, печ. 153; CH07-ERR-037.</t>
  </si>
  <si>
    <t>Добавлено при выполнении CH07-BATCH-003 и закрытии CH07-ERR-037.</t>
  </si>
  <si>
    <t>RQ-0009 / GL-0104</t>
  </si>
  <si>
    <t>GL-0339</t>
  </si>
  <si>
    <t>Решение открыто: «смешивающий фактор / конфаундер».</t>
  </si>
  <si>
    <t>fixed absolute threshold</t>
  </si>
  <si>
    <t>Утверждено «смешивающий фактор»; «конфаундер» запрещён.</t>
  </si>
  <si>
    <t>фиксированный абсолютный порог</t>
  </si>
  <si>
    <t>Сохранить точность и понятность учебного текста.</t>
  </si>
  <si>
    <t>Порог, заданный неизменной абсолютной величиной.</t>
  </si>
  <si>
    <t>контекст найден</t>
  </si>
  <si>
    <t>страница сверена</t>
  </si>
  <si>
    <t>Fixed absolute threshold</t>
  </si>
  <si>
    <t>Термин conditioning decisions оставался открытым.</t>
  </si>
  <si>
    <t>EPUB Chapter_7.xhtml; PDF физ. 194, печ. 153; CH07-ERR-038.</t>
  </si>
  <si>
    <t>Утверждены композиционная и фразовая формы с «условливанием».</t>
  </si>
  <si>
    <t>Закрыть последнюю зависимость пилотного фрагмента главы 15.</t>
  </si>
  <si>
    <t>Добавлено при выполнении CH07-BATCH-003 и закрытии CH07-ERR-038.</t>
  </si>
  <si>
    <t>RQ закрыт</t>
  </si>
  <si>
    <t>GL-0340</t>
  </si>
  <si>
    <t>volatility-scaled threshold</t>
  </si>
  <si>
    <t>порог, масштабированный по волатильности</t>
  </si>
  <si>
    <t>GL-0303–GL-0315</t>
  </si>
  <si>
    <t>13 терминов главы 10 отсутствовали в основном глоссарии.</t>
  </si>
  <si>
    <t>Добавлены 13 утверждённых записей.</t>
  </si>
  <si>
    <t>Порог, ширина которого изменяется пропорционально оценке волатильности.</t>
  </si>
  <si>
    <t>Закрыть доказанные пробелы до этапа 03.2.</t>
  </si>
  <si>
    <t>EPUB Chapter_10.xhtml; PDF физ. 269–289.</t>
  </si>
  <si>
    <t>Volatility-scaled threshold</t>
  </si>
  <si>
    <t>13/13 подтверждены</t>
  </si>
  <si>
    <t>13 строк добавлено</t>
  </si>
  <si>
    <t>GL-0314 зависит от реализации признака, что отмечено в примечании</t>
  </si>
  <si>
    <t>EPUB Chapter_7.xhtml; PDF физ. 194, печ. 153; CH07-ERR-039.</t>
  </si>
  <si>
    <t>добавление строк</t>
  </si>
  <si>
    <t>Добавлено при выполнении CH07-BATCH-003 и закрытии CH07-ERR-039.</t>
  </si>
  <si>
    <t>ABBR-0034–ABBR-0042</t>
  </si>
  <si>
    <t>9 сокращений главы 10 отсутствовали во вкладке сокращений.</t>
  </si>
  <si>
    <t>Добавлены TF-IDF, GloVe, RNN, NLP, BERT, MLM, BPE, LoRA и NER.</t>
  </si>
  <si>
    <t>Обеспечить однозначное первое раскрытие.</t>
  </si>
  <si>
    <t>EPUB Preface.xhtml, Chapter_2.xhtml, Chapter_4.xhtml, Chapter_10.xhtml, Chapter_13.xhtml; PDF.</t>
  </si>
  <si>
    <t>9/9 подтверждены</t>
  </si>
  <si>
    <t>9 строк добавлено</t>
  </si>
  <si>
    <t>Для NLP, BPE и NER авторское раскрытие отсутствует и это явно отмечено</t>
  </si>
  <si>
    <t>GL-0341</t>
  </si>
  <si>
    <t>time-series percentile</t>
  </si>
  <si>
    <t>процентиль временного ряда</t>
  </si>
  <si>
    <t>CODE-0124–CODE-0129</t>
  </si>
  <si>
    <t>6 имён файлов главы 10 отсутствовали в технической вкладке.</t>
  </si>
  <si>
    <t>Добавлены точные имена файлов с регистром и расширениями.</t>
  </si>
  <si>
    <t>Исключить перевод или искажение кода.</t>
  </si>
  <si>
    <t>EPUB Chapter_10.xhtml; проектная копия официального GitHub.</t>
  </si>
  <si>
    <t>Процентиль, оцениваемый по истории одного актива.</t>
  </si>
  <si>
    <t>упоминания проверены</t>
  </si>
  <si>
    <t>Time-series percentiles</t>
  </si>
  <si>
    <t>6/6 путей проверены</t>
  </si>
  <si>
    <t>6 строк добавлено</t>
  </si>
  <si>
    <t>02.01 — полный контроль исправлений</t>
  </si>
  <si>
    <t>294 GL + 32 ABBR + 123 CODE; 4 открытых RQ.</t>
  </si>
  <si>
    <t>307 GL + 41 ABBR + 129 CODE; RQ-0007/0008/0009/0012 закрыты.</t>
  </si>
  <si>
    <t>Зафиксировать новую недеструктивную версию после исправлений.</t>
  </si>
  <si>
    <t>EPUB Chapter_7.xhtml; PDF физ. 194, печ. 153; CH07-ERR-040.</t>
  </si>
  <si>
    <t>EPUB, PDF, проектная копия официального GitHub; обратное чтение целевых диапазонов.</t>
  </si>
  <si>
    <t>Добавлено при выполнении CH07-BATCH-003 и закрытии CH07-ERR-040.</t>
  </si>
  <si>
    <t>28 строк добавлено; 3 GL утверждены; 4 RQ закрыты</t>
  </si>
  <si>
    <t>независимая приёмка оформляется отдельным документом</t>
  </si>
  <si>
    <t>выпуск версии</t>
  </si>
  <si>
    <t>GL-0342</t>
  </si>
  <si>
    <t>cross-sectional percentile</t>
  </si>
  <si>
    <t>v1.10</t>
  </si>
  <si>
    <t>кросс-секционный процентиль</t>
  </si>
  <si>
    <t>Глава указана как «10. Text and Alternative Data»; часть разделов не существовала в EPUB.</t>
  </si>
  <si>
    <t>Глава исправлена на «10. Text Feature Engineering»; 13 разделов приведены к точным заголовкам Chapter_10.xhtml.</t>
  </si>
  <si>
    <t>Устранить неверные координаты терминологических доказательств.</t>
  </si>
  <si>
    <t>Процентиль, оцениваемый по совокупности активов в один момент времени.</t>
  </si>
  <si>
    <t>Cross-sectional percentiles</t>
  </si>
  <si>
    <t>13/13 контекстов найдены</t>
  </si>
  <si>
    <t>страницы сохранены</t>
  </si>
  <si>
    <t>13/13 строк исправлены</t>
  </si>
  <si>
    <t>исправление метаданных</t>
  </si>
  <si>
    <t>EPUB Chapter_7.xhtml; PDF физ. 194, печ. 153; CH07-ERR-041.</t>
  </si>
  <si>
    <t>Добавлено при выполнении CH07-BATCH-003 и закрытии CH07-ERR-041.</t>
  </si>
  <si>
    <t>Несколько названий разделов были неточными; полная форма BPE не имела внешнего источника.</t>
  </si>
  <si>
    <t>Разделы приведены к точным заголовкам; для byte pair encoding добавлен первичный источник ACL 2016 P16-1162.</t>
  </si>
  <si>
    <t>Разделить доказательство из книги и внешний источник полной формы.</t>
  </si>
  <si>
    <t>EPUB; PDF; Sennrich, Haddow, Birch, ACL 2016.</t>
  </si>
  <si>
    <t>GL-0343</t>
  </si>
  <si>
    <t>9/9 проверены</t>
  </si>
  <si>
    <t>trend scanning</t>
  </si>
  <si>
    <t>сканирование тренда</t>
  </si>
  <si>
    <t>9/9 строк перепроверены</t>
  </si>
  <si>
    <t>Авторские раскрытия NLP/BPE/NER в книге отсутствуют и отмечены</t>
  </si>
  <si>
    <t>Метод адаптивного выбора горизонта по максимальной t-статистике линейного тренда.</t>
  </si>
  <si>
    <t>Во всех шести строках указан несуществующий каталог 10_text_alternative_data.</t>
  </si>
  <si>
    <t>Variable-horizon labels &gt; Adaptive horizons via trend scanning</t>
  </si>
  <si>
    <t>Путь исправлен на 10_text_feature_engineering @ c2c7b6c.</t>
  </si>
  <si>
    <t>Исправить воспроизводимые пути к файлам.</t>
  </si>
  <si>
    <t>EPUB Chapter_10.xhtml; официальный GitHub, commit c2c7b6c.</t>
  </si>
  <si>
    <t>EPUB Chapter_7.xhtml; PDF физ. 195, печ. 154; CH07-ERR-042.</t>
  </si>
  <si>
    <t>6/6 строк исправлены</t>
  </si>
  <si>
    <t>Добавлено при выполнении CH07-BATCH-003 и закрытии CH07-ERR-042.</t>
  </si>
  <si>
    <t>исправление путей</t>
  </si>
  <si>
    <t>02.02 и 02.03</t>
  </si>
  <si>
    <t>В документах оставались ссылки на рабочий статус v1.9 и опечатка «не начат..».</t>
  </si>
  <si>
    <t>GL-0344</t>
  </si>
  <si>
    <t>Статус синхронизирован с v1.10; пунктуация и ссылки на комплект/акт исправлены.</t>
  </si>
  <si>
    <t>selection bias</t>
  </si>
  <si>
    <t>Согласовать регламентные документы с новой версией.</t>
  </si>
  <si>
    <t>смещение отбора</t>
  </si>
  <si>
    <t>02.02–02.04 v1.10; обратное чтение.</t>
  </si>
  <si>
    <t>Смещение, возникающее из-за систематического выбора наиболее экстремального результата среди кандидатов.</t>
  </si>
  <si>
    <t>устаревшие статусы удалены</t>
  </si>
  <si>
    <t>синхронизация версии</t>
  </si>
  <si>
    <t>02.01 — итоговый контроль</t>
  </si>
  <si>
    <t>307 GL + 41 ABBR + 129 CODE; ошибки координат и путей.</t>
  </si>
  <si>
    <t>EPUB Chapter_7.xhtml; PDF физ. 195, печ. 154; CH07-ERR-043.</t>
  </si>
  <si>
    <t>307 GL + 41 ABBR + 129 CODE; ошибки координат и путей исправлены; открытых RQ — 0.</t>
  </si>
  <si>
    <t>Зафиксировать недеструктивный исправительный выпуск.</t>
  </si>
  <si>
    <t>EPUB, PDF, официальный GitHub, первичный источник BPE; обратное чтение целевых диапазонов.</t>
  </si>
  <si>
    <t>Добавлено при выполнении CH07-BATCH-003 и закрытии CH07-ERR-043.</t>
  </si>
  <si>
    <t>все замечания проверки устранены</t>
  </si>
  <si>
    <t>GL-0345</t>
  </si>
  <si>
    <t>независимая приёмка — 02.04 v1.10</t>
  </si>
  <si>
    <t>Bonferroni correction</t>
  </si>
  <si>
    <t>поправка Бонферрони</t>
  </si>
  <si>
    <t>v1.11</t>
  </si>
  <si>
    <t>Поправка для множественных сравнений, учитывающая число рассматриваемых кандидатов.</t>
  </si>
  <si>
    <t>В основном поле source указан несуществующий каталог 10_text_alternative_data; верный путь присутствовал только в note.</t>
  </si>
  <si>
    <t>Во всех шести строках поле source исправлено на 10_text_feature_engineering @ c2c7b6c.</t>
  </si>
  <si>
    <t>Исправить воспроизводимые пути в основном доказательном поле.</t>
  </si>
  <si>
    <t>Пути CODE-0124–CODE-0129 исправлены и подтверждены обратным чтением.</t>
  </si>
  <si>
    <t>Ограничений не осталось.</t>
  </si>
  <si>
    <t>исправление доказательного поля</t>
  </si>
  <si>
    <t>EPUB Chapter_7.xhtml; PDF физ. 195, печ. 154; CH07-ERR-044.</t>
  </si>
  <si>
    <t>ABBR-0037, ABBR-0040, ABBR-0042</t>
  </si>
  <si>
    <t>Поля first_author_expansion и exact_author_form были пустыми; у BPE также пустовали first_full_expansion и first_full_form.</t>
  </si>
  <si>
    <t>Добавлено при выполнении CH07-BATCH-003 и закрытии CH07-ERR-044.</t>
  </si>
  <si>
    <t>Отсутствие авторского раскрытия указано явно; для BPE заполнены полная форма и внешний первичный источник.</t>
  </si>
  <si>
    <t>Разделить отсутствие авторского раскрытия в книге и внешнее доказательство полной формы BPE.</t>
  </si>
  <si>
    <t>EPUB; PDF; Sennrich, Haddow, Birch, ACL 2016, P16-1162.</t>
  </si>
  <si>
    <t>Доказательные поля ABBR-0037, ABBR-0040 и ABBR-0042 заполнены; отсутствие авторского раскрытия указано явно.</t>
  </si>
  <si>
    <t>GL-0346</t>
  </si>
  <si>
    <t>Для BPE полная форма подтверждается внешним первичным источником, а не авторским раскрытием книги.</t>
  </si>
  <si>
    <t>information coefficient (IC)</t>
  </si>
  <si>
    <t>информационный коэффициент (IC)</t>
  </si>
  <si>
    <t>GL-0310, GL-0314</t>
  </si>
  <si>
    <t>В поле section указан несуществующий авторский заголовок Text Feature Engineering — Learning objectives.</t>
  </si>
  <si>
    <t>Мера связи между прогнозом и последующим результатом; в данном контексте единый IC неприменим при переменном горизонте.</t>
  </si>
  <si>
    <t>Указано: «Вводный перечень целей главы перед разделом 10.1».</t>
  </si>
  <si>
    <t>Не выдавать редакторское описание блока за заголовок оригинала.</t>
  </si>
  <si>
    <t>EPUB Chapter_10.xhtml, kobo.7.1–13.1; PDF физ. 269, печ. 228.</t>
  </si>
  <si>
    <t>single IC</t>
  </si>
  <si>
    <t>Несуществующий заголовок удалён; координаты блока целей подтверждены по EPUB/PDF.</t>
  </si>
  <si>
    <t>Для GL-0310 координаты дополнительно исправлены в v1.12 на 268/227.</t>
  </si>
  <si>
    <t>исправление координат</t>
  </si>
  <si>
    <t>02.01 — целевые исправления</t>
  </si>
  <si>
    <t>EPUB Chapter_7.xhtml; PDF физ. 195, печ. 154; CH07-ERR-045.</t>
  </si>
  <si>
    <t>В v1.10 оставались ошибки в 6 путях CODE, доказательных полях 3 ABBR и координатах 2 GL.</t>
  </si>
  <si>
    <t>Все целевые значения исправлены в отдельной копии v1.11; остальные файлы этапов 02 и 03.1 не изменялись.</t>
  </si>
  <si>
    <t>Добавлено при выполнении CH07-BATCH-003 и закрытии CH07-ERR-045.</t>
  </si>
  <si>
    <t>Зафиксировать недеструктивный тематический выпуск таблицы.</t>
  </si>
  <si>
    <t>EPUB, PDF, официальный GitHub, ACL Anthology; обратное чтение целевых диапазонов.</t>
  </si>
  <si>
    <t>Целевые значения v1.11 записаны в отдельную копию; независимая проверка выявила дополнительные дефекты, закрываемые в v1.12.</t>
  </si>
  <si>
    <t>v1.11 не принята; заменяется проверенным комплектом v1.12.</t>
  </si>
  <si>
    <t>GL-0347</t>
  </si>
  <si>
    <t>версионный выпуск</t>
  </si>
  <si>
    <t>event-style label</t>
  </si>
  <si>
    <t>метка событийного типа</t>
  </si>
  <si>
    <t>v1.12</t>
  </si>
  <si>
    <t>GL-0070, GL-0158, GL-0204</t>
  </si>
  <si>
    <t>Примеры были сокращены или склеены с соседним абзацем.</t>
  </si>
  <si>
    <t>Восстановлены полные авторские блоки; для GL-0204 оставлен только заголовок.</t>
  </si>
  <si>
    <t>Сделать доказательные цитаты точными и самостоятельными.</t>
  </si>
  <si>
    <t>EPUB; PDF; обратное чтение целевых строк.</t>
  </si>
  <si>
    <t>Метка, момент определения результата которой задаётся наступлением события или истечением предельного горизонта.</t>
  </si>
  <si>
    <t>Event-style labels</t>
  </si>
  <si>
    <t>Variable-horizon labels &gt; Event-style labels</t>
  </si>
  <si>
    <t>3/3 примера исправлены и проверены.</t>
  </si>
  <si>
    <t>EPUB Chapter_7.xhtml; PDF физ. 195, печ. 154; CH07-ERR-046.</t>
  </si>
  <si>
    <t>В 9 строках главы 10 хранились сокращённые примеры; у GL-0310 координаты были смещены на страницу.</t>
  </si>
  <si>
    <t>Полные авторские блоки восстановлены; GL-0310 исправлен на физ. 268, печ. 227.</t>
  </si>
  <si>
    <t>Синхронизировать глоссарий с первичным EPUB и визуальным PDF.</t>
  </si>
  <si>
    <t>Добавлено при выполнении CH07-BATCH-003 и закрытии CH07-ERR-046.</t>
  </si>
  <si>
    <t>EPUB Chapter_10.xhtml; PDF физ. 268; обратное чтение.</t>
  </si>
  <si>
    <t>GL-0348</t>
  </si>
  <si>
    <t>9 примеров и 1 пара координат исправлены.</t>
  </si>
  <si>
    <t>triple-barrier label</t>
  </si>
  <si>
    <t>метка тройного барьера</t>
  </si>
  <si>
    <t>Контроль охвата глав</t>
  </si>
  <si>
    <t>Событийная метка, определяемая первым достижением верхнего, нижнего или вертикального барьера.</t>
  </si>
  <si>
    <t>Chapter-level unresolved равнялся 4 при нуле открытых RQ; пять метрик ссылались на v1.8.</t>
  </si>
  <si>
    <t>L2:L28 приведены к 0; контроль совпадает с открытыми RQ; метрики переведены на v1.12.</t>
  </si>
  <si>
    <t>Восстановить внутреннюю согласованность контрольного листа.</t>
  </si>
  <si>
    <t>02.01; листы «Требуют решения», «Контроль охвата глав», «Журнал изменений».</t>
  </si>
  <si>
    <t>Сверка unresolved и открытых RQ даёт «совпадает».</t>
  </si>
  <si>
    <t>EPUB Chapter_7.xhtml; PDF физ. 195, печ. 154; CH07-ERR-047.</t>
  </si>
  <si>
    <t>исправление контроля</t>
  </si>
  <si>
    <t>Добавлено при выполнении CH07-BATCH-003 и закрытии CH07-ERR-047.</t>
  </si>
  <si>
    <t>Журнал изменений</t>
  </si>
  <si>
    <t>В четырёх строках v1.11 отсутствовали actual_result, remaining_limitations и change_type; даты имели смешанный формат.</t>
  </si>
  <si>
    <t>Поля заполнены, даты нормализованы до YYYY-MM-DD, добавлена полная запись v1.12.</t>
  </si>
  <si>
    <t>Сделать журнал пригодным для аудита и машинной проверки.</t>
  </si>
  <si>
    <t>02.01; обратное чтение журнала.</t>
  </si>
  <si>
    <t>GL-0349</t>
  </si>
  <si>
    <t>price barrier</t>
  </si>
  <si>
    <t>ценовой барьер</t>
  </si>
  <si>
    <t>Ценовой уровень, достижение которого определяет результат события.</t>
  </si>
  <si>
    <t>EPUB Chapter_7.xhtml; PDF физ. 196, печ. 155; CH07-ERR-048.</t>
  </si>
  <si>
    <t>Добавлено при выполнении CH07-BATCH-003 и закрытии CH07-ERR-048.</t>
  </si>
  <si>
    <t>4 исторические строки дополнены; формат дат унифицирован.</t>
  </si>
  <si>
    <t>GL-0350</t>
  </si>
  <si>
    <t>maximum favorable excursion (MFE)</t>
  </si>
  <si>
    <t>исправление журнала</t>
  </si>
  <si>
    <t>максимальное благоприятное отклонение (MFE)</t>
  </si>
  <si>
    <t>02.03 — фрагмент 5</t>
  </si>
  <si>
    <t>Закрытые решения GL-0104, RQ-0009 и RQ-0012 были ошибочно описаны как рабочие или нерешённые.</t>
  </si>
  <si>
    <t>Наилучшая доходность, достигнутая до определения результата события.</t>
  </si>
  <si>
    <t>Статус фрагмента синхронизирован с принятым глоссарием; закрытые решения обозначены как закрытые.</t>
  </si>
  <si>
    <t>Устранить противоречие между реестром и проверочным документом.</t>
  </si>
  <si>
    <t>02.01 v1.12; 02.03 v1.12; обратное чтение.</t>
  </si>
  <si>
    <t>maximum favorable excursion</t>
  </si>
  <si>
    <t>Статусы фрагмента согласованы с реестром.</t>
  </si>
  <si>
    <t>EPUB Chapter_7.xhtml; PDF физ. 196, печ. 155; CH07-ERR-049.</t>
  </si>
  <si>
    <t>Добавлено при выполнении CH07-BATCH-003 и закрытии CH07-ERR-049.</t>
  </si>
  <si>
    <t>Независимая проверка v1.11 выявила остаточные ошибки цитат, координат, формул и журнала.</t>
  </si>
  <si>
    <t>GL-0351</t>
  </si>
  <si>
    <t>maximum adverse excursion (MAE)</t>
  </si>
  <si>
    <t>Все замечания устранены в отдельной копии v1.12; обратное чтение целевых диапазонов выполнено.</t>
  </si>
  <si>
    <t>максимальное неблагоприятное отклонение (MAE)</t>
  </si>
  <si>
    <t>Зафиксировать проверенный недеструктивный выпуск этапа 02.</t>
  </si>
  <si>
    <t>EPUB, PDF, официальный GitHub; 02.02–02.04 v1.12.</t>
  </si>
  <si>
    <t>Наибольшая просадка за рассматриваемое окно до определения результата.</t>
  </si>
  <si>
    <t>maximum adverse excursion</t>
  </si>
  <si>
    <t>Комплект v1.12 прошёл контроль и принят.</t>
  </si>
  <si>
    <t>EPUB Chapter_7.xhtml; PDF физ. 196, печ. 155; CH07-ERR-050.</t>
  </si>
  <si>
    <t>2026-08-10</t>
  </si>
  <si>
    <t>v1.13</t>
  </si>
  <si>
    <t>Добавлено при выполнении CH07-BATCH-003 и закрытии CH07-ERR-050.</t>
  </si>
  <si>
    <t>В v1.12 поле example содержало сокращённые либо склеенные формулировки.</t>
  </si>
  <si>
    <t>Восстановлены самостоятельные точные блоки EPUB; для GL-0204 оставлен только авторский заголовок.</t>
  </si>
  <si>
    <t>Обеспечить дословную и структурную проверяемость примеров.</t>
  </si>
  <si>
    <t>EPUB Chapter_7.xhtml, Chapter_24.xhtml, Chapter_25.xhtml; PDF.</t>
  </si>
  <si>
    <t>3/3 примера заменены и подтверждены обратным чтением.</t>
  </si>
  <si>
    <t>GL-0303–GL-0315 и GL-0310 source</t>
  </si>
  <si>
    <t>В десяти строках example были сокращения/переформулировки; source GL-0310 сохранял 269/228.</t>
  </si>
  <si>
    <t>Десять примеров заменены полными точными блоками EPUB; source GL-0310 исправлен на физ. 268, печ. 227.</t>
  </si>
  <si>
    <t>Синхронизировать все доказательные поля с EPUB и PDF.</t>
  </si>
  <si>
    <t>EPUB Chapter_10.xhtml; PDF физ. 268–289; обратное чтение.</t>
  </si>
  <si>
    <t>10 примеров и source GL-0310 исправлены; три ранее точные строки сохранены.</t>
  </si>
  <si>
    <t>Положительный акт v1.12 был выдан при остаточных дефектах доказательных примеров.</t>
  </si>
  <si>
    <t>Создан отдельный комплект v1.13; примеры, координаты, журнал и контрольные утверждения синхронизированы.</t>
  </si>
  <si>
    <t>EPUB, PDF, 02.02–02.04 v1.13; обратное чтение и повторная приёмка.</t>
  </si>
  <si>
    <t>Все подтверждённые замечания v1.12 закрыты в v1.13.</t>
  </si>
  <si>
    <t>Перевод 03.2 не начинался.</t>
  </si>
  <si>
    <t>v1.14</t>
  </si>
  <si>
    <t>GL-0070, GL-0158, GL-0204, GL-0303–GL-0306, GL-0308, GL-0310–GL-0314</t>
  </si>
  <si>
    <t>Поле first_chapter содержало предложения или доказательные абзацы вместо названия первой главы.</t>
  </si>
  <si>
    <t>Для 13 строк восстановлены точные названия первых глав: 7, 10, 24 и 25.</t>
  </si>
  <si>
    <t>Восстановить семантику доказательного поля first_chapter.</t>
  </si>
  <si>
    <t>EPUB Chapter_7.xhtml, Chapter_10.xhtml, Chapter_24.xhtml, Chapter_25.xhtml; обратное чтение.</t>
  </si>
  <si>
    <t>13/13 строк сопоставлены с соответствующими XHTML.</t>
  </si>
  <si>
    <t>13/13 значений first_chapter исправлены.</t>
  </si>
  <si>
    <t>GL-0305–GL-0307</t>
  </si>
  <si>
    <t>Координаты и источники примеров не соответствовали фактическим фрагментам; у GL-0305 и GL-0306 разделы относились к другим контекстам.</t>
  </si>
  <si>
    <t>GL-0305: 269/228, kobo.14.1–22.1; GL-0306: 280/239, kobo.396.1; GL-0307: 280/239, kobo.380.1; разделы согласованы.</t>
  </si>
  <si>
    <t>Синхронизировать пример, раздел, XHTML-якорь и обе пагинации.</t>
  </si>
  <si>
    <t>EPUB Chapter_10.xhtml; PDF физ. 269 и 280, печ. 228 и 239.</t>
  </si>
  <si>
    <t>Точные фрагменты и koboSpan подтверждены.</t>
  </si>
  <si>
    <t>Страницы визуально сверены.</t>
  </si>
  <si>
    <t>3/3 строки синхронизированы.</t>
  </si>
  <si>
    <t>Четыре метрики оставались подписаны как v1.12 и не отражали текущий выпуск.</t>
  </si>
  <si>
    <t>Метрики переведены на v1.14: добавлено 0, удалено 0, изменено 13 уникальных ID, записей журнала 5.</t>
  </si>
  <si>
    <t>Обеспечить соответствие контрольных показателей текущей версии и журналу.</t>
  </si>
  <si>
    <t>02.01 v1.14; листы «Журнал изменений» и «Контроль охвата глав».</t>
  </si>
  <si>
    <t>Метки, значения и определения четырёх метрик обновлены.</t>
  </si>
  <si>
    <t>Структура восстановлена в P:R: четыре подписи v1.12 удалены, S4:S6 и S10 очищены; значения 0, 0, 13 и 5 сохранены как числовые.</t>
  </si>
  <si>
    <t>Независимая проверка v1.13 выявила повреждение first_chapter, три ошибки координат и устаревшие метрики.</t>
  </si>
  <si>
    <t>Все замечания исправлены в отдельной копии v1.14; структура и доказательные поля проверены обратным чтением.</t>
  </si>
  <si>
    <t>Зафиксировать недеструктивный исправительный выпуск этапа 02.</t>
  </si>
  <si>
    <t>EPUB, PDF, 02.02–02.04 v1.14; обратное чтение и повторная приёмка.</t>
  </si>
  <si>
    <t>Все подтверждённые замечания v1.13 закрыты в v1.14.</t>
  </si>
  <si>
    <t>Глава 27 — диапазон PDF</t>
  </si>
  <si>
    <t>Диапазон был указан как физ. 786–795 / печ. 745–754 и включал рекламную, пустую и служебные страницы.</t>
  </si>
  <si>
    <t>Содержательный диапазон главы исправлен на физ. 786–793 / печ. 745–752.</t>
  </si>
  <si>
    <t>Отделить авторский текст главы от рекламы, пустой страницы, Other Books и индекса.</t>
  </si>
  <si>
    <t>EPUB Chapter_27.xhtml; PDF физ. 786–793, печ. 745–752.</t>
  </si>
  <si>
    <t>Конец Chapter_27.xhtml сопоставлен с последним авторским текстом.</t>
  </si>
  <si>
    <t>Физ. 793 / печ. 752 подтверждена как последняя содержательная страница.</t>
  </si>
  <si>
    <t>Диапазон главы 27 синхронизирован с 03.1.01 и JSON v1.6.</t>
  </si>
  <si>
    <t>2026-08-15</t>
  </si>
  <si>
    <t>GL-0319 fitted procedure</t>
  </si>
  <si>
    <t>Глоссарная запись отсутствовала; в CH09-B0004–CH09-B0007 использовалось «обученная процедура».</t>
  </si>
  <si>
    <t>Утверждён эквивалент «оценённая процедура».</t>
  </si>
  <si>
    <t>Нужно охватить статистические и модельные процедуры, разграничив fitted/estimated с обучением конкретной ML-модели.</t>
  </si>
  <si>
    <t>EPUB Chapter_9.xhtml; PDF физ. 242, печ. 201; CH09-ERR-025.</t>
  </si>
  <si>
    <t>Подтверждены четыре употребления fitted procedure(s) в CH09-B0004–CH09-B0007.</t>
  </si>
  <si>
    <t>Физ. 242 / печ. 201 подтверждено.</t>
  </si>
  <si>
    <t>GL-0319 добавлен; CH09-B0004–CH09-B0007 синхронизированы.</t>
  </si>
  <si>
    <t>терминологическое дополнение</t>
  </si>
  <si>
    <t>GL-0320–GL-0331</t>
  </si>
  <si>
    <t>Двенадцать терминов главы 7 отсутствовали либо использовались без нормативного решения.</t>
  </si>
  <si>
    <t>Добавлены утверждённые эквиваленты для weekend gap, moneyness, Greeks, временных точек и горизонтов метки, правил исполнения заявок и forward return.</t>
  </si>
  <si>
    <t>Закрытие CH07-ERR-022–CH07-ERR-028 и межмодальная синхронизация текста с рисунком 7.1.</t>
  </si>
  <si>
    <t>EPUB Chapter_7.xhtml; PDF физ. 191–192, печ. 150–151; CH07-ERR-022–CH07-ERR-028.</t>
  </si>
  <si>
    <t>Проверены употребления в CH07-B0053, B0063, B0070–B0078 и B0080.</t>
  </si>
  <si>
    <t>Физ. 191–192 / печ. 150–151 подтверждено.</t>
  </si>
  <si>
    <t>GL-0320–GL-0331 добавлены; связанные блоки и рисунок 7.1 синхронизированы.</t>
  </si>
  <si>
    <t>GL-0332–GL-0351</t>
  </si>
  <si>
    <t>Двадцать терминов CH07-B0081–CH07-B0120 отсутствовали в нормативном глоссарии.</t>
  </si>
  <si>
    <t>Добавлены утверждённые эквиваленты для типов целевых переменных и меток, порогов, сканирования тренда, поправки Бонферрони, событийных меток, тройного барьера и MFE/MAE.</t>
  </si>
  <si>
    <t>Закрытие CH07-ERR-031–CH07-ERR-050 и обеспечение единообразия CH07-BATCH-003.</t>
  </si>
  <si>
    <t>EPUB Chapter_7.xhtml; PDF физ. 193–196, печ. 152–155; официальный GitHub; CH07-ERR-031–CH07-ERR-050.</t>
  </si>
  <si>
    <t>20/20 терминов проверены в CH07-B0081–CH07-B0120.</t>
  </si>
  <si>
    <t>Физ. 193–196 / печ. 152–155 подтверждены.</t>
  </si>
  <si>
    <t>Официальные имена 03_label_methods и SPY сохранены.</t>
  </si>
  <si>
    <t>GL-0332–GL-0351 добавлены; связанные блоки синхронизированы.</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</si>
</sst>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0.0"/>
      <color rgb="FF202124"/>
      <name val="Arial"/>
    </font>
    <font>
      <sz val="10.0"/>
      <color rgb="FF202124"/>
      <name val="Arial"/>
    </font>
    <font>
      <color theme="1"/>
      <name val="Carlito"/>
    </font>
    <font>
      <u/>
      <sz val="10.0"/>
      <color rgb="FF202124"/>
      <name val="Arial"/>
    </font>
    <font>
      <u/>
      <color rgb="FF0000FF"/>
    </font>
    <font>
      <b/>
      <sz val="10.0"/>
      <color rgb="FF174EA6"/>
      <name val="Arial"/>
    </font>
    <font>
      <b/>
      <color rgb="FF137333"/>
      <name val="Carlito"/>
    </font>
    <font>
      <sz val="11.0"/>
      <color rgb="FF000000"/>
      <name val="Carlito"/>
    </font>
    <font>
      <color theme="1"/>
      <name val="Carlito"/>
      <scheme val="minor"/>
    </font>
  </fonts>
  <fills count="5">
    <fill>
      <patternFill patternType="none"/>
    </fill>
    <fill>
      <patternFill patternType="lightGray"/>
    </fill>
    <fill>
      <patternFill patternType="solid">
        <fgColor rgb="FFF1F3F4"/>
        <bgColor rgb="FFF1F3F4"/>
      </patternFill>
    </fill>
    <fill>
      <patternFill patternType="solid">
        <fgColor rgb="FFE8F0FE"/>
        <bgColor rgb="FFE8F0FE"/>
      </patternFill>
    </fill>
    <fill>
      <patternFill patternType="solid">
        <fgColor rgb="FFE6F4EA"/>
        <bgColor rgb="FFE6F4EA"/>
      </patternFill>
    </fill>
  </fills>
  <borders count="4">
    <border/>
    <border>
      <left style="thin">
        <color rgb="FFDADCE0"/>
      </left>
      <top style="thin">
        <color rgb="FFDADCE0"/>
      </top>
      <bottom style="thin">
        <color rgb="FFDADCE0"/>
      </bottom>
    </border>
    <border>
      <top style="thin">
        <color rgb="FFDADCE0"/>
      </top>
      <bottom style="thin">
        <color rgb="FFDADCE0"/>
      </bottom>
    </border>
    <border>
      <right style="thin">
        <color rgb="FFDADCE0"/>
      </right>
      <top style="thin">
        <color rgb="FFDADCE0"/>
      </top>
      <bottom style="thin">
        <color rgb="FFDADCE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1" numFmtId="0" xfId="0" applyAlignment="1" applyBorder="1" applyFont="1">
      <alignment shrinkToFit="0" vertical="center" wrapText="1"/>
    </xf>
    <xf borderId="3" fillId="2" fontId="1" numFmtId="0" xfId="0" applyAlignment="1" applyBorder="1" applyFont="1">
      <alignment shrinkToFit="0" vertical="center" wrapText="1"/>
    </xf>
    <xf borderId="0" fillId="0" fontId="2" numFmtId="0" xfId="0" applyAlignment="1" applyFont="1">
      <alignment shrinkToFit="0" vertical="top" wrapText="1"/>
    </xf>
    <xf borderId="0" fillId="0" fontId="3" numFmtId="0" xfId="0" applyFont="1"/>
    <xf borderId="0" fillId="0" fontId="4" numFmtId="0" xfId="0" applyAlignment="1" applyFont="1">
      <alignment shrinkToFit="0" vertical="top" wrapText="1"/>
    </xf>
    <xf borderId="0" fillId="0" fontId="2" numFmtId="1" xfId="0" applyAlignment="1" applyFont="1" applyNumberFormat="1">
      <alignment shrinkToFit="0" vertical="top" wrapText="1"/>
    </xf>
    <xf borderId="0" fillId="0" fontId="2" numFmtId="0" xfId="0" applyAlignment="1" applyFont="1">
      <alignment readingOrder="0" shrinkToFit="0" vertical="top" wrapText="1"/>
    </xf>
    <xf borderId="0" fillId="0" fontId="2" numFmtId="1" xfId="0" applyAlignment="1" applyFont="1" applyNumberFormat="1">
      <alignment readingOrder="0" shrinkToFit="0" vertical="top" wrapText="1"/>
    </xf>
    <xf borderId="0" fillId="0" fontId="5" numFmtId="0" xfId="0" applyFont="1"/>
    <xf borderId="0" fillId="0" fontId="3" numFmtId="1" xfId="0" applyFont="1" applyNumberFormat="1"/>
    <xf borderId="0" fillId="3" fontId="6" numFmtId="0" xfId="0" applyAlignment="1" applyFill="1" applyFont="1">
      <alignment shrinkToFit="0" vertical="top" wrapText="1"/>
    </xf>
    <xf borderId="0" fillId="4" fontId="7" numFmtId="0" xfId="0" applyFill="1" applyFont="1"/>
    <xf borderId="0" fillId="0" fontId="8" numFmtId="0" xfId="0" applyAlignment="1" applyFont="1">
      <alignment shrinkToFit="0" vertical="top" wrapText="1"/>
    </xf>
    <xf borderId="0" fillId="0" fontId="8" numFmtId="0" xfId="0" applyAlignment="1" applyFont="1">
      <alignment readingOrder="0" shrinkToFit="0" vertical="top" wrapText="1"/>
    </xf>
    <xf borderId="0" fillId="0" fontId="9" numFmtId="0" xfId="0" applyFont="1"/>
    <xf quotePrefix="1" borderId="0" fillId="0" fontId="9" numFmtId="0" xfId="0" applyAlignment="1" applyFont="1">
      <alignment readingOrder="0"/>
    </xf>
    <xf borderId="0" fillId="0" fontId="9" numFmtId="0" xfId="0" applyAlignment="1" applyFont="1">
      <alignment readingOrder="0"/>
    </xf>
  </cellXfs>
  <cellStyles count="1">
    <cellStyle xfId="0" name="Normal" builtinId="0"/>
  </cellStyles>
  <dxfs count="4">
    <dxf>
      <font>
        <color rgb="FF137333"/>
      </font>
      <fill>
        <patternFill patternType="solid">
          <fgColor rgb="FFE6F4EA"/>
          <bgColor rgb="FFE6F4EA"/>
        </patternFill>
      </fill>
      <border/>
    </dxf>
    <dxf>
      <font>
        <color rgb="FFB06000"/>
      </font>
      <fill>
        <patternFill patternType="solid">
          <fgColor rgb="FFFEF7E0"/>
          <bgColor rgb="FFFEF7E0"/>
        </patternFill>
      </fill>
      <border/>
    </dxf>
    <dxf>
      <font>
        <color rgb="FFC5221F"/>
      </font>
      <fill>
        <patternFill patternType="solid">
          <fgColor rgb="FFFCE8E6"/>
          <bgColor rgb="FFFCE8E6"/>
        </patternFill>
      </fill>
      <border/>
    </dxf>
    <dxf>
      <font>
        <color rgb="FFC52200"/>
      </font>
      <fill>
        <patternFill patternType="solid">
          <fgColor rgb="FFFCE8E6"/>
          <bgColor rgb="FFFCE8E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08_databento_lob_reconstruction.py/" TargetMode="External"/><Relationship Id="rId10" Type="http://schemas.openxmlformats.org/officeDocument/2006/relationships/hyperlink" Target="http://04_itch_order_lifecycle_analysis.py/" TargetMode="External"/><Relationship Id="rId13" Type="http://schemas.openxmlformats.org/officeDocument/2006/relationships/hyperlink" Target="https://github.com/stefan-jansen/machine-learning-for-trading" TargetMode="External"/><Relationship Id="rId12" Type="http://schemas.openxmlformats.org/officeDocument/2006/relationships/hyperlink" Target="http://03_sentiment_evolution.py/" TargetMode="External"/><Relationship Id="rId1" Type="http://schemas.openxmlformats.org/officeDocument/2006/relationships/hyperlink" Target="https://github.com/stefan-jansen/machine-learning-for-trading" TargetMode="External"/><Relationship Id="rId2" Type="http://schemas.openxmlformats.org/officeDocument/2006/relationships/hyperlink" Target="http://03_hybrid_retrieval.py/" TargetMode="External"/><Relationship Id="rId3" Type="http://schemas.openxmlformats.org/officeDocument/2006/relationships/hyperlink" Target="http://factor_regimes.py/" TargetMode="External"/><Relationship Id="rId4" Type="http://schemas.openxmlformats.org/officeDocument/2006/relationships/hyperlink" Target="http://14_itch_bar_sampling.py/" TargetMode="External"/><Relationship Id="rId9" Type="http://schemas.openxmlformats.org/officeDocument/2006/relationships/hyperlink" Target="http://10_network_portfolio_construction.py/" TargetMode="External"/><Relationship Id="rId15" Type="http://schemas.openxmlformats.org/officeDocument/2006/relationships/hyperlink" Target="http://05_financial_ner_finetuning.py/" TargetMode="External"/><Relationship Id="rId14" Type="http://schemas.openxmlformats.org/officeDocument/2006/relationships/hyperlink" Target="http://04_bert_finetuning.py/" TargetMode="External"/><Relationship Id="rId17" Type="http://schemas.openxmlformats.org/officeDocument/2006/relationships/hyperlink" Target="http://08_text_feature_evaluation.py/" TargetMode="External"/><Relationship Id="rId16" Type="http://schemas.openxmlformats.org/officeDocument/2006/relationships/hyperlink" Target="http://06_finbert_cross_dataset.py/" TargetMode="External"/><Relationship Id="rId5" Type="http://schemas.openxmlformats.org/officeDocument/2006/relationships/hyperlink" Target="http://07_news_return_signals.py/" TargetMode="External"/><Relationship Id="rId19" Type="http://schemas.openxmlformats.org/officeDocument/2006/relationships/hyperlink" Target="http://02_asset_embeddings.py/" TargetMode="External"/><Relationship Id="rId6" Type="http://schemas.openxmlformats.org/officeDocument/2006/relationships/hyperlink" Target="http://09_filing_text_signals.py/" TargetMode="External"/><Relationship Id="rId18" Type="http://schemas.openxmlformats.org/officeDocument/2006/relationships/hyperlink" Target="http://01_word2vec_training.py/" TargetMode="External"/><Relationship Id="rId7" Type="http://schemas.openxmlformats.org/officeDocument/2006/relationships/hyperlink" Target="http://01_backtest_first_principles.py/" TargetMode="External"/><Relationship Id="rId8" Type="http://schemas.openxmlformats.org/officeDocument/2006/relationships/hyperlink" Target="http://09_knowledge_graph_features.p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2" width="28.0"/>
    <col customWidth="1" min="3" max="3" width="34.0"/>
    <col customWidth="1" min="4" max="4" width="24.0"/>
    <col customWidth="1" min="5" max="5" width="25.0"/>
    <col customWidth="1" min="6" max="6" width="24.0"/>
    <col customWidth="1" min="7" max="7" width="42.0"/>
    <col customWidth="1" min="8" max="8" width="30.0"/>
    <col customWidth="1" min="9" max="10" width="48.0"/>
    <col customWidth="1" min="11" max="11" width="26.0"/>
    <col customWidth="1" min="12" max="12" width="36.0"/>
    <col customWidth="1" min="13" max="14" width="14.5"/>
    <col customWidth="1" min="15" max="15" width="30.0"/>
    <col customWidth="1" min="16" max="16" width="42.0"/>
    <col customWidth="1" min="17" max="17" width="44.0"/>
    <col customWidth="1" min="18" max="18" width="15.0"/>
    <col customWidth="1" min="19" max="19" width="14.0"/>
    <col customWidth="1" min="20" max="20" width="34.0"/>
    <col customWidth="1" min="21" max="21" width="32.63"/>
    <col customWidth="1" min="22" max="26" width="8.63"/>
  </cols>
  <sheetData>
    <row r="1" ht="37.5" customHeight="1">
      <c r="A1" s="1" t="s">
        <v>0</v>
      </c>
      <c r="B1" s="2" t="s">
        <v>1</v>
      </c>
      <c r="C1" s="2" t="s">
        <v>4</v>
      </c>
      <c r="D1" s="2" t="s">
        <v>6</v>
      </c>
      <c r="E1" s="2" t="s">
        <v>9</v>
      </c>
      <c r="F1" s="2" t="s">
        <v>11</v>
      </c>
      <c r="G1" s="2" t="s">
        <v>13</v>
      </c>
      <c r="H1" s="2" t="s">
        <v>14</v>
      </c>
      <c r="I1" s="2" t="s">
        <v>17</v>
      </c>
      <c r="J1" s="2" t="s">
        <v>19</v>
      </c>
      <c r="K1" s="2" t="s">
        <v>21</v>
      </c>
      <c r="L1" s="2" t="s">
        <v>25</v>
      </c>
      <c r="M1" s="2" t="s">
        <v>28</v>
      </c>
      <c r="N1" s="2" t="s">
        <v>30</v>
      </c>
      <c r="O1" s="2" t="s">
        <v>31</v>
      </c>
      <c r="P1" s="2" t="s">
        <v>32</v>
      </c>
      <c r="Q1" s="2" t="s">
        <v>34</v>
      </c>
      <c r="R1" s="2" t="s">
        <v>22</v>
      </c>
      <c r="S1" s="2" t="s">
        <v>24</v>
      </c>
      <c r="T1" s="3" t="s">
        <v>37</v>
      </c>
      <c r="U1" s="3" t="s">
        <v>33</v>
      </c>
      <c r="V1" s="5" t="s">
        <v>42</v>
      </c>
      <c r="W1" s="5" t="s">
        <v>44</v>
      </c>
      <c r="X1" s="5" t="s">
        <v>46</v>
      </c>
      <c r="Y1" s="5" t="s">
        <v>48</v>
      </c>
      <c r="Z1" s="5" t="s">
        <v>51</v>
      </c>
    </row>
    <row r="2" ht="69.75" customHeight="1">
      <c r="A2" s="4" t="s">
        <v>54</v>
      </c>
      <c r="B2" s="4" t="s">
        <v>55</v>
      </c>
      <c r="C2" s="4" t="s">
        <v>57</v>
      </c>
      <c r="D2" s="4" t="s">
        <v>59</v>
      </c>
      <c r="E2" s="4" t="s">
        <v>61</v>
      </c>
      <c r="F2" s="4" t="s">
        <v>62</v>
      </c>
      <c r="G2" s="4" t="s">
        <v>64</v>
      </c>
      <c r="H2" s="4" t="s">
        <v>65</v>
      </c>
      <c r="I2" s="4" t="s">
        <v>66</v>
      </c>
      <c r="J2" s="4" t="s">
        <v>68</v>
      </c>
      <c r="K2" s="4" t="s">
        <v>69</v>
      </c>
      <c r="L2" s="4" t="s">
        <v>71</v>
      </c>
      <c r="M2" s="4" t="s">
        <v>72</v>
      </c>
      <c r="N2" s="4" t="s">
        <v>73</v>
      </c>
      <c r="O2" s="4" t="s">
        <v>75</v>
      </c>
      <c r="P2" s="4" t="s">
        <v>76</v>
      </c>
      <c r="Q2" s="4" t="s">
        <v>77</v>
      </c>
      <c r="R2" s="4" t="s">
        <v>78</v>
      </c>
      <c r="S2" s="4" t="s">
        <v>79</v>
      </c>
      <c r="T2" s="4" t="s">
        <v>85</v>
      </c>
      <c r="U2" s="4" t="s">
        <v>87</v>
      </c>
    </row>
    <row r="3" ht="69.75" customHeight="1">
      <c r="A3" s="4" t="s">
        <v>90</v>
      </c>
      <c r="B3" s="4" t="s">
        <v>92</v>
      </c>
      <c r="C3" s="4" t="s">
        <v>93</v>
      </c>
      <c r="D3" s="4" t="s">
        <v>59</v>
      </c>
      <c r="E3" s="4" t="s">
        <v>61</v>
      </c>
      <c r="F3" s="4" t="s">
        <v>95</v>
      </c>
      <c r="G3" s="4" t="s">
        <v>96</v>
      </c>
      <c r="H3" s="4" t="s">
        <v>65</v>
      </c>
      <c r="I3" s="4" t="s">
        <v>98</v>
      </c>
      <c r="J3" s="4" t="s">
        <v>100</v>
      </c>
      <c r="K3" s="4" t="s">
        <v>102</v>
      </c>
      <c r="L3" s="4" t="s">
        <v>104</v>
      </c>
      <c r="M3" s="4" t="s">
        <v>106</v>
      </c>
      <c r="N3" s="4" t="s">
        <v>108</v>
      </c>
      <c r="O3" s="4" t="s">
        <v>110</v>
      </c>
      <c r="P3" s="4" t="s">
        <v>112</v>
      </c>
      <c r="Q3" s="4" t="s">
        <v>77</v>
      </c>
      <c r="R3" s="4" t="s">
        <v>113</v>
      </c>
      <c r="S3" s="4" t="s">
        <v>79</v>
      </c>
      <c r="T3" s="4" t="s">
        <v>85</v>
      </c>
      <c r="U3" s="4" t="s">
        <v>87</v>
      </c>
    </row>
    <row r="4" ht="69.75" customHeight="1">
      <c r="A4" s="4" t="s">
        <v>115</v>
      </c>
      <c r="B4" s="4" t="s">
        <v>116</v>
      </c>
      <c r="C4" s="4" t="s">
        <v>117</v>
      </c>
      <c r="D4" s="4" t="s">
        <v>59</v>
      </c>
      <c r="E4" s="4" t="s">
        <v>61</v>
      </c>
      <c r="F4" s="4" t="s">
        <v>119</v>
      </c>
      <c r="G4" s="4" t="s">
        <v>120</v>
      </c>
      <c r="H4" s="4" t="s">
        <v>65</v>
      </c>
      <c r="I4" s="4" t="s">
        <v>124</v>
      </c>
      <c r="J4" s="4" t="s">
        <v>127</v>
      </c>
      <c r="K4" s="4" t="s">
        <v>69</v>
      </c>
      <c r="L4" s="4" t="s">
        <v>131</v>
      </c>
      <c r="M4" s="4" t="s">
        <v>72</v>
      </c>
      <c r="N4" s="4" t="s">
        <v>73</v>
      </c>
      <c r="O4" s="4" t="s">
        <v>75</v>
      </c>
      <c r="P4" s="4" t="s">
        <v>112</v>
      </c>
      <c r="Q4" s="4" t="s">
        <v>77</v>
      </c>
      <c r="R4" s="4" t="s">
        <v>135</v>
      </c>
      <c r="S4" s="4" t="s">
        <v>79</v>
      </c>
      <c r="T4" s="4" t="s">
        <v>85</v>
      </c>
      <c r="U4" s="4" t="s">
        <v>141</v>
      </c>
      <c r="V4" s="5" t="s">
        <v>69</v>
      </c>
      <c r="W4" s="5" t="s">
        <v>144</v>
      </c>
      <c r="X4" s="5" t="s">
        <v>146</v>
      </c>
      <c r="Y4" s="5" t="s">
        <v>148</v>
      </c>
      <c r="Z4" s="5" t="s">
        <v>75</v>
      </c>
    </row>
    <row r="5" ht="69.75" customHeight="1">
      <c r="A5" s="4" t="s">
        <v>153</v>
      </c>
      <c r="B5" s="4" t="s">
        <v>155</v>
      </c>
      <c r="C5" s="4" t="s">
        <v>158</v>
      </c>
      <c r="D5" s="4" t="s">
        <v>59</v>
      </c>
      <c r="E5" s="4" t="s">
        <v>61</v>
      </c>
      <c r="F5" s="4" t="s">
        <v>161</v>
      </c>
      <c r="G5" s="4" t="s">
        <v>162</v>
      </c>
      <c r="H5" s="4" t="s">
        <v>65</v>
      </c>
      <c r="I5" s="4" t="s">
        <v>166</v>
      </c>
      <c r="J5" s="4" t="s">
        <v>168</v>
      </c>
      <c r="K5" s="4" t="s">
        <v>169</v>
      </c>
      <c r="L5" s="4" t="s">
        <v>170</v>
      </c>
      <c r="M5" s="4" t="s">
        <v>173</v>
      </c>
      <c r="N5" s="4" t="s">
        <v>174</v>
      </c>
      <c r="O5" s="4" t="s">
        <v>176</v>
      </c>
      <c r="P5" s="4" t="s">
        <v>112</v>
      </c>
      <c r="Q5" s="4" t="s">
        <v>179</v>
      </c>
      <c r="R5" s="4" t="s">
        <v>181</v>
      </c>
      <c r="S5" s="4" t="s">
        <v>79</v>
      </c>
      <c r="T5" s="4" t="s">
        <v>85</v>
      </c>
      <c r="U5" s="4" t="s">
        <v>183</v>
      </c>
      <c r="V5" s="5" t="s">
        <v>184</v>
      </c>
      <c r="W5" s="5" t="s">
        <v>186</v>
      </c>
      <c r="X5" s="5">
        <v>170.0</v>
      </c>
      <c r="Y5" s="5">
        <v>129.0</v>
      </c>
      <c r="Z5" s="5" t="s">
        <v>110</v>
      </c>
    </row>
    <row r="6" ht="69.75" customHeight="1">
      <c r="A6" s="4" t="s">
        <v>190</v>
      </c>
      <c r="B6" s="4" t="s">
        <v>191</v>
      </c>
      <c r="C6" s="4" t="s">
        <v>193</v>
      </c>
      <c r="D6" s="4" t="s">
        <v>59</v>
      </c>
      <c r="E6" s="4" t="s">
        <v>61</v>
      </c>
      <c r="F6" s="4" t="s">
        <v>196</v>
      </c>
      <c r="G6" s="4" t="s">
        <v>198</v>
      </c>
      <c r="H6" s="4" t="s">
        <v>65</v>
      </c>
      <c r="I6" s="4" t="s">
        <v>200</v>
      </c>
      <c r="J6" s="4" t="s">
        <v>202</v>
      </c>
      <c r="K6" s="4" t="s">
        <v>69</v>
      </c>
      <c r="L6" s="4" t="s">
        <v>204</v>
      </c>
      <c r="M6" s="4" t="s">
        <v>205</v>
      </c>
      <c r="N6" s="4" t="s">
        <v>206</v>
      </c>
      <c r="O6" s="4" t="s">
        <v>75</v>
      </c>
      <c r="P6" s="4" t="s">
        <v>112</v>
      </c>
      <c r="Q6" s="4" t="s">
        <v>208</v>
      </c>
      <c r="R6" s="4" t="s">
        <v>210</v>
      </c>
      <c r="S6" s="4" t="s">
        <v>79</v>
      </c>
      <c r="T6" s="4" t="s">
        <v>85</v>
      </c>
      <c r="U6" s="4" t="s">
        <v>212</v>
      </c>
    </row>
    <row r="7" ht="69.75" customHeight="1">
      <c r="A7" s="4" t="s">
        <v>225</v>
      </c>
      <c r="B7" s="4" t="s">
        <v>226</v>
      </c>
      <c r="C7" s="4" t="s">
        <v>228</v>
      </c>
      <c r="D7" s="4" t="s">
        <v>59</v>
      </c>
      <c r="E7" s="4" t="s">
        <v>61</v>
      </c>
      <c r="F7" s="4" t="s">
        <v>119</v>
      </c>
      <c r="G7" s="4" t="s">
        <v>230</v>
      </c>
      <c r="H7" s="4" t="s">
        <v>65</v>
      </c>
      <c r="I7" s="4" t="s">
        <v>234</v>
      </c>
      <c r="J7" s="4" t="s">
        <v>236</v>
      </c>
      <c r="K7" s="4" t="s">
        <v>238</v>
      </c>
      <c r="L7" s="4" t="s">
        <v>240</v>
      </c>
      <c r="M7" s="4" t="s">
        <v>242</v>
      </c>
      <c r="N7" s="4" t="s">
        <v>244</v>
      </c>
      <c r="O7" s="4" t="s">
        <v>246</v>
      </c>
      <c r="P7" s="4" t="s">
        <v>112</v>
      </c>
      <c r="Q7" s="4" t="s">
        <v>249</v>
      </c>
      <c r="R7" s="4" t="s">
        <v>252</v>
      </c>
      <c r="S7" s="4" t="s">
        <v>79</v>
      </c>
      <c r="T7" s="4" t="s">
        <v>85</v>
      </c>
      <c r="U7" s="4" t="s">
        <v>255</v>
      </c>
    </row>
    <row r="8" ht="69.75" customHeight="1">
      <c r="A8" s="4" t="s">
        <v>257</v>
      </c>
      <c r="B8" s="4" t="s">
        <v>259</v>
      </c>
      <c r="C8" s="4" t="s">
        <v>262</v>
      </c>
      <c r="D8" s="4" t="s">
        <v>59</v>
      </c>
      <c r="E8" s="4" t="s">
        <v>61</v>
      </c>
      <c r="F8" s="4" t="s">
        <v>119</v>
      </c>
      <c r="G8" s="4" t="s">
        <v>266</v>
      </c>
      <c r="H8" s="4" t="s">
        <v>65</v>
      </c>
      <c r="I8" s="4" t="s">
        <v>269</v>
      </c>
      <c r="J8" s="4" t="s">
        <v>273</v>
      </c>
      <c r="K8" s="4" t="s">
        <v>69</v>
      </c>
      <c r="L8" s="4" t="s">
        <v>144</v>
      </c>
      <c r="M8" s="4" t="s">
        <v>146</v>
      </c>
      <c r="N8" s="4" t="s">
        <v>148</v>
      </c>
      <c r="O8" s="4" t="s">
        <v>75</v>
      </c>
      <c r="P8" s="4" t="s">
        <v>112</v>
      </c>
      <c r="Q8" s="4" t="s">
        <v>77</v>
      </c>
      <c r="R8" s="4" t="s">
        <v>280</v>
      </c>
      <c r="S8" s="4" t="s">
        <v>79</v>
      </c>
      <c r="T8" s="4" t="s">
        <v>85</v>
      </c>
      <c r="U8" s="4" t="s">
        <v>87</v>
      </c>
    </row>
    <row r="9" ht="69.75" customHeight="1">
      <c r="A9" s="4" t="s">
        <v>283</v>
      </c>
      <c r="B9" s="4" t="s">
        <v>285</v>
      </c>
      <c r="C9" s="4" t="s">
        <v>286</v>
      </c>
      <c r="D9" s="4" t="s">
        <v>59</v>
      </c>
      <c r="E9" s="4" t="s">
        <v>61</v>
      </c>
      <c r="F9" s="4" t="s">
        <v>291</v>
      </c>
      <c r="G9" s="4" t="s">
        <v>293</v>
      </c>
      <c r="H9" s="4" t="s">
        <v>65</v>
      </c>
      <c r="I9" s="4" t="s">
        <v>295</v>
      </c>
      <c r="J9" s="4" t="s">
        <v>296</v>
      </c>
      <c r="K9" s="4" t="s">
        <v>69</v>
      </c>
      <c r="L9" s="4" t="s">
        <v>300</v>
      </c>
      <c r="M9" s="4" t="s">
        <v>302</v>
      </c>
      <c r="N9" s="4" t="s">
        <v>304</v>
      </c>
      <c r="O9" s="4" t="s">
        <v>75</v>
      </c>
      <c r="P9" s="4" t="s">
        <v>112</v>
      </c>
      <c r="Q9" s="4" t="s">
        <v>77</v>
      </c>
      <c r="R9" s="4" t="s">
        <v>310</v>
      </c>
      <c r="S9" s="4" t="s">
        <v>79</v>
      </c>
      <c r="T9" s="4" t="s">
        <v>85</v>
      </c>
      <c r="U9" s="4" t="s">
        <v>315</v>
      </c>
    </row>
    <row r="10" ht="69.75" customHeight="1">
      <c r="A10" s="4" t="s">
        <v>318</v>
      </c>
      <c r="B10" s="4" t="s">
        <v>319</v>
      </c>
      <c r="C10" s="4" t="s">
        <v>321</v>
      </c>
      <c r="D10" s="4" t="s">
        <v>59</v>
      </c>
      <c r="E10" s="4" t="s">
        <v>61</v>
      </c>
      <c r="F10" s="4" t="s">
        <v>324</v>
      </c>
      <c r="G10" s="4" t="s">
        <v>327</v>
      </c>
      <c r="H10" s="4" t="s">
        <v>65</v>
      </c>
      <c r="I10" s="4" t="s">
        <v>329</v>
      </c>
      <c r="J10" s="4" t="s">
        <v>330</v>
      </c>
      <c r="K10" s="4" t="s">
        <v>333</v>
      </c>
      <c r="L10" s="4" t="s">
        <v>335</v>
      </c>
      <c r="M10" s="4" t="s">
        <v>337</v>
      </c>
      <c r="N10" s="4" t="s">
        <v>339</v>
      </c>
      <c r="O10" s="4" t="s">
        <v>340</v>
      </c>
      <c r="P10" s="4" t="s">
        <v>112</v>
      </c>
      <c r="Q10" s="4" t="s">
        <v>77</v>
      </c>
      <c r="R10" s="4" t="s">
        <v>344</v>
      </c>
      <c r="S10" s="4" t="s">
        <v>79</v>
      </c>
      <c r="T10" s="4" t="s">
        <v>85</v>
      </c>
      <c r="U10" s="4" t="s">
        <v>87</v>
      </c>
    </row>
    <row r="11" ht="69.75" customHeight="1">
      <c r="A11" s="4" t="s">
        <v>350</v>
      </c>
      <c r="B11" s="4" t="s">
        <v>352</v>
      </c>
      <c r="C11" s="4" t="s">
        <v>354</v>
      </c>
      <c r="D11" s="4" t="s">
        <v>59</v>
      </c>
      <c r="E11" s="4" t="s">
        <v>61</v>
      </c>
      <c r="F11" s="4" t="s">
        <v>119</v>
      </c>
      <c r="G11" s="4" t="s">
        <v>360</v>
      </c>
      <c r="H11" s="4" t="s">
        <v>65</v>
      </c>
      <c r="I11" s="4" t="s">
        <v>363</v>
      </c>
      <c r="J11" s="4" t="s">
        <v>365</v>
      </c>
      <c r="K11" s="4" t="s">
        <v>69</v>
      </c>
      <c r="L11" s="4" t="s">
        <v>368</v>
      </c>
      <c r="M11" s="4" t="s">
        <v>369</v>
      </c>
      <c r="N11" s="4" t="s">
        <v>370</v>
      </c>
      <c r="O11" s="4" t="s">
        <v>75</v>
      </c>
      <c r="P11" s="4" t="s">
        <v>372</v>
      </c>
      <c r="Q11" s="4" t="s">
        <v>77</v>
      </c>
      <c r="R11" s="4" t="s">
        <v>375</v>
      </c>
      <c r="S11" s="4" t="s">
        <v>79</v>
      </c>
      <c r="T11" s="4" t="s">
        <v>85</v>
      </c>
      <c r="U11" s="4" t="s">
        <v>87</v>
      </c>
    </row>
    <row r="12" ht="69.75" customHeight="1">
      <c r="A12" s="4" t="s">
        <v>379</v>
      </c>
      <c r="B12" s="4" t="s">
        <v>381</v>
      </c>
      <c r="C12" s="4" t="s">
        <v>384</v>
      </c>
      <c r="D12" s="4" t="s">
        <v>59</v>
      </c>
      <c r="E12" s="4" t="s">
        <v>387</v>
      </c>
      <c r="F12" s="4" t="s">
        <v>390</v>
      </c>
      <c r="G12" s="4" t="s">
        <v>392</v>
      </c>
      <c r="H12" s="4" t="s">
        <v>65</v>
      </c>
      <c r="I12" s="4" t="s">
        <v>395</v>
      </c>
      <c r="J12" s="4" t="s">
        <v>397</v>
      </c>
      <c r="K12" s="4" t="s">
        <v>399</v>
      </c>
      <c r="L12" s="4" t="s">
        <v>400</v>
      </c>
      <c r="M12" s="4" t="s">
        <v>402</v>
      </c>
      <c r="N12" s="4" t="s">
        <v>404</v>
      </c>
      <c r="O12" s="4" t="s">
        <v>406</v>
      </c>
      <c r="P12" s="4" t="s">
        <v>112</v>
      </c>
      <c r="Q12" s="4" t="s">
        <v>77</v>
      </c>
      <c r="R12" s="4" t="s">
        <v>411</v>
      </c>
      <c r="S12" s="4" t="s">
        <v>79</v>
      </c>
      <c r="T12" s="4" t="s">
        <v>85</v>
      </c>
      <c r="U12" s="4" t="s">
        <v>416</v>
      </c>
    </row>
    <row r="13" ht="69.75" customHeight="1">
      <c r="A13" s="4" t="s">
        <v>418</v>
      </c>
      <c r="B13" s="4" t="s">
        <v>419</v>
      </c>
      <c r="C13" s="4" t="s">
        <v>420</v>
      </c>
      <c r="D13" s="4" t="s">
        <v>59</v>
      </c>
      <c r="E13" s="4" t="s">
        <v>61</v>
      </c>
      <c r="F13" s="4" t="s">
        <v>62</v>
      </c>
      <c r="G13" s="4" t="s">
        <v>426</v>
      </c>
      <c r="H13" s="4" t="s">
        <v>65</v>
      </c>
      <c r="I13" s="4" t="s">
        <v>428</v>
      </c>
      <c r="J13" s="4" t="s">
        <v>429</v>
      </c>
      <c r="K13" s="4" t="s">
        <v>430</v>
      </c>
      <c r="L13" s="4" t="s">
        <v>432</v>
      </c>
      <c r="M13" s="4" t="s">
        <v>433</v>
      </c>
      <c r="N13" s="4" t="s">
        <v>434</v>
      </c>
      <c r="O13" s="4" t="s">
        <v>435</v>
      </c>
      <c r="P13" s="4" t="s">
        <v>112</v>
      </c>
      <c r="Q13" s="4" t="s">
        <v>77</v>
      </c>
      <c r="R13" s="4" t="s">
        <v>441</v>
      </c>
      <c r="S13" s="4" t="s">
        <v>79</v>
      </c>
      <c r="T13" s="4" t="s">
        <v>85</v>
      </c>
      <c r="U13" s="4" t="s">
        <v>87</v>
      </c>
    </row>
    <row r="14" ht="69.75" customHeight="1">
      <c r="A14" s="4" t="s">
        <v>446</v>
      </c>
      <c r="B14" s="4" t="s">
        <v>447</v>
      </c>
      <c r="C14" s="4" t="s">
        <v>448</v>
      </c>
      <c r="D14" s="4" t="s">
        <v>59</v>
      </c>
      <c r="E14" s="4" t="s">
        <v>61</v>
      </c>
      <c r="F14" s="4" t="s">
        <v>62</v>
      </c>
      <c r="G14" s="4" t="s">
        <v>456</v>
      </c>
      <c r="H14" s="4" t="s">
        <v>65</v>
      </c>
      <c r="I14" s="4" t="s">
        <v>460</v>
      </c>
      <c r="J14" s="4" t="s">
        <v>462</v>
      </c>
      <c r="K14" s="4" t="s">
        <v>69</v>
      </c>
      <c r="L14" s="4" t="s">
        <v>464</v>
      </c>
      <c r="M14" s="4" t="s">
        <v>466</v>
      </c>
      <c r="N14" s="4" t="s">
        <v>467</v>
      </c>
      <c r="O14" s="4" t="s">
        <v>75</v>
      </c>
      <c r="P14" s="4" t="s">
        <v>112</v>
      </c>
      <c r="Q14" s="4" t="s">
        <v>77</v>
      </c>
      <c r="R14" s="4" t="s">
        <v>473</v>
      </c>
      <c r="S14" s="4" t="s">
        <v>79</v>
      </c>
      <c r="T14" s="4" t="s">
        <v>85</v>
      </c>
      <c r="U14" s="4" t="s">
        <v>87</v>
      </c>
    </row>
    <row r="15" ht="69.75" customHeight="1">
      <c r="A15" s="4" t="s">
        <v>478</v>
      </c>
      <c r="B15" s="4" t="s">
        <v>480</v>
      </c>
      <c r="C15" s="4" t="s">
        <v>482</v>
      </c>
      <c r="D15" s="4" t="s">
        <v>59</v>
      </c>
      <c r="E15" s="4" t="s">
        <v>61</v>
      </c>
      <c r="F15" s="4" t="s">
        <v>483</v>
      </c>
      <c r="G15" s="4" t="s">
        <v>484</v>
      </c>
      <c r="H15" s="4" t="s">
        <v>65</v>
      </c>
      <c r="I15" s="4" t="s">
        <v>487</v>
      </c>
      <c r="J15" s="4" t="s">
        <v>488</v>
      </c>
      <c r="K15" s="4" t="s">
        <v>69</v>
      </c>
      <c r="L15" s="4" t="s">
        <v>464</v>
      </c>
      <c r="M15" s="4" t="s">
        <v>466</v>
      </c>
      <c r="N15" s="4" t="s">
        <v>467</v>
      </c>
      <c r="O15" s="4" t="s">
        <v>75</v>
      </c>
      <c r="P15" s="4" t="s">
        <v>112</v>
      </c>
      <c r="Q15" s="4" t="s">
        <v>77</v>
      </c>
      <c r="R15" s="4" t="s">
        <v>473</v>
      </c>
      <c r="S15" s="4" t="s">
        <v>79</v>
      </c>
      <c r="T15" s="4" t="s">
        <v>85</v>
      </c>
      <c r="U15" s="4" t="s">
        <v>315</v>
      </c>
    </row>
    <row r="16" ht="69.75" customHeight="1">
      <c r="A16" s="4" t="s">
        <v>499</v>
      </c>
      <c r="B16" s="4" t="s">
        <v>496</v>
      </c>
      <c r="C16" s="4" t="s">
        <v>501</v>
      </c>
      <c r="D16" s="4" t="s">
        <v>59</v>
      </c>
      <c r="E16" s="4" t="s">
        <v>61</v>
      </c>
      <c r="F16" s="4" t="s">
        <v>62</v>
      </c>
      <c r="G16" s="4" t="s">
        <v>503</v>
      </c>
      <c r="H16" s="4" t="s">
        <v>65</v>
      </c>
      <c r="I16" s="4" t="s">
        <v>505</v>
      </c>
      <c r="J16" s="4" t="s">
        <v>507</v>
      </c>
      <c r="K16" s="4" t="s">
        <v>69</v>
      </c>
      <c r="L16" s="4" t="s">
        <v>511</v>
      </c>
      <c r="M16" s="4" t="s">
        <v>512</v>
      </c>
      <c r="N16" s="4" t="s">
        <v>513</v>
      </c>
      <c r="O16" s="4" t="s">
        <v>75</v>
      </c>
      <c r="P16" s="4" t="s">
        <v>514</v>
      </c>
      <c r="Q16" s="4" t="s">
        <v>77</v>
      </c>
      <c r="R16" s="4" t="s">
        <v>516</v>
      </c>
      <c r="S16" s="4" t="s">
        <v>79</v>
      </c>
      <c r="T16" s="4" t="s">
        <v>85</v>
      </c>
      <c r="U16" s="4" t="s">
        <v>87</v>
      </c>
    </row>
    <row r="17" ht="69.75" customHeight="1">
      <c r="A17" s="4" t="s">
        <v>522</v>
      </c>
      <c r="B17" s="4" t="s">
        <v>489</v>
      </c>
      <c r="C17" s="4" t="s">
        <v>492</v>
      </c>
      <c r="D17" s="4" t="s">
        <v>59</v>
      </c>
      <c r="E17" s="4" t="s">
        <v>61</v>
      </c>
      <c r="F17" s="4" t="s">
        <v>62</v>
      </c>
      <c r="G17" s="4" t="s">
        <v>528</v>
      </c>
      <c r="H17" s="4" t="s">
        <v>65</v>
      </c>
      <c r="I17" s="4" t="s">
        <v>530</v>
      </c>
      <c r="J17" s="4" t="s">
        <v>532</v>
      </c>
      <c r="K17" s="4" t="s">
        <v>169</v>
      </c>
      <c r="L17" s="4" t="s">
        <v>535</v>
      </c>
      <c r="M17" s="4" t="s">
        <v>536</v>
      </c>
      <c r="N17" s="4" t="s">
        <v>539</v>
      </c>
      <c r="O17" s="4" t="s">
        <v>176</v>
      </c>
      <c r="P17" s="4" t="s">
        <v>112</v>
      </c>
      <c r="Q17" s="4" t="s">
        <v>77</v>
      </c>
      <c r="R17" s="4" t="s">
        <v>547</v>
      </c>
      <c r="S17" s="4" t="s">
        <v>79</v>
      </c>
      <c r="T17" s="4" t="s">
        <v>85</v>
      </c>
      <c r="U17" s="4" t="s">
        <v>87</v>
      </c>
    </row>
    <row r="18" ht="69.75" customHeight="1">
      <c r="A18" s="4" t="s">
        <v>552</v>
      </c>
      <c r="B18" s="4" t="s">
        <v>338</v>
      </c>
      <c r="C18" s="4" t="s">
        <v>347</v>
      </c>
      <c r="D18" s="4" t="s">
        <v>59</v>
      </c>
      <c r="E18" s="4" t="s">
        <v>61</v>
      </c>
      <c r="F18" s="4" t="s">
        <v>554</v>
      </c>
      <c r="G18" s="4" t="s">
        <v>557</v>
      </c>
      <c r="H18" s="4" t="s">
        <v>65</v>
      </c>
      <c r="I18" s="4" t="s">
        <v>558</v>
      </c>
      <c r="J18" s="4" t="s">
        <v>560</v>
      </c>
      <c r="K18" s="4" t="s">
        <v>102</v>
      </c>
      <c r="L18" s="4" t="s">
        <v>563</v>
      </c>
      <c r="M18" s="4" t="s">
        <v>565</v>
      </c>
      <c r="N18" s="4" t="s">
        <v>567</v>
      </c>
      <c r="O18" s="4" t="s">
        <v>110</v>
      </c>
      <c r="P18" s="4" t="s">
        <v>112</v>
      </c>
      <c r="Q18" s="4" t="s">
        <v>77</v>
      </c>
      <c r="R18" s="4" t="s">
        <v>572</v>
      </c>
      <c r="S18" s="4" t="s">
        <v>79</v>
      </c>
      <c r="T18" s="4" t="s">
        <v>85</v>
      </c>
      <c r="U18" s="4" t="s">
        <v>315</v>
      </c>
    </row>
    <row r="19" ht="69.75" customHeight="1">
      <c r="A19" s="4" t="s">
        <v>576</v>
      </c>
      <c r="B19" s="4" t="s">
        <v>578</v>
      </c>
      <c r="C19" s="4" t="s">
        <v>580</v>
      </c>
      <c r="D19" s="4" t="s">
        <v>59</v>
      </c>
      <c r="E19" s="4" t="s">
        <v>61</v>
      </c>
      <c r="F19" s="4" t="s">
        <v>62</v>
      </c>
      <c r="G19" s="4" t="s">
        <v>584</v>
      </c>
      <c r="H19" s="4" t="s">
        <v>587</v>
      </c>
      <c r="I19" s="4" t="s">
        <v>589</v>
      </c>
      <c r="J19" s="4" t="s">
        <v>592</v>
      </c>
      <c r="K19" s="4" t="s">
        <v>430</v>
      </c>
      <c r="L19" s="4" t="s">
        <v>432</v>
      </c>
      <c r="M19" s="4" t="s">
        <v>433</v>
      </c>
      <c r="N19" s="4" t="s">
        <v>434</v>
      </c>
      <c r="O19" s="4" t="s">
        <v>435</v>
      </c>
      <c r="P19" s="4" t="s">
        <v>112</v>
      </c>
      <c r="Q19" s="4" t="s">
        <v>77</v>
      </c>
      <c r="R19" s="4" t="s">
        <v>441</v>
      </c>
      <c r="S19" s="4" t="s">
        <v>79</v>
      </c>
      <c r="T19" s="4" t="s">
        <v>85</v>
      </c>
      <c r="U19" s="4" t="s">
        <v>87</v>
      </c>
    </row>
    <row r="20" ht="69.75" customHeight="1">
      <c r="A20" s="4" t="s">
        <v>604</v>
      </c>
      <c r="B20" s="4" t="s">
        <v>517</v>
      </c>
      <c r="C20" s="4" t="s">
        <v>519</v>
      </c>
      <c r="D20" s="4" t="s">
        <v>59</v>
      </c>
      <c r="E20" s="4" t="s">
        <v>61</v>
      </c>
      <c r="F20" s="4" t="s">
        <v>62</v>
      </c>
      <c r="G20" s="4" t="s">
        <v>610</v>
      </c>
      <c r="H20" s="4" t="s">
        <v>65</v>
      </c>
      <c r="I20" s="4" t="s">
        <v>613</v>
      </c>
      <c r="J20" s="4" t="s">
        <v>614</v>
      </c>
      <c r="K20" s="4" t="s">
        <v>616</v>
      </c>
      <c r="L20" s="4" t="s">
        <v>618</v>
      </c>
      <c r="M20" s="4" t="s">
        <v>620</v>
      </c>
      <c r="N20" s="4" t="s">
        <v>621</v>
      </c>
      <c r="O20" s="4" t="s">
        <v>622</v>
      </c>
      <c r="P20" s="4" t="s">
        <v>112</v>
      </c>
      <c r="Q20" s="4" t="s">
        <v>77</v>
      </c>
      <c r="R20" s="4" t="s">
        <v>627</v>
      </c>
      <c r="S20" s="4" t="s">
        <v>79</v>
      </c>
      <c r="T20" s="4" t="s">
        <v>85</v>
      </c>
      <c r="U20" s="4" t="s">
        <v>87</v>
      </c>
    </row>
    <row r="21" ht="69.75" customHeight="1">
      <c r="A21" s="4" t="s">
        <v>634</v>
      </c>
      <c r="B21" s="4" t="s">
        <v>636</v>
      </c>
      <c r="C21" s="4" t="s">
        <v>97</v>
      </c>
      <c r="D21" s="4" t="s">
        <v>59</v>
      </c>
      <c r="E21" s="4" t="s">
        <v>641</v>
      </c>
      <c r="F21" s="4" t="s">
        <v>62</v>
      </c>
      <c r="G21" s="4" t="s">
        <v>645</v>
      </c>
      <c r="H21" s="4" t="s">
        <v>65</v>
      </c>
      <c r="I21" s="4" t="s">
        <v>649</v>
      </c>
      <c r="J21" s="4" t="s">
        <v>651</v>
      </c>
      <c r="K21" s="4" t="s">
        <v>652</v>
      </c>
      <c r="L21" s="4" t="s">
        <v>654</v>
      </c>
      <c r="M21" s="4" t="s">
        <v>655</v>
      </c>
      <c r="N21" s="4" t="s">
        <v>656</v>
      </c>
      <c r="O21" s="4" t="s">
        <v>658</v>
      </c>
      <c r="P21" s="4" t="s">
        <v>112</v>
      </c>
      <c r="Q21" s="4" t="s">
        <v>77</v>
      </c>
      <c r="R21" s="4" t="s">
        <v>662</v>
      </c>
      <c r="S21" s="4" t="s">
        <v>79</v>
      </c>
      <c r="T21" s="4" t="s">
        <v>85</v>
      </c>
      <c r="U21" s="4" t="s">
        <v>667</v>
      </c>
      <c r="V21" s="5" t="s">
        <v>652</v>
      </c>
      <c r="W21" s="5" t="s">
        <v>671</v>
      </c>
      <c r="X21" s="5" t="s">
        <v>672</v>
      </c>
      <c r="Y21" s="5" t="s">
        <v>674</v>
      </c>
      <c r="Z21" s="5" t="s">
        <v>658</v>
      </c>
    </row>
    <row r="22" ht="69.75" customHeight="1">
      <c r="A22" s="4" t="s">
        <v>677</v>
      </c>
      <c r="B22" s="4" t="s">
        <v>309</v>
      </c>
      <c r="C22" s="4" t="s">
        <v>681</v>
      </c>
      <c r="D22" s="4" t="s">
        <v>59</v>
      </c>
      <c r="E22" s="4" t="s">
        <v>641</v>
      </c>
      <c r="F22" s="4" t="s">
        <v>686</v>
      </c>
      <c r="G22" s="4" t="s">
        <v>688</v>
      </c>
      <c r="H22" s="4" t="s">
        <v>65</v>
      </c>
      <c r="I22" s="4" t="s">
        <v>690</v>
      </c>
      <c r="J22" s="4" t="s">
        <v>693</v>
      </c>
      <c r="K22" s="4" t="s">
        <v>69</v>
      </c>
      <c r="L22" s="4" t="s">
        <v>204</v>
      </c>
      <c r="M22" s="4" t="s">
        <v>205</v>
      </c>
      <c r="N22" s="4" t="s">
        <v>206</v>
      </c>
      <c r="O22" s="4" t="s">
        <v>75</v>
      </c>
      <c r="P22" s="4" t="s">
        <v>313</v>
      </c>
      <c r="Q22" s="4" t="s">
        <v>77</v>
      </c>
      <c r="R22" s="4" t="s">
        <v>700</v>
      </c>
      <c r="S22" s="4" t="s">
        <v>79</v>
      </c>
      <c r="T22" s="4" t="s">
        <v>85</v>
      </c>
      <c r="U22" s="4" t="s">
        <v>315</v>
      </c>
    </row>
    <row r="23" ht="69.75" customHeight="1">
      <c r="A23" s="4" t="s">
        <v>703</v>
      </c>
      <c r="B23" s="4" t="s">
        <v>704</v>
      </c>
      <c r="C23" s="4" t="s">
        <v>706</v>
      </c>
      <c r="D23" s="4" t="s">
        <v>59</v>
      </c>
      <c r="E23" s="4" t="s">
        <v>641</v>
      </c>
      <c r="F23" s="4" t="s">
        <v>62</v>
      </c>
      <c r="G23" s="4" t="s">
        <v>713</v>
      </c>
      <c r="H23" s="4" t="s">
        <v>65</v>
      </c>
      <c r="I23" s="4" t="s">
        <v>717</v>
      </c>
      <c r="J23" s="4" t="s">
        <v>719</v>
      </c>
      <c r="K23" s="4" t="s">
        <v>721</v>
      </c>
      <c r="L23" s="4" t="s">
        <v>723</v>
      </c>
      <c r="M23" s="4" t="s">
        <v>724</v>
      </c>
      <c r="N23" s="4" t="s">
        <v>726</v>
      </c>
      <c r="O23" s="4" t="s">
        <v>728</v>
      </c>
      <c r="P23" s="4" t="s">
        <v>112</v>
      </c>
      <c r="Q23" s="4" t="s">
        <v>77</v>
      </c>
      <c r="R23" s="4" t="s">
        <v>730</v>
      </c>
      <c r="S23" s="4" t="s">
        <v>79</v>
      </c>
      <c r="T23" s="4" t="s">
        <v>85</v>
      </c>
      <c r="U23" s="4" t="s">
        <v>87</v>
      </c>
    </row>
    <row r="24" ht="69.75" customHeight="1">
      <c r="A24" s="4" t="s">
        <v>733</v>
      </c>
      <c r="B24" s="4" t="s">
        <v>735</v>
      </c>
      <c r="C24" s="4" t="s">
        <v>736</v>
      </c>
      <c r="D24" s="4" t="s">
        <v>59</v>
      </c>
      <c r="E24" s="4" t="s">
        <v>641</v>
      </c>
      <c r="F24" s="4" t="s">
        <v>62</v>
      </c>
      <c r="G24" s="4" t="s">
        <v>740</v>
      </c>
      <c r="H24" s="4" t="s">
        <v>65</v>
      </c>
      <c r="I24" s="4" t="s">
        <v>742</v>
      </c>
      <c r="J24" s="4" t="s">
        <v>745</v>
      </c>
      <c r="K24" s="4" t="s">
        <v>169</v>
      </c>
      <c r="L24" s="4" t="s">
        <v>747</v>
      </c>
      <c r="M24" s="4" t="s">
        <v>750</v>
      </c>
      <c r="N24" s="4" t="s">
        <v>752</v>
      </c>
      <c r="O24" s="4" t="s">
        <v>176</v>
      </c>
      <c r="P24" s="4" t="s">
        <v>112</v>
      </c>
      <c r="Q24" s="4" t="s">
        <v>77</v>
      </c>
      <c r="R24" s="4" t="s">
        <v>755</v>
      </c>
      <c r="S24" s="4" t="s">
        <v>79</v>
      </c>
      <c r="T24" s="4" t="s">
        <v>85</v>
      </c>
      <c r="U24" s="4" t="s">
        <v>87</v>
      </c>
    </row>
    <row r="25" ht="69.75" customHeight="1">
      <c r="A25" s="4" t="s">
        <v>760</v>
      </c>
      <c r="B25" s="4" t="s">
        <v>762</v>
      </c>
      <c r="C25" s="4" t="s">
        <v>764</v>
      </c>
      <c r="D25" s="4" t="s">
        <v>59</v>
      </c>
      <c r="E25" s="4" t="s">
        <v>641</v>
      </c>
      <c r="F25" s="4" t="s">
        <v>767</v>
      </c>
      <c r="G25" s="4" t="s">
        <v>769</v>
      </c>
      <c r="H25" s="4" t="s">
        <v>65</v>
      </c>
      <c r="I25" s="4" t="s">
        <v>770</v>
      </c>
      <c r="J25" s="4" t="s">
        <v>772</v>
      </c>
      <c r="K25" s="4" t="s">
        <v>774</v>
      </c>
      <c r="L25" s="4" t="s">
        <v>776</v>
      </c>
      <c r="M25" s="4" t="s">
        <v>778</v>
      </c>
      <c r="N25" s="4" t="s">
        <v>781</v>
      </c>
      <c r="O25" s="4" t="s">
        <v>783</v>
      </c>
      <c r="P25" s="4" t="s">
        <v>112</v>
      </c>
      <c r="Q25" s="4" t="s">
        <v>77</v>
      </c>
      <c r="R25" s="4" t="s">
        <v>786</v>
      </c>
      <c r="S25" s="4" t="s">
        <v>79</v>
      </c>
      <c r="T25" s="4" t="s">
        <v>85</v>
      </c>
      <c r="U25" s="4" t="s">
        <v>791</v>
      </c>
      <c r="V25" s="5" t="s">
        <v>652</v>
      </c>
      <c r="W25" s="5" t="s">
        <v>793</v>
      </c>
      <c r="X25" s="5" t="s">
        <v>794</v>
      </c>
      <c r="Y25" s="5" t="s">
        <v>796</v>
      </c>
      <c r="Z25" s="5" t="s">
        <v>658</v>
      </c>
    </row>
    <row r="26" ht="69.75" customHeight="1">
      <c r="A26" s="4" t="s">
        <v>799</v>
      </c>
      <c r="B26" s="4" t="s">
        <v>801</v>
      </c>
      <c r="C26" s="4" t="s">
        <v>803</v>
      </c>
      <c r="D26" s="4" t="s">
        <v>59</v>
      </c>
      <c r="E26" s="4" t="s">
        <v>641</v>
      </c>
      <c r="F26" s="4" t="s">
        <v>806</v>
      </c>
      <c r="G26" s="4" t="s">
        <v>809</v>
      </c>
      <c r="H26" s="4" t="s">
        <v>65</v>
      </c>
      <c r="I26" s="4" t="s">
        <v>649</v>
      </c>
      <c r="J26" s="4" t="s">
        <v>811</v>
      </c>
      <c r="K26" s="4" t="s">
        <v>652</v>
      </c>
      <c r="L26" s="4" t="s">
        <v>815</v>
      </c>
      <c r="M26" s="4" t="s">
        <v>817</v>
      </c>
      <c r="N26" s="4" t="s">
        <v>750</v>
      </c>
      <c r="O26" s="4" t="s">
        <v>658</v>
      </c>
      <c r="P26" s="4" t="s">
        <v>112</v>
      </c>
      <c r="Q26" s="4" t="s">
        <v>77</v>
      </c>
      <c r="R26" s="4" t="s">
        <v>821</v>
      </c>
      <c r="S26" s="4" t="s">
        <v>79</v>
      </c>
      <c r="T26" s="4" t="s">
        <v>85</v>
      </c>
      <c r="U26" s="4" t="s">
        <v>315</v>
      </c>
    </row>
    <row r="27" ht="69.75" customHeight="1">
      <c r="A27" s="4" t="s">
        <v>826</v>
      </c>
      <c r="B27" s="4" t="s">
        <v>828</v>
      </c>
      <c r="C27" s="4" t="s">
        <v>543</v>
      </c>
      <c r="D27" s="4" t="s">
        <v>59</v>
      </c>
      <c r="E27" s="4" t="s">
        <v>641</v>
      </c>
      <c r="F27" s="4" t="s">
        <v>62</v>
      </c>
      <c r="G27" s="4" t="s">
        <v>834</v>
      </c>
      <c r="H27" s="4" t="s">
        <v>65</v>
      </c>
      <c r="I27" s="4" t="s">
        <v>837</v>
      </c>
      <c r="J27" s="4" t="s">
        <v>839</v>
      </c>
      <c r="K27" s="4" t="s">
        <v>652</v>
      </c>
      <c r="L27" s="4" t="s">
        <v>842</v>
      </c>
      <c r="M27" s="4" t="s">
        <v>655</v>
      </c>
      <c r="N27" s="4" t="s">
        <v>656</v>
      </c>
      <c r="O27" s="4" t="s">
        <v>658</v>
      </c>
      <c r="P27" s="4" t="s">
        <v>112</v>
      </c>
      <c r="Q27" s="4" t="s">
        <v>77</v>
      </c>
      <c r="R27" s="4" t="s">
        <v>845</v>
      </c>
      <c r="S27" s="4" t="s">
        <v>79</v>
      </c>
      <c r="T27" s="4" t="s">
        <v>85</v>
      </c>
      <c r="U27" s="4" t="s">
        <v>851</v>
      </c>
    </row>
    <row r="28" ht="69.75" customHeight="1">
      <c r="A28" s="4" t="s">
        <v>853</v>
      </c>
      <c r="B28" s="4" t="s">
        <v>134</v>
      </c>
      <c r="C28" s="4" t="s">
        <v>856</v>
      </c>
      <c r="D28" s="4" t="s">
        <v>59</v>
      </c>
      <c r="E28" s="4" t="s">
        <v>641</v>
      </c>
      <c r="F28" s="4" t="s">
        <v>62</v>
      </c>
      <c r="G28" s="4" t="s">
        <v>859</v>
      </c>
      <c r="H28" s="4" t="s">
        <v>862</v>
      </c>
      <c r="I28" s="4" t="s">
        <v>863</v>
      </c>
      <c r="J28" s="4" t="s">
        <v>865</v>
      </c>
      <c r="K28" s="4" t="s">
        <v>652</v>
      </c>
      <c r="L28" s="4" t="s">
        <v>842</v>
      </c>
      <c r="M28" s="4" t="s">
        <v>655</v>
      </c>
      <c r="N28" s="4" t="s">
        <v>656</v>
      </c>
      <c r="O28" s="4" t="s">
        <v>658</v>
      </c>
      <c r="P28" s="4" t="s">
        <v>112</v>
      </c>
      <c r="Q28" s="4" t="s">
        <v>77</v>
      </c>
      <c r="R28" s="4" t="s">
        <v>845</v>
      </c>
      <c r="S28" s="4" t="s">
        <v>79</v>
      </c>
      <c r="T28" s="4" t="s">
        <v>85</v>
      </c>
      <c r="U28" s="4" t="s">
        <v>851</v>
      </c>
    </row>
    <row r="29" ht="69.75" customHeight="1">
      <c r="A29" s="4" t="s">
        <v>876</v>
      </c>
      <c r="B29" s="4" t="s">
        <v>878</v>
      </c>
      <c r="C29" s="4" t="s">
        <v>880</v>
      </c>
      <c r="D29" s="4" t="s">
        <v>882</v>
      </c>
      <c r="E29" s="4" t="s">
        <v>641</v>
      </c>
      <c r="F29" s="4" t="s">
        <v>119</v>
      </c>
      <c r="G29" s="4" t="s">
        <v>885</v>
      </c>
      <c r="H29" s="4" t="s">
        <v>65</v>
      </c>
      <c r="I29" s="4" t="s">
        <v>888</v>
      </c>
      <c r="J29" s="4" t="s">
        <v>891</v>
      </c>
      <c r="K29" s="4" t="s">
        <v>652</v>
      </c>
      <c r="L29" s="4" t="s">
        <v>842</v>
      </c>
      <c r="M29" s="4" t="s">
        <v>655</v>
      </c>
      <c r="N29" s="4" t="s">
        <v>656</v>
      </c>
      <c r="O29" s="4" t="s">
        <v>658</v>
      </c>
      <c r="P29" s="4" t="s">
        <v>112</v>
      </c>
      <c r="Q29" s="4" t="s">
        <v>897</v>
      </c>
      <c r="R29" s="4" t="s">
        <v>845</v>
      </c>
      <c r="S29" s="4" t="s">
        <v>79</v>
      </c>
      <c r="T29" s="4" t="s">
        <v>85</v>
      </c>
      <c r="U29" s="4" t="s">
        <v>901</v>
      </c>
    </row>
    <row r="30" ht="69.75" customHeight="1">
      <c r="A30" s="4" t="s">
        <v>902</v>
      </c>
      <c r="B30" s="4" t="s">
        <v>904</v>
      </c>
      <c r="C30" s="4" t="s">
        <v>906</v>
      </c>
      <c r="D30" s="4" t="s">
        <v>908</v>
      </c>
      <c r="E30" s="4" t="s">
        <v>641</v>
      </c>
      <c r="F30" s="4" t="s">
        <v>119</v>
      </c>
      <c r="G30" s="4" t="s">
        <v>913</v>
      </c>
      <c r="H30" s="4" t="s">
        <v>65</v>
      </c>
      <c r="I30" s="4" t="s">
        <v>915</v>
      </c>
      <c r="J30" s="4" t="s">
        <v>891</v>
      </c>
      <c r="K30" s="4" t="s">
        <v>652</v>
      </c>
      <c r="L30" s="4" t="s">
        <v>842</v>
      </c>
      <c r="M30" s="4" t="s">
        <v>655</v>
      </c>
      <c r="N30" s="4" t="s">
        <v>656</v>
      </c>
      <c r="O30" s="4" t="s">
        <v>658</v>
      </c>
      <c r="P30" s="4" t="s">
        <v>112</v>
      </c>
      <c r="Q30" s="4" t="s">
        <v>897</v>
      </c>
      <c r="R30" s="4" t="s">
        <v>845</v>
      </c>
      <c r="S30" s="4" t="s">
        <v>79</v>
      </c>
      <c r="T30" s="4" t="s">
        <v>85</v>
      </c>
      <c r="U30" s="4" t="s">
        <v>925</v>
      </c>
    </row>
    <row r="31" ht="69.75" customHeight="1">
      <c r="A31" s="4" t="s">
        <v>927</v>
      </c>
      <c r="B31" s="4" t="s">
        <v>929</v>
      </c>
      <c r="C31" s="4" t="s">
        <v>931</v>
      </c>
      <c r="D31" s="4" t="s">
        <v>59</v>
      </c>
      <c r="E31" s="4" t="s">
        <v>641</v>
      </c>
      <c r="F31" s="4" t="s">
        <v>161</v>
      </c>
      <c r="G31" s="4" t="s">
        <v>935</v>
      </c>
      <c r="H31" s="4" t="s">
        <v>65</v>
      </c>
      <c r="I31" s="4" t="s">
        <v>938</v>
      </c>
      <c r="J31" s="4" t="s">
        <v>940</v>
      </c>
      <c r="K31" s="4" t="s">
        <v>652</v>
      </c>
      <c r="L31" s="4" t="s">
        <v>942</v>
      </c>
      <c r="M31" s="4" t="s">
        <v>944</v>
      </c>
      <c r="N31" s="4" t="s">
        <v>512</v>
      </c>
      <c r="O31" s="4" t="s">
        <v>658</v>
      </c>
      <c r="P31" s="4" t="s">
        <v>112</v>
      </c>
      <c r="Q31" s="4" t="s">
        <v>949</v>
      </c>
      <c r="R31" s="4" t="s">
        <v>951</v>
      </c>
      <c r="S31" s="4" t="s">
        <v>79</v>
      </c>
      <c r="T31" s="4" t="s">
        <v>85</v>
      </c>
      <c r="U31" s="4" t="s">
        <v>955</v>
      </c>
    </row>
    <row r="32" ht="69.75" customHeight="1">
      <c r="A32" s="4" t="s">
        <v>957</v>
      </c>
      <c r="B32" s="4" t="s">
        <v>958</v>
      </c>
      <c r="C32" s="4" t="s">
        <v>959</v>
      </c>
      <c r="D32" s="4" t="s">
        <v>59</v>
      </c>
      <c r="E32" s="4" t="s">
        <v>641</v>
      </c>
      <c r="F32" s="4" t="s">
        <v>119</v>
      </c>
      <c r="G32" s="4" t="s">
        <v>962</v>
      </c>
      <c r="H32" s="4" t="s">
        <v>65</v>
      </c>
      <c r="I32" s="4" t="s">
        <v>966</v>
      </c>
      <c r="J32" s="4" t="s">
        <v>968</v>
      </c>
      <c r="K32" s="4" t="s">
        <v>652</v>
      </c>
      <c r="L32" s="4" t="s">
        <v>842</v>
      </c>
      <c r="M32" s="4" t="s">
        <v>655</v>
      </c>
      <c r="N32" s="4" t="s">
        <v>656</v>
      </c>
      <c r="O32" s="4" t="s">
        <v>658</v>
      </c>
      <c r="P32" s="4" t="s">
        <v>112</v>
      </c>
      <c r="Q32" s="4" t="s">
        <v>77</v>
      </c>
      <c r="R32" s="4" t="s">
        <v>845</v>
      </c>
      <c r="S32" s="4" t="s">
        <v>79</v>
      </c>
      <c r="T32" s="4" t="s">
        <v>85</v>
      </c>
      <c r="U32" s="4" t="s">
        <v>87</v>
      </c>
    </row>
    <row r="33" ht="69.75" customHeight="1">
      <c r="A33" s="4" t="s">
        <v>979</v>
      </c>
      <c r="B33" s="4" t="s">
        <v>980</v>
      </c>
      <c r="C33" s="4" t="s">
        <v>197</v>
      </c>
      <c r="D33" s="4" t="s">
        <v>59</v>
      </c>
      <c r="E33" s="4" t="s">
        <v>641</v>
      </c>
      <c r="F33" s="4" t="s">
        <v>119</v>
      </c>
      <c r="G33" s="4" t="s">
        <v>985</v>
      </c>
      <c r="H33" s="4" t="s">
        <v>65</v>
      </c>
      <c r="I33" s="4" t="s">
        <v>987</v>
      </c>
      <c r="J33" s="4" t="s">
        <v>990</v>
      </c>
      <c r="K33" s="4" t="s">
        <v>652</v>
      </c>
      <c r="L33" s="4" t="s">
        <v>991</v>
      </c>
      <c r="M33" s="4" t="s">
        <v>993</v>
      </c>
      <c r="N33" s="4" t="s">
        <v>995</v>
      </c>
      <c r="O33" s="4" t="s">
        <v>658</v>
      </c>
      <c r="P33" s="4" t="s">
        <v>112</v>
      </c>
      <c r="Q33" s="4" t="s">
        <v>77</v>
      </c>
      <c r="R33" s="4" t="s">
        <v>1001</v>
      </c>
      <c r="S33" s="4" t="s">
        <v>79</v>
      </c>
      <c r="T33" s="4" t="s">
        <v>85</v>
      </c>
      <c r="U33" s="4" t="s">
        <v>1006</v>
      </c>
      <c r="V33" s="5" t="s">
        <v>652</v>
      </c>
      <c r="W33" s="5" t="s">
        <v>991</v>
      </c>
      <c r="X33" s="5" t="s">
        <v>993</v>
      </c>
      <c r="Y33" s="5" t="s">
        <v>995</v>
      </c>
      <c r="Z33" s="5" t="s">
        <v>658</v>
      </c>
    </row>
    <row r="34" ht="69.75" customHeight="1">
      <c r="A34" s="4" t="s">
        <v>1013</v>
      </c>
      <c r="B34" s="4" t="s">
        <v>1015</v>
      </c>
      <c r="C34" s="4" t="s">
        <v>1016</v>
      </c>
      <c r="D34" s="4" t="s">
        <v>59</v>
      </c>
      <c r="E34" s="4" t="s">
        <v>641</v>
      </c>
      <c r="F34" s="4" t="s">
        <v>119</v>
      </c>
      <c r="G34" s="4" t="s">
        <v>1019</v>
      </c>
      <c r="H34" s="4" t="s">
        <v>65</v>
      </c>
      <c r="I34" s="4" t="s">
        <v>1023</v>
      </c>
      <c r="J34" s="4" t="s">
        <v>968</v>
      </c>
      <c r="K34" s="4" t="s">
        <v>652</v>
      </c>
      <c r="L34" s="4" t="s">
        <v>842</v>
      </c>
      <c r="M34" s="4" t="s">
        <v>655</v>
      </c>
      <c r="N34" s="4" t="s">
        <v>656</v>
      </c>
      <c r="O34" s="4" t="s">
        <v>658</v>
      </c>
      <c r="P34" s="4" t="s">
        <v>112</v>
      </c>
      <c r="Q34" s="4" t="s">
        <v>77</v>
      </c>
      <c r="R34" s="4" t="s">
        <v>845</v>
      </c>
      <c r="S34" s="4" t="s">
        <v>79</v>
      </c>
      <c r="T34" s="4" t="s">
        <v>85</v>
      </c>
      <c r="U34" s="4" t="s">
        <v>1037</v>
      </c>
    </row>
    <row r="35" ht="69.75" customHeight="1">
      <c r="A35" s="4" t="s">
        <v>1039</v>
      </c>
      <c r="B35" s="4" t="s">
        <v>1042</v>
      </c>
      <c r="C35" s="4" t="s">
        <v>1045</v>
      </c>
      <c r="D35" s="4" t="s">
        <v>59</v>
      </c>
      <c r="E35" s="4" t="s">
        <v>641</v>
      </c>
      <c r="F35" s="4" t="s">
        <v>119</v>
      </c>
      <c r="G35" s="4" t="s">
        <v>1049</v>
      </c>
      <c r="H35" s="4" t="s">
        <v>65</v>
      </c>
      <c r="I35" s="4" t="s">
        <v>1053</v>
      </c>
      <c r="J35" s="4" t="s">
        <v>839</v>
      </c>
      <c r="K35" s="4" t="s">
        <v>652</v>
      </c>
      <c r="L35" s="4" t="s">
        <v>842</v>
      </c>
      <c r="M35" s="4" t="s">
        <v>655</v>
      </c>
      <c r="N35" s="4" t="s">
        <v>656</v>
      </c>
      <c r="O35" s="4" t="s">
        <v>658</v>
      </c>
      <c r="P35" s="4" t="s">
        <v>112</v>
      </c>
      <c r="Q35" s="4" t="s">
        <v>77</v>
      </c>
      <c r="R35" s="4" t="s">
        <v>845</v>
      </c>
      <c r="S35" s="4" t="s">
        <v>79</v>
      </c>
      <c r="T35" s="4" t="s">
        <v>85</v>
      </c>
      <c r="U35" s="4" t="s">
        <v>87</v>
      </c>
    </row>
    <row r="36" ht="69.75" customHeight="1">
      <c r="A36" s="4" t="s">
        <v>1068</v>
      </c>
      <c r="B36" s="4" t="s">
        <v>1070</v>
      </c>
      <c r="C36" s="4" t="s">
        <v>1073</v>
      </c>
      <c r="D36" s="4" t="s">
        <v>59</v>
      </c>
      <c r="E36" s="4" t="s">
        <v>641</v>
      </c>
      <c r="F36" s="4" t="s">
        <v>62</v>
      </c>
      <c r="G36" s="4" t="s">
        <v>1078</v>
      </c>
      <c r="H36" s="4" t="s">
        <v>65</v>
      </c>
      <c r="I36" s="4" t="s">
        <v>1081</v>
      </c>
      <c r="J36" s="4" t="s">
        <v>1082</v>
      </c>
      <c r="K36" s="4" t="s">
        <v>652</v>
      </c>
      <c r="L36" s="4" t="s">
        <v>1086</v>
      </c>
      <c r="M36" s="4" t="s">
        <v>1088</v>
      </c>
      <c r="N36" s="4" t="s">
        <v>369</v>
      </c>
      <c r="O36" s="4" t="s">
        <v>658</v>
      </c>
      <c r="P36" s="4" t="s">
        <v>1093</v>
      </c>
      <c r="Q36" s="4" t="s">
        <v>77</v>
      </c>
      <c r="R36" s="4" t="s">
        <v>1094</v>
      </c>
      <c r="S36" s="4" t="s">
        <v>79</v>
      </c>
      <c r="T36" s="4" t="s">
        <v>85</v>
      </c>
      <c r="U36" s="4" t="s">
        <v>87</v>
      </c>
    </row>
    <row r="37" ht="69.75" customHeight="1">
      <c r="A37" s="4" t="s">
        <v>1100</v>
      </c>
      <c r="B37" s="4" t="s">
        <v>1103</v>
      </c>
      <c r="C37" s="4" t="s">
        <v>1105</v>
      </c>
      <c r="D37" s="4" t="s">
        <v>59</v>
      </c>
      <c r="E37" s="4" t="s">
        <v>641</v>
      </c>
      <c r="F37" s="4" t="s">
        <v>62</v>
      </c>
      <c r="G37" s="4" t="s">
        <v>1113</v>
      </c>
      <c r="H37" s="4" t="s">
        <v>65</v>
      </c>
      <c r="I37" s="4" t="s">
        <v>1116</v>
      </c>
      <c r="J37" s="4" t="s">
        <v>1118</v>
      </c>
      <c r="K37" s="4" t="s">
        <v>652</v>
      </c>
      <c r="L37" s="4" t="s">
        <v>991</v>
      </c>
      <c r="M37" s="4" t="s">
        <v>993</v>
      </c>
      <c r="N37" s="4" t="s">
        <v>995</v>
      </c>
      <c r="O37" s="4" t="s">
        <v>658</v>
      </c>
      <c r="P37" s="4" t="s">
        <v>112</v>
      </c>
      <c r="Q37" s="4" t="s">
        <v>77</v>
      </c>
      <c r="R37" s="4" t="s">
        <v>1001</v>
      </c>
      <c r="S37" s="4" t="s">
        <v>79</v>
      </c>
      <c r="T37" s="4" t="s">
        <v>85</v>
      </c>
      <c r="U37" s="4" t="s">
        <v>1129</v>
      </c>
      <c r="V37" s="5" t="s">
        <v>652</v>
      </c>
      <c r="W37" s="5" t="s">
        <v>991</v>
      </c>
      <c r="X37" s="5" t="s">
        <v>993</v>
      </c>
      <c r="Y37" s="5" t="s">
        <v>995</v>
      </c>
      <c r="Z37" s="5" t="s">
        <v>658</v>
      </c>
    </row>
    <row r="38" ht="69.75" customHeight="1">
      <c r="A38" s="4" t="s">
        <v>1134</v>
      </c>
      <c r="B38" s="4" t="s">
        <v>217</v>
      </c>
      <c r="C38" s="4" t="s">
        <v>221</v>
      </c>
      <c r="D38" s="4" t="s">
        <v>59</v>
      </c>
      <c r="E38" s="4" t="s">
        <v>641</v>
      </c>
      <c r="F38" s="4" t="s">
        <v>119</v>
      </c>
      <c r="G38" s="4" t="s">
        <v>1140</v>
      </c>
      <c r="H38" s="4" t="s">
        <v>65</v>
      </c>
      <c r="I38" s="4" t="s">
        <v>1144</v>
      </c>
      <c r="J38" s="4" t="s">
        <v>1146</v>
      </c>
      <c r="K38" s="4" t="s">
        <v>652</v>
      </c>
      <c r="L38" s="4" t="s">
        <v>842</v>
      </c>
      <c r="M38" s="4" t="s">
        <v>655</v>
      </c>
      <c r="N38" s="4" t="s">
        <v>656</v>
      </c>
      <c r="O38" s="4" t="s">
        <v>658</v>
      </c>
      <c r="P38" s="4" t="s">
        <v>1155</v>
      </c>
      <c r="Q38" s="4" t="s">
        <v>77</v>
      </c>
      <c r="R38" s="4" t="s">
        <v>845</v>
      </c>
      <c r="S38" s="4" t="s">
        <v>79</v>
      </c>
      <c r="T38" s="4" t="s">
        <v>85</v>
      </c>
      <c r="U38" s="4" t="s">
        <v>87</v>
      </c>
    </row>
    <row r="39" ht="69.75" customHeight="1">
      <c r="A39" s="4" t="s">
        <v>1168</v>
      </c>
      <c r="B39" s="4" t="s">
        <v>1171</v>
      </c>
      <c r="C39" s="4" t="s">
        <v>1172</v>
      </c>
      <c r="D39" s="4" t="s">
        <v>59</v>
      </c>
      <c r="E39" s="4" t="s">
        <v>641</v>
      </c>
      <c r="F39" s="4" t="s">
        <v>62</v>
      </c>
      <c r="G39" s="4" t="s">
        <v>1184</v>
      </c>
      <c r="H39" s="4" t="s">
        <v>65</v>
      </c>
      <c r="I39" s="4" t="s">
        <v>1188</v>
      </c>
      <c r="J39" s="4" t="s">
        <v>1192</v>
      </c>
      <c r="K39" s="4" t="s">
        <v>652</v>
      </c>
      <c r="L39" s="4" t="s">
        <v>1196</v>
      </c>
      <c r="M39" s="4" t="s">
        <v>1088</v>
      </c>
      <c r="N39" s="4" t="s">
        <v>369</v>
      </c>
      <c r="O39" s="4" t="s">
        <v>658</v>
      </c>
      <c r="P39" s="4" t="s">
        <v>112</v>
      </c>
      <c r="Q39" s="4" t="s">
        <v>77</v>
      </c>
      <c r="R39" s="4" t="s">
        <v>1208</v>
      </c>
      <c r="S39" s="4" t="s">
        <v>79</v>
      </c>
      <c r="T39" s="4" t="s">
        <v>85</v>
      </c>
      <c r="U39" s="4" t="s">
        <v>87</v>
      </c>
    </row>
    <row r="40" ht="69.75" customHeight="1">
      <c r="A40" s="4" t="s">
        <v>1218</v>
      </c>
      <c r="B40" s="4" t="s">
        <v>1220</v>
      </c>
      <c r="C40" s="4" t="s">
        <v>1222</v>
      </c>
      <c r="D40" s="4" t="s">
        <v>59</v>
      </c>
      <c r="E40" s="4" t="s">
        <v>641</v>
      </c>
      <c r="F40" s="4" t="s">
        <v>291</v>
      </c>
      <c r="G40" s="4" t="s">
        <v>1231</v>
      </c>
      <c r="H40" s="4" t="s">
        <v>65</v>
      </c>
      <c r="I40" s="4" t="s">
        <v>1235</v>
      </c>
      <c r="J40" s="4" t="s">
        <v>1238</v>
      </c>
      <c r="K40" s="4" t="s">
        <v>652</v>
      </c>
      <c r="L40" s="4" t="s">
        <v>1086</v>
      </c>
      <c r="M40" s="4" t="s">
        <v>1088</v>
      </c>
      <c r="N40" s="4" t="s">
        <v>369</v>
      </c>
      <c r="O40" s="4" t="s">
        <v>658</v>
      </c>
      <c r="P40" s="4" t="s">
        <v>112</v>
      </c>
      <c r="Q40" s="4" t="s">
        <v>77</v>
      </c>
      <c r="R40" s="4" t="s">
        <v>1094</v>
      </c>
      <c r="S40" s="4" t="s">
        <v>79</v>
      </c>
      <c r="T40" s="4" t="s">
        <v>85</v>
      </c>
      <c r="U40" s="4" t="s">
        <v>87</v>
      </c>
    </row>
    <row r="41" ht="69.75" customHeight="1">
      <c r="A41" s="4" t="s">
        <v>1268</v>
      </c>
      <c r="B41" s="4" t="s">
        <v>1271</v>
      </c>
      <c r="C41" s="4" t="s">
        <v>1274</v>
      </c>
      <c r="D41" s="4" t="s">
        <v>59</v>
      </c>
      <c r="E41" s="4" t="s">
        <v>641</v>
      </c>
      <c r="F41" s="4" t="s">
        <v>119</v>
      </c>
      <c r="G41" s="4" t="s">
        <v>1282</v>
      </c>
      <c r="H41" s="4" t="s">
        <v>65</v>
      </c>
      <c r="I41" s="4" t="s">
        <v>1295</v>
      </c>
      <c r="J41" s="4" t="s">
        <v>839</v>
      </c>
      <c r="K41" s="4" t="s">
        <v>652</v>
      </c>
      <c r="L41" s="4" t="s">
        <v>842</v>
      </c>
      <c r="M41" s="4" t="s">
        <v>655</v>
      </c>
      <c r="N41" s="4" t="s">
        <v>656</v>
      </c>
      <c r="O41" s="4" t="s">
        <v>658</v>
      </c>
      <c r="P41" s="4" t="s">
        <v>112</v>
      </c>
      <c r="Q41" s="4" t="s">
        <v>77</v>
      </c>
      <c r="R41" s="4" t="s">
        <v>845</v>
      </c>
      <c r="S41" s="4" t="s">
        <v>79</v>
      </c>
      <c r="T41" s="4" t="s">
        <v>85</v>
      </c>
      <c r="U41" s="4" t="s">
        <v>87</v>
      </c>
    </row>
    <row r="42" ht="69.75" customHeight="1">
      <c r="A42" s="4" t="s">
        <v>1315</v>
      </c>
      <c r="B42" s="4" t="s">
        <v>1317</v>
      </c>
      <c r="C42" s="4" t="s">
        <v>1320</v>
      </c>
      <c r="D42" s="4" t="s">
        <v>59</v>
      </c>
      <c r="E42" s="4" t="s">
        <v>641</v>
      </c>
      <c r="F42" s="4" t="s">
        <v>62</v>
      </c>
      <c r="G42" s="4" t="s">
        <v>1326</v>
      </c>
      <c r="H42" s="4" t="s">
        <v>65</v>
      </c>
      <c r="I42" s="4" t="s">
        <v>1329</v>
      </c>
      <c r="J42" s="4" t="s">
        <v>1332</v>
      </c>
      <c r="K42" s="4" t="s">
        <v>616</v>
      </c>
      <c r="L42" s="4" t="s">
        <v>1335</v>
      </c>
      <c r="M42" s="4" t="s">
        <v>620</v>
      </c>
      <c r="N42" s="4" t="s">
        <v>621</v>
      </c>
      <c r="O42" s="4" t="s">
        <v>622</v>
      </c>
      <c r="P42" s="4" t="s">
        <v>112</v>
      </c>
      <c r="Q42" s="4" t="s">
        <v>77</v>
      </c>
      <c r="R42" s="4" t="s">
        <v>1343</v>
      </c>
      <c r="S42" s="4" t="s">
        <v>79</v>
      </c>
      <c r="T42" s="4" t="s">
        <v>85</v>
      </c>
      <c r="U42" s="4" t="s">
        <v>87</v>
      </c>
    </row>
    <row r="43" ht="69.75" customHeight="1">
      <c r="A43" s="4" t="s">
        <v>1348</v>
      </c>
      <c r="B43" s="4" t="s">
        <v>1350</v>
      </c>
      <c r="C43" s="4" t="s">
        <v>41</v>
      </c>
      <c r="D43" s="4" t="s">
        <v>59</v>
      </c>
      <c r="E43" s="4" t="s">
        <v>1285</v>
      </c>
      <c r="F43" s="4" t="s">
        <v>119</v>
      </c>
      <c r="G43" s="4" t="s">
        <v>1360</v>
      </c>
      <c r="H43" s="4" t="s">
        <v>65</v>
      </c>
      <c r="I43" s="4" t="s">
        <v>1363</v>
      </c>
      <c r="J43" s="4" t="s">
        <v>1364</v>
      </c>
      <c r="K43" s="4" t="s">
        <v>616</v>
      </c>
      <c r="L43" s="4" t="s">
        <v>618</v>
      </c>
      <c r="M43" s="4" t="s">
        <v>620</v>
      </c>
      <c r="N43" s="4" t="s">
        <v>621</v>
      </c>
      <c r="O43" s="4" t="s">
        <v>622</v>
      </c>
      <c r="P43" s="4" t="s">
        <v>112</v>
      </c>
      <c r="Q43" s="4" t="s">
        <v>77</v>
      </c>
      <c r="R43" s="4" t="s">
        <v>627</v>
      </c>
      <c r="S43" s="4" t="s">
        <v>79</v>
      </c>
      <c r="T43" s="4" t="s">
        <v>85</v>
      </c>
      <c r="U43" s="4" t="s">
        <v>87</v>
      </c>
    </row>
    <row r="44" ht="69.75" customHeight="1">
      <c r="A44" s="4" t="s">
        <v>1382</v>
      </c>
      <c r="B44" s="4" t="s">
        <v>385</v>
      </c>
      <c r="C44" s="4" t="s">
        <v>391</v>
      </c>
      <c r="D44" s="4" t="s">
        <v>59</v>
      </c>
      <c r="E44" s="4" t="s">
        <v>1285</v>
      </c>
      <c r="F44" s="4" t="s">
        <v>291</v>
      </c>
      <c r="G44" s="4" t="s">
        <v>1393</v>
      </c>
      <c r="H44" s="4" t="s">
        <v>65</v>
      </c>
      <c r="I44" s="4" t="s">
        <v>1400</v>
      </c>
      <c r="J44" s="4" t="s">
        <v>68</v>
      </c>
      <c r="K44" s="4" t="s">
        <v>69</v>
      </c>
      <c r="L44" s="4" t="s">
        <v>71</v>
      </c>
      <c r="M44" s="4" t="s">
        <v>72</v>
      </c>
      <c r="N44" s="4" t="s">
        <v>73</v>
      </c>
      <c r="O44" s="4" t="s">
        <v>75</v>
      </c>
      <c r="P44" s="4" t="s">
        <v>112</v>
      </c>
      <c r="Q44" s="4" t="s">
        <v>77</v>
      </c>
      <c r="R44" s="4" t="s">
        <v>78</v>
      </c>
      <c r="S44" s="4" t="s">
        <v>79</v>
      </c>
      <c r="T44" s="4" t="s">
        <v>85</v>
      </c>
      <c r="U44" s="4" t="s">
        <v>315</v>
      </c>
    </row>
    <row r="45" ht="69.75" customHeight="1">
      <c r="A45" s="4" t="s">
        <v>1421</v>
      </c>
      <c r="B45" s="4" t="s">
        <v>83</v>
      </c>
      <c r="C45" s="4" t="s">
        <v>1425</v>
      </c>
      <c r="D45" s="4" t="s">
        <v>59</v>
      </c>
      <c r="E45" s="4" t="s">
        <v>1285</v>
      </c>
      <c r="F45" s="4" t="s">
        <v>119</v>
      </c>
      <c r="G45" s="4" t="s">
        <v>1434</v>
      </c>
      <c r="H45" s="4" t="s">
        <v>65</v>
      </c>
      <c r="I45" s="4" t="s">
        <v>1437</v>
      </c>
      <c r="J45" s="4" t="s">
        <v>1441</v>
      </c>
      <c r="K45" s="4" t="s">
        <v>616</v>
      </c>
      <c r="L45" s="4" t="s">
        <v>618</v>
      </c>
      <c r="M45" s="4" t="s">
        <v>620</v>
      </c>
      <c r="N45" s="4" t="s">
        <v>621</v>
      </c>
      <c r="O45" s="4" t="s">
        <v>622</v>
      </c>
      <c r="P45" s="4" t="s">
        <v>86</v>
      </c>
      <c r="Q45" s="4" t="s">
        <v>77</v>
      </c>
      <c r="R45" s="4" t="s">
        <v>627</v>
      </c>
      <c r="S45" s="4" t="s">
        <v>79</v>
      </c>
      <c r="T45" s="4" t="s">
        <v>85</v>
      </c>
      <c r="U45" s="4" t="s">
        <v>87</v>
      </c>
    </row>
    <row r="46" ht="69.75" customHeight="1">
      <c r="A46" s="4" t="s">
        <v>1454</v>
      </c>
      <c r="B46" s="4" t="s">
        <v>1455</v>
      </c>
      <c r="C46" s="4" t="s">
        <v>1457</v>
      </c>
      <c r="D46" s="4" t="s">
        <v>59</v>
      </c>
      <c r="E46" s="4" t="s">
        <v>1285</v>
      </c>
      <c r="F46" s="4" t="s">
        <v>119</v>
      </c>
      <c r="G46" s="4" t="s">
        <v>1462</v>
      </c>
      <c r="H46" s="4" t="s">
        <v>65</v>
      </c>
      <c r="I46" s="4" t="s">
        <v>1466</v>
      </c>
      <c r="J46" s="4" t="s">
        <v>1468</v>
      </c>
      <c r="K46" s="4" t="s">
        <v>616</v>
      </c>
      <c r="L46" s="4" t="s">
        <v>618</v>
      </c>
      <c r="M46" s="4" t="s">
        <v>620</v>
      </c>
      <c r="N46" s="4" t="s">
        <v>621</v>
      </c>
      <c r="O46" s="4" t="s">
        <v>622</v>
      </c>
      <c r="P46" s="4" t="s">
        <v>112</v>
      </c>
      <c r="Q46" s="4" t="s">
        <v>77</v>
      </c>
      <c r="R46" s="4" t="s">
        <v>627</v>
      </c>
      <c r="S46" s="4" t="s">
        <v>79</v>
      </c>
      <c r="T46" s="4" t="s">
        <v>85</v>
      </c>
      <c r="U46" s="4" t="s">
        <v>87</v>
      </c>
    </row>
    <row r="47" ht="69.75" customHeight="1">
      <c r="A47" s="4" t="s">
        <v>1478</v>
      </c>
      <c r="B47" s="4" t="s">
        <v>1480</v>
      </c>
      <c r="C47" s="4" t="s">
        <v>1481</v>
      </c>
      <c r="D47" s="4" t="s">
        <v>59</v>
      </c>
      <c r="E47" s="4" t="s">
        <v>1285</v>
      </c>
      <c r="F47" s="4" t="s">
        <v>62</v>
      </c>
      <c r="G47" s="4" t="s">
        <v>1484</v>
      </c>
      <c r="H47" s="4" t="s">
        <v>65</v>
      </c>
      <c r="I47" s="4" t="s">
        <v>1487</v>
      </c>
      <c r="J47" s="4" t="s">
        <v>1490</v>
      </c>
      <c r="K47" s="4" t="s">
        <v>616</v>
      </c>
      <c r="L47" s="4" t="s">
        <v>1492</v>
      </c>
      <c r="M47" s="4" t="s">
        <v>620</v>
      </c>
      <c r="N47" s="4" t="s">
        <v>621</v>
      </c>
      <c r="O47" s="4" t="s">
        <v>622</v>
      </c>
      <c r="P47" s="4" t="s">
        <v>1495</v>
      </c>
      <c r="Q47" s="4" t="s">
        <v>77</v>
      </c>
      <c r="R47" s="4" t="s">
        <v>1497</v>
      </c>
      <c r="S47" s="4" t="s">
        <v>79</v>
      </c>
      <c r="T47" s="4" t="s">
        <v>85</v>
      </c>
      <c r="U47" s="4" t="s">
        <v>1502</v>
      </c>
      <c r="V47" s="5" t="s">
        <v>616</v>
      </c>
      <c r="W47" s="5" t="s">
        <v>1504</v>
      </c>
      <c r="X47" s="5" t="s">
        <v>1505</v>
      </c>
      <c r="Y47" s="5" t="s">
        <v>1507</v>
      </c>
      <c r="Z47" s="5" t="s">
        <v>622</v>
      </c>
    </row>
    <row r="48" ht="69.75" customHeight="1">
      <c r="A48" s="4" t="s">
        <v>1509</v>
      </c>
      <c r="B48" s="4" t="s">
        <v>103</v>
      </c>
      <c r="C48" s="4" t="s">
        <v>1510</v>
      </c>
      <c r="D48" s="4" t="s">
        <v>59</v>
      </c>
      <c r="E48" s="4" t="s">
        <v>1285</v>
      </c>
      <c r="F48" s="4" t="s">
        <v>1513</v>
      </c>
      <c r="G48" s="4" t="s">
        <v>1515</v>
      </c>
      <c r="H48" s="4" t="s">
        <v>65</v>
      </c>
      <c r="I48" s="4" t="s">
        <v>1518</v>
      </c>
      <c r="J48" s="4" t="s">
        <v>1519</v>
      </c>
      <c r="K48" s="4" t="s">
        <v>1521</v>
      </c>
      <c r="L48" s="4" t="s">
        <v>1523</v>
      </c>
      <c r="M48" s="4" t="s">
        <v>1525</v>
      </c>
      <c r="N48" s="4" t="s">
        <v>1528</v>
      </c>
      <c r="O48" s="4" t="s">
        <v>1529</v>
      </c>
      <c r="P48" s="4" t="s">
        <v>1530</v>
      </c>
      <c r="Q48" s="4" t="s">
        <v>1534</v>
      </c>
      <c r="R48" s="4" t="s">
        <v>1536</v>
      </c>
      <c r="S48" s="4" t="s">
        <v>79</v>
      </c>
      <c r="T48" s="4" t="s">
        <v>85</v>
      </c>
      <c r="U48" s="4" t="s">
        <v>1538</v>
      </c>
    </row>
    <row r="49" ht="69.75" customHeight="1">
      <c r="A49" s="4" t="s">
        <v>1540</v>
      </c>
      <c r="B49" s="4" t="s">
        <v>1541</v>
      </c>
      <c r="C49" s="4" t="s">
        <v>1542</v>
      </c>
      <c r="D49" s="4" t="s">
        <v>59</v>
      </c>
      <c r="E49" s="4" t="s">
        <v>1544</v>
      </c>
      <c r="F49" s="4" t="s">
        <v>291</v>
      </c>
      <c r="G49" s="4" t="s">
        <v>1545</v>
      </c>
      <c r="H49" s="4" t="s">
        <v>65</v>
      </c>
      <c r="I49" s="4" t="s">
        <v>1548</v>
      </c>
      <c r="J49" s="4" t="s">
        <v>1549</v>
      </c>
      <c r="K49" s="4" t="s">
        <v>238</v>
      </c>
      <c r="L49" s="4" t="s">
        <v>1551</v>
      </c>
      <c r="M49" s="4" t="s">
        <v>1552</v>
      </c>
      <c r="N49" s="4" t="s">
        <v>1553</v>
      </c>
      <c r="O49" s="4" t="s">
        <v>246</v>
      </c>
      <c r="P49" s="4" t="s">
        <v>112</v>
      </c>
      <c r="Q49" s="4" t="s">
        <v>77</v>
      </c>
      <c r="R49" s="4" t="s">
        <v>1558</v>
      </c>
      <c r="S49" s="4" t="s">
        <v>79</v>
      </c>
      <c r="T49" s="4" t="s">
        <v>85</v>
      </c>
      <c r="U49" s="4" t="s">
        <v>1560</v>
      </c>
    </row>
    <row r="50" ht="69.75" customHeight="1">
      <c r="A50" s="4" t="s">
        <v>1562</v>
      </c>
      <c r="B50" s="4" t="s">
        <v>1564</v>
      </c>
      <c r="C50" s="4" t="s">
        <v>1567</v>
      </c>
      <c r="D50" s="4" t="s">
        <v>59</v>
      </c>
      <c r="E50" s="4" t="s">
        <v>387</v>
      </c>
      <c r="F50" s="4" t="s">
        <v>1570</v>
      </c>
      <c r="G50" s="4" t="s">
        <v>1572</v>
      </c>
      <c r="H50" s="4" t="s">
        <v>65</v>
      </c>
      <c r="I50" s="4" t="s">
        <v>1574</v>
      </c>
      <c r="J50" s="4" t="s">
        <v>1577</v>
      </c>
      <c r="K50" s="4" t="s">
        <v>1579</v>
      </c>
      <c r="L50" s="4" t="s">
        <v>1580</v>
      </c>
      <c r="M50" s="4" t="s">
        <v>1582</v>
      </c>
      <c r="N50" s="4" t="s">
        <v>1584</v>
      </c>
      <c r="O50" s="4" t="s">
        <v>1585</v>
      </c>
      <c r="P50" s="4" t="s">
        <v>112</v>
      </c>
      <c r="Q50" s="4" t="s">
        <v>77</v>
      </c>
      <c r="R50" s="4" t="s">
        <v>1588</v>
      </c>
      <c r="S50" s="4" t="s">
        <v>79</v>
      </c>
      <c r="T50" s="4" t="s">
        <v>85</v>
      </c>
      <c r="U50" s="4" t="s">
        <v>315</v>
      </c>
    </row>
    <row r="51" ht="69.75" customHeight="1">
      <c r="A51" s="4" t="s">
        <v>1591</v>
      </c>
      <c r="B51" s="4" t="s">
        <v>1593</v>
      </c>
      <c r="C51" s="4" t="s">
        <v>1594</v>
      </c>
      <c r="D51" s="4" t="s">
        <v>59</v>
      </c>
      <c r="E51" s="4" t="s">
        <v>1544</v>
      </c>
      <c r="F51" s="4" t="s">
        <v>62</v>
      </c>
      <c r="G51" s="4" t="s">
        <v>1596</v>
      </c>
      <c r="H51" s="4" t="s">
        <v>65</v>
      </c>
      <c r="I51" s="4" t="s">
        <v>1599</v>
      </c>
      <c r="J51" s="4" t="s">
        <v>1601</v>
      </c>
      <c r="K51" s="4" t="s">
        <v>399</v>
      </c>
      <c r="L51" s="4" t="s">
        <v>1602</v>
      </c>
      <c r="M51" s="4" t="s">
        <v>1605</v>
      </c>
      <c r="N51" s="4" t="s">
        <v>1607</v>
      </c>
      <c r="O51" s="4" t="s">
        <v>406</v>
      </c>
      <c r="P51" s="4" t="s">
        <v>112</v>
      </c>
      <c r="Q51" s="4" t="s">
        <v>1610</v>
      </c>
      <c r="R51" s="4" t="s">
        <v>1612</v>
      </c>
      <c r="S51" s="4" t="s">
        <v>79</v>
      </c>
      <c r="T51" s="4" t="s">
        <v>85</v>
      </c>
      <c r="U51" s="4" t="s">
        <v>1615</v>
      </c>
    </row>
    <row r="52" ht="69.75" customHeight="1">
      <c r="A52" s="4" t="s">
        <v>1617</v>
      </c>
      <c r="B52" s="4" t="s">
        <v>1618</v>
      </c>
      <c r="C52" s="4" t="s">
        <v>1619</v>
      </c>
      <c r="D52" s="4" t="s">
        <v>59</v>
      </c>
      <c r="E52" s="4" t="s">
        <v>1285</v>
      </c>
      <c r="F52" s="4" t="s">
        <v>119</v>
      </c>
      <c r="G52" s="4" t="s">
        <v>1625</v>
      </c>
      <c r="H52" s="4" t="s">
        <v>65</v>
      </c>
      <c r="I52" s="4" t="s">
        <v>649</v>
      </c>
      <c r="J52" s="4" t="s">
        <v>1627</v>
      </c>
      <c r="K52" s="4" t="s">
        <v>616</v>
      </c>
      <c r="L52" s="4" t="s">
        <v>1631</v>
      </c>
      <c r="M52" s="4" t="s">
        <v>1633</v>
      </c>
      <c r="N52" s="4" t="s">
        <v>1635</v>
      </c>
      <c r="O52" s="4" t="s">
        <v>622</v>
      </c>
      <c r="P52" s="4" t="s">
        <v>112</v>
      </c>
      <c r="Q52" s="4" t="s">
        <v>77</v>
      </c>
      <c r="R52" s="4" t="s">
        <v>1642</v>
      </c>
      <c r="S52" s="4" t="s">
        <v>79</v>
      </c>
      <c r="T52" s="4" t="s">
        <v>85</v>
      </c>
      <c r="U52" s="4" t="s">
        <v>87</v>
      </c>
    </row>
    <row r="53" ht="69.75" customHeight="1">
      <c r="A53" s="4" t="s">
        <v>1646</v>
      </c>
      <c r="B53" s="4" t="s">
        <v>1649</v>
      </c>
      <c r="C53" s="4" t="s">
        <v>1651</v>
      </c>
      <c r="D53" s="4" t="s">
        <v>59</v>
      </c>
      <c r="E53" s="4" t="s">
        <v>1285</v>
      </c>
      <c r="F53" s="4" t="s">
        <v>483</v>
      </c>
      <c r="G53" s="4" t="s">
        <v>1657</v>
      </c>
      <c r="H53" s="4" t="s">
        <v>65</v>
      </c>
      <c r="I53" s="4" t="s">
        <v>1658</v>
      </c>
      <c r="J53" s="4" t="s">
        <v>1659</v>
      </c>
      <c r="K53" s="4" t="s">
        <v>69</v>
      </c>
      <c r="L53" s="4" t="s">
        <v>368</v>
      </c>
      <c r="M53" s="4" t="s">
        <v>995</v>
      </c>
      <c r="N53" s="4" t="s">
        <v>1665</v>
      </c>
      <c r="O53" s="4" t="s">
        <v>75</v>
      </c>
      <c r="P53" s="4" t="s">
        <v>112</v>
      </c>
      <c r="Q53" s="4" t="s">
        <v>77</v>
      </c>
      <c r="R53" s="4" t="s">
        <v>1668</v>
      </c>
      <c r="S53" s="4" t="s">
        <v>79</v>
      </c>
      <c r="T53" s="4" t="s">
        <v>85</v>
      </c>
      <c r="U53" s="4" t="s">
        <v>315</v>
      </c>
    </row>
    <row r="54" ht="69.75" customHeight="1">
      <c r="A54" s="4" t="s">
        <v>1674</v>
      </c>
      <c r="B54" s="4" t="s">
        <v>1307</v>
      </c>
      <c r="C54" s="4" t="s">
        <v>1676</v>
      </c>
      <c r="D54" s="4" t="s">
        <v>59</v>
      </c>
      <c r="E54" s="4" t="s">
        <v>1285</v>
      </c>
      <c r="F54" s="4" t="s">
        <v>1677</v>
      </c>
      <c r="G54" s="4" t="s">
        <v>1678</v>
      </c>
      <c r="H54" s="4" t="s">
        <v>65</v>
      </c>
      <c r="I54" s="4" t="s">
        <v>1679</v>
      </c>
      <c r="J54" s="4" t="s">
        <v>1680</v>
      </c>
      <c r="K54" s="4" t="s">
        <v>102</v>
      </c>
      <c r="L54" s="4" t="s">
        <v>1681</v>
      </c>
      <c r="M54" s="4" t="s">
        <v>1682</v>
      </c>
      <c r="N54" s="4" t="s">
        <v>1683</v>
      </c>
      <c r="O54" s="4" t="s">
        <v>110</v>
      </c>
      <c r="P54" s="4" t="s">
        <v>112</v>
      </c>
      <c r="Q54" s="4" t="s">
        <v>1684</v>
      </c>
      <c r="R54" s="4" t="s">
        <v>1685</v>
      </c>
      <c r="S54" s="4" t="s">
        <v>79</v>
      </c>
      <c r="T54" s="4" t="s">
        <v>85</v>
      </c>
      <c r="U54" s="4" t="s">
        <v>1686</v>
      </c>
    </row>
    <row r="55" ht="69.75" customHeight="1">
      <c r="A55" s="4" t="s">
        <v>1687</v>
      </c>
      <c r="B55" s="4" t="s">
        <v>1688</v>
      </c>
      <c r="C55" s="4" t="s">
        <v>1689</v>
      </c>
      <c r="D55" s="4" t="s">
        <v>59</v>
      </c>
      <c r="E55" s="4" t="s">
        <v>1285</v>
      </c>
      <c r="F55" s="4" t="s">
        <v>119</v>
      </c>
      <c r="G55" s="4" t="s">
        <v>1690</v>
      </c>
      <c r="H55" s="4" t="s">
        <v>65</v>
      </c>
      <c r="I55" s="4" t="s">
        <v>1691</v>
      </c>
      <c r="J55" s="4" t="s">
        <v>1692</v>
      </c>
      <c r="K55" s="4" t="s">
        <v>102</v>
      </c>
      <c r="L55" s="4" t="s">
        <v>1693</v>
      </c>
      <c r="M55" s="4" t="s">
        <v>1695</v>
      </c>
      <c r="N55" s="4" t="s">
        <v>1696</v>
      </c>
      <c r="O55" s="4" t="s">
        <v>110</v>
      </c>
      <c r="P55" s="4" t="s">
        <v>112</v>
      </c>
      <c r="Q55" s="4" t="s">
        <v>77</v>
      </c>
      <c r="R55" s="4" t="s">
        <v>1698</v>
      </c>
      <c r="S55" s="4" t="s">
        <v>79</v>
      </c>
      <c r="T55" s="4" t="s">
        <v>85</v>
      </c>
      <c r="U55" s="4" t="s">
        <v>1699</v>
      </c>
      <c r="V55" s="5" t="s">
        <v>102</v>
      </c>
      <c r="W55" s="5" t="s">
        <v>1693</v>
      </c>
      <c r="X55" s="5" t="s">
        <v>1695</v>
      </c>
      <c r="Y55" s="5" t="s">
        <v>1696</v>
      </c>
      <c r="Z55" s="5" t="s">
        <v>110</v>
      </c>
    </row>
    <row r="56" ht="69.75" customHeight="1">
      <c r="A56" s="4" t="s">
        <v>1700</v>
      </c>
      <c r="B56" s="4" t="s">
        <v>1702</v>
      </c>
      <c r="C56" s="4" t="s">
        <v>1703</v>
      </c>
      <c r="D56" s="4" t="s">
        <v>59</v>
      </c>
      <c r="E56" s="4" t="s">
        <v>1285</v>
      </c>
      <c r="F56" s="4" t="s">
        <v>119</v>
      </c>
      <c r="G56" s="4" t="s">
        <v>1705</v>
      </c>
      <c r="H56" s="4" t="s">
        <v>65</v>
      </c>
      <c r="I56" s="4" t="s">
        <v>1706</v>
      </c>
      <c r="J56" s="4" t="s">
        <v>1707</v>
      </c>
      <c r="K56" s="4" t="s">
        <v>102</v>
      </c>
      <c r="L56" s="4" t="s">
        <v>1708</v>
      </c>
      <c r="M56" s="4" t="s">
        <v>1709</v>
      </c>
      <c r="N56" s="4" t="s">
        <v>1710</v>
      </c>
      <c r="O56" s="4" t="s">
        <v>110</v>
      </c>
      <c r="P56" s="4" t="s">
        <v>112</v>
      </c>
      <c r="Q56" s="4" t="s">
        <v>77</v>
      </c>
      <c r="R56" s="4" t="s">
        <v>1711</v>
      </c>
      <c r="S56" s="4" t="s">
        <v>79</v>
      </c>
      <c r="T56" s="4" t="s">
        <v>85</v>
      </c>
      <c r="U56" s="4" t="s">
        <v>1713</v>
      </c>
      <c r="V56" s="5" t="s">
        <v>616</v>
      </c>
      <c r="W56" s="5" t="s">
        <v>618</v>
      </c>
      <c r="X56" s="5" t="s">
        <v>620</v>
      </c>
      <c r="Y56" s="5" t="s">
        <v>621</v>
      </c>
      <c r="Z56" s="5" t="s">
        <v>622</v>
      </c>
    </row>
    <row r="57" ht="69.75" customHeight="1">
      <c r="A57" s="4" t="s">
        <v>1715</v>
      </c>
      <c r="B57" s="4" t="s">
        <v>1716</v>
      </c>
      <c r="C57" s="4" t="s">
        <v>1717</v>
      </c>
      <c r="D57" s="4" t="s">
        <v>59</v>
      </c>
      <c r="E57" s="4" t="s">
        <v>1285</v>
      </c>
      <c r="F57" s="4" t="s">
        <v>119</v>
      </c>
      <c r="G57" s="4" t="s">
        <v>1718</v>
      </c>
      <c r="H57" s="4" t="s">
        <v>65</v>
      </c>
      <c r="I57" s="4" t="s">
        <v>649</v>
      </c>
      <c r="J57" s="4" t="s">
        <v>1720</v>
      </c>
      <c r="K57" s="4" t="s">
        <v>616</v>
      </c>
      <c r="L57" s="4" t="s">
        <v>1721</v>
      </c>
      <c r="M57" s="4" t="s">
        <v>1722</v>
      </c>
      <c r="N57" s="4" t="s">
        <v>1723</v>
      </c>
      <c r="O57" s="4" t="s">
        <v>622</v>
      </c>
      <c r="P57" s="4" t="s">
        <v>112</v>
      </c>
      <c r="Q57" s="4" t="s">
        <v>77</v>
      </c>
      <c r="R57" s="4" t="s">
        <v>1725</v>
      </c>
      <c r="S57" s="4" t="s">
        <v>79</v>
      </c>
      <c r="T57" s="4" t="s">
        <v>85</v>
      </c>
      <c r="U57" s="4" t="s">
        <v>87</v>
      </c>
    </row>
    <row r="58" ht="69.75" customHeight="1">
      <c r="A58" s="4" t="s">
        <v>1726</v>
      </c>
      <c r="B58" s="4" t="s">
        <v>1727</v>
      </c>
      <c r="C58" s="4" t="s">
        <v>1728</v>
      </c>
      <c r="D58" s="4" t="s">
        <v>59</v>
      </c>
      <c r="E58" s="4" t="s">
        <v>1285</v>
      </c>
      <c r="F58" s="4" t="s">
        <v>119</v>
      </c>
      <c r="G58" s="4" t="s">
        <v>1729</v>
      </c>
      <c r="H58" s="4" t="s">
        <v>65</v>
      </c>
      <c r="I58" s="4" t="s">
        <v>649</v>
      </c>
      <c r="J58" s="4" t="s">
        <v>1730</v>
      </c>
      <c r="K58" s="4" t="s">
        <v>1731</v>
      </c>
      <c r="L58" s="4" t="s">
        <v>1732</v>
      </c>
      <c r="M58" s="4" t="s">
        <v>1733</v>
      </c>
      <c r="N58" s="4" t="s">
        <v>1734</v>
      </c>
      <c r="O58" s="4" t="s">
        <v>1736</v>
      </c>
      <c r="P58" s="4" t="s">
        <v>112</v>
      </c>
      <c r="Q58" s="4" t="s">
        <v>77</v>
      </c>
      <c r="R58" s="4" t="s">
        <v>1737</v>
      </c>
      <c r="S58" s="4" t="s">
        <v>79</v>
      </c>
      <c r="T58" s="4" t="s">
        <v>85</v>
      </c>
      <c r="U58" s="4" t="s">
        <v>87</v>
      </c>
    </row>
    <row r="59" ht="69.75" customHeight="1">
      <c r="A59" s="4" t="s">
        <v>1739</v>
      </c>
      <c r="B59" s="4" t="s">
        <v>1740</v>
      </c>
      <c r="C59" s="4" t="s">
        <v>1741</v>
      </c>
      <c r="D59" s="4" t="s">
        <v>59</v>
      </c>
      <c r="E59" s="4" t="s">
        <v>1285</v>
      </c>
      <c r="F59" s="4" t="s">
        <v>119</v>
      </c>
      <c r="G59" s="4" t="s">
        <v>1742</v>
      </c>
      <c r="H59" s="4" t="s">
        <v>65</v>
      </c>
      <c r="I59" s="4" t="s">
        <v>649</v>
      </c>
      <c r="J59" s="4" t="s">
        <v>462</v>
      </c>
      <c r="K59" s="4" t="s">
        <v>69</v>
      </c>
      <c r="L59" s="4" t="s">
        <v>464</v>
      </c>
      <c r="M59" s="4" t="s">
        <v>466</v>
      </c>
      <c r="N59" s="4" t="s">
        <v>467</v>
      </c>
      <c r="O59" s="4" t="s">
        <v>75</v>
      </c>
      <c r="P59" s="4" t="s">
        <v>112</v>
      </c>
      <c r="Q59" s="4" t="s">
        <v>77</v>
      </c>
      <c r="R59" s="4" t="s">
        <v>473</v>
      </c>
      <c r="S59" s="4" t="s">
        <v>79</v>
      </c>
      <c r="T59" s="4" t="s">
        <v>85</v>
      </c>
      <c r="U59" s="4" t="s">
        <v>87</v>
      </c>
    </row>
    <row r="60" ht="69.75" customHeight="1">
      <c r="A60" s="4" t="s">
        <v>1745</v>
      </c>
      <c r="B60" s="4" t="s">
        <v>1746</v>
      </c>
      <c r="C60" s="4" t="s">
        <v>1748</v>
      </c>
      <c r="D60" s="4" t="s">
        <v>59</v>
      </c>
      <c r="E60" s="4" t="s">
        <v>1285</v>
      </c>
      <c r="F60" s="4" t="s">
        <v>1749</v>
      </c>
      <c r="G60" s="4" t="s">
        <v>1751</v>
      </c>
      <c r="H60" s="4" t="s">
        <v>65</v>
      </c>
      <c r="I60" s="4" t="s">
        <v>1752</v>
      </c>
      <c r="J60" s="4" t="s">
        <v>1753</v>
      </c>
      <c r="K60" s="4" t="s">
        <v>430</v>
      </c>
      <c r="L60" s="4" t="s">
        <v>1754</v>
      </c>
      <c r="M60" s="4" t="s">
        <v>1755</v>
      </c>
      <c r="N60" s="4" t="s">
        <v>1756</v>
      </c>
      <c r="O60" s="4" t="s">
        <v>435</v>
      </c>
      <c r="P60" s="4" t="s">
        <v>1757</v>
      </c>
      <c r="Q60" s="4" t="s">
        <v>1758</v>
      </c>
      <c r="R60" s="4" t="s">
        <v>1759</v>
      </c>
      <c r="S60" s="4" t="s">
        <v>79</v>
      </c>
      <c r="T60" s="4" t="s">
        <v>85</v>
      </c>
      <c r="U60" s="4" t="s">
        <v>1761</v>
      </c>
    </row>
    <row r="61" ht="69.75" customHeight="1">
      <c r="A61" s="4" t="s">
        <v>1762</v>
      </c>
      <c r="B61" s="4" t="s">
        <v>1764</v>
      </c>
      <c r="C61" s="4" t="s">
        <v>1765</v>
      </c>
      <c r="D61" s="4" t="s">
        <v>59</v>
      </c>
      <c r="E61" s="4" t="s">
        <v>1285</v>
      </c>
      <c r="F61" s="4" t="s">
        <v>62</v>
      </c>
      <c r="G61" s="4" t="s">
        <v>1766</v>
      </c>
      <c r="H61" s="4" t="s">
        <v>65</v>
      </c>
      <c r="I61" s="4" t="s">
        <v>649</v>
      </c>
      <c r="J61" s="4" t="s">
        <v>1767</v>
      </c>
      <c r="K61" s="4" t="s">
        <v>616</v>
      </c>
      <c r="L61" s="4" t="s">
        <v>1768</v>
      </c>
      <c r="M61" s="4" t="s">
        <v>1770</v>
      </c>
      <c r="N61" s="4" t="s">
        <v>1771</v>
      </c>
      <c r="O61" s="4" t="s">
        <v>622</v>
      </c>
      <c r="P61" s="4" t="s">
        <v>112</v>
      </c>
      <c r="Q61" s="4" t="s">
        <v>77</v>
      </c>
      <c r="R61" s="4" t="s">
        <v>1773</v>
      </c>
      <c r="S61" s="4" t="s">
        <v>79</v>
      </c>
      <c r="T61" s="4" t="s">
        <v>85</v>
      </c>
      <c r="U61" s="4" t="s">
        <v>87</v>
      </c>
    </row>
    <row r="62" ht="69.75" customHeight="1">
      <c r="A62" s="4" t="s">
        <v>1774</v>
      </c>
      <c r="B62" s="4" t="s">
        <v>1775</v>
      </c>
      <c r="C62" s="4" t="s">
        <v>1776</v>
      </c>
      <c r="D62" s="4" t="s">
        <v>59</v>
      </c>
      <c r="E62" s="4" t="s">
        <v>1285</v>
      </c>
      <c r="F62" s="4" t="s">
        <v>119</v>
      </c>
      <c r="G62" s="4" t="s">
        <v>1778</v>
      </c>
      <c r="H62" s="4" t="s">
        <v>65</v>
      </c>
      <c r="I62" s="4" t="s">
        <v>1779</v>
      </c>
      <c r="J62" s="4" t="s">
        <v>1780</v>
      </c>
      <c r="K62" s="4" t="s">
        <v>616</v>
      </c>
      <c r="L62" s="4" t="s">
        <v>1782</v>
      </c>
      <c r="M62" s="4" t="s">
        <v>1783</v>
      </c>
      <c r="N62" s="4" t="s">
        <v>1784</v>
      </c>
      <c r="O62" s="4" t="s">
        <v>622</v>
      </c>
      <c r="P62" s="4" t="s">
        <v>112</v>
      </c>
      <c r="Q62" s="4" t="s">
        <v>77</v>
      </c>
      <c r="R62" s="4" t="s">
        <v>1785</v>
      </c>
      <c r="S62" s="4" t="s">
        <v>79</v>
      </c>
      <c r="T62" s="4" t="s">
        <v>85</v>
      </c>
      <c r="U62" s="4" t="s">
        <v>87</v>
      </c>
    </row>
    <row r="63" ht="69.75" customHeight="1">
      <c r="A63" s="4" t="s">
        <v>1786</v>
      </c>
      <c r="B63" s="4" t="s">
        <v>1787</v>
      </c>
      <c r="C63" s="4" t="s">
        <v>1788</v>
      </c>
      <c r="D63" s="4" t="s">
        <v>59</v>
      </c>
      <c r="E63" s="4" t="s">
        <v>1285</v>
      </c>
      <c r="F63" s="4" t="s">
        <v>119</v>
      </c>
      <c r="G63" s="4" t="s">
        <v>1789</v>
      </c>
      <c r="H63" s="4" t="s">
        <v>65</v>
      </c>
      <c r="I63" s="4" t="s">
        <v>649</v>
      </c>
      <c r="J63" s="4" t="s">
        <v>1780</v>
      </c>
      <c r="K63" s="4" t="s">
        <v>616</v>
      </c>
      <c r="L63" s="4" t="s">
        <v>1782</v>
      </c>
      <c r="M63" s="4" t="s">
        <v>1783</v>
      </c>
      <c r="N63" s="4" t="s">
        <v>1784</v>
      </c>
      <c r="O63" s="4" t="s">
        <v>622</v>
      </c>
      <c r="P63" s="4" t="s">
        <v>112</v>
      </c>
      <c r="Q63" s="4" t="s">
        <v>77</v>
      </c>
      <c r="R63" s="4" t="s">
        <v>1785</v>
      </c>
      <c r="S63" s="4" t="s">
        <v>79</v>
      </c>
      <c r="T63" s="4" t="s">
        <v>85</v>
      </c>
      <c r="U63" s="4" t="s">
        <v>87</v>
      </c>
    </row>
    <row r="64" ht="69.75" customHeight="1">
      <c r="A64" s="4" t="s">
        <v>1790</v>
      </c>
      <c r="B64" s="4" t="s">
        <v>1791</v>
      </c>
      <c r="C64" s="4" t="s">
        <v>1793</v>
      </c>
      <c r="D64" s="4" t="s">
        <v>59</v>
      </c>
      <c r="E64" s="4" t="s">
        <v>1285</v>
      </c>
      <c r="F64" s="4" t="s">
        <v>119</v>
      </c>
      <c r="G64" s="4" t="s">
        <v>1795</v>
      </c>
      <c r="H64" s="4" t="s">
        <v>65</v>
      </c>
      <c r="I64" s="4" t="s">
        <v>1797</v>
      </c>
      <c r="J64" s="4" t="s">
        <v>1799</v>
      </c>
      <c r="K64" s="4" t="s">
        <v>69</v>
      </c>
      <c r="L64" s="4" t="s">
        <v>204</v>
      </c>
      <c r="M64" s="4" t="s">
        <v>205</v>
      </c>
      <c r="N64" s="4" t="s">
        <v>206</v>
      </c>
      <c r="O64" s="4" t="s">
        <v>75</v>
      </c>
      <c r="P64" s="4" t="s">
        <v>112</v>
      </c>
      <c r="Q64" s="4" t="s">
        <v>77</v>
      </c>
      <c r="R64" s="4" t="s">
        <v>700</v>
      </c>
      <c r="S64" s="4" t="s">
        <v>79</v>
      </c>
      <c r="T64" s="4" t="s">
        <v>85</v>
      </c>
      <c r="U64" s="4" t="s">
        <v>87</v>
      </c>
    </row>
    <row r="65" ht="69.75" customHeight="1">
      <c r="A65" s="4" t="s">
        <v>1805</v>
      </c>
      <c r="B65" s="4" t="s">
        <v>1806</v>
      </c>
      <c r="C65" s="4" t="s">
        <v>1807</v>
      </c>
      <c r="D65" s="4" t="s">
        <v>59</v>
      </c>
      <c r="E65" s="4" t="s">
        <v>1285</v>
      </c>
      <c r="F65" s="4" t="s">
        <v>1809</v>
      </c>
      <c r="G65" s="4" t="s">
        <v>1810</v>
      </c>
      <c r="H65" s="4" t="s">
        <v>65</v>
      </c>
      <c r="I65" s="4" t="s">
        <v>1813</v>
      </c>
      <c r="J65" s="4" t="s">
        <v>1814</v>
      </c>
      <c r="K65" s="4" t="s">
        <v>69</v>
      </c>
      <c r="L65" s="4" t="s">
        <v>1816</v>
      </c>
      <c r="M65" s="4" t="s">
        <v>995</v>
      </c>
      <c r="N65" s="4" t="s">
        <v>1665</v>
      </c>
      <c r="O65" s="4" t="s">
        <v>75</v>
      </c>
      <c r="P65" s="4" t="s">
        <v>112</v>
      </c>
      <c r="Q65" s="4" t="s">
        <v>77</v>
      </c>
      <c r="R65" s="4" t="s">
        <v>1820</v>
      </c>
      <c r="S65" s="4" t="s">
        <v>79</v>
      </c>
      <c r="T65" s="4" t="s">
        <v>85</v>
      </c>
      <c r="U65" s="4" t="s">
        <v>1822</v>
      </c>
      <c r="V65" s="5" t="s">
        <v>1579</v>
      </c>
      <c r="W65" s="5" t="s">
        <v>1826</v>
      </c>
      <c r="X65" s="5" t="s">
        <v>1828</v>
      </c>
      <c r="Y65" s="5" t="s">
        <v>1829</v>
      </c>
      <c r="Z65" s="5" t="s">
        <v>1585</v>
      </c>
    </row>
    <row r="66" ht="69.75" customHeight="1">
      <c r="A66" s="4" t="s">
        <v>1834</v>
      </c>
      <c r="B66" s="4" t="s">
        <v>1836</v>
      </c>
      <c r="C66" s="4" t="s">
        <v>1838</v>
      </c>
      <c r="D66" s="4" t="s">
        <v>59</v>
      </c>
      <c r="E66" s="4" t="s">
        <v>1285</v>
      </c>
      <c r="F66" s="4" t="s">
        <v>119</v>
      </c>
      <c r="G66" s="4" t="s">
        <v>1840</v>
      </c>
      <c r="H66" s="4" t="s">
        <v>65</v>
      </c>
      <c r="I66" s="4" t="s">
        <v>1842</v>
      </c>
      <c r="J66" s="4" t="s">
        <v>1843</v>
      </c>
      <c r="K66" s="4" t="s">
        <v>616</v>
      </c>
      <c r="L66" s="4" t="s">
        <v>1768</v>
      </c>
      <c r="M66" s="4" t="s">
        <v>1770</v>
      </c>
      <c r="N66" s="4" t="s">
        <v>1771</v>
      </c>
      <c r="O66" s="4" t="s">
        <v>622</v>
      </c>
      <c r="P66" s="4" t="s">
        <v>1845</v>
      </c>
      <c r="Q66" s="4" t="s">
        <v>77</v>
      </c>
      <c r="R66" s="4" t="s">
        <v>1847</v>
      </c>
      <c r="S66" s="4" t="s">
        <v>79</v>
      </c>
      <c r="T66" s="4" t="s">
        <v>1209</v>
      </c>
      <c r="U66" s="4" t="s">
        <v>1852</v>
      </c>
      <c r="V66" s="5" t="s">
        <v>616</v>
      </c>
      <c r="W66" s="5" t="s">
        <v>1768</v>
      </c>
      <c r="X66" s="5" t="s">
        <v>1770</v>
      </c>
      <c r="Y66" s="5" t="s">
        <v>1771</v>
      </c>
      <c r="Z66" s="5" t="s">
        <v>622</v>
      </c>
    </row>
    <row r="67" ht="69.75" customHeight="1">
      <c r="A67" s="4" t="s">
        <v>1854</v>
      </c>
      <c r="B67" s="4" t="s">
        <v>1855</v>
      </c>
      <c r="C67" s="4" t="s">
        <v>1856</v>
      </c>
      <c r="D67" s="4" t="s">
        <v>59</v>
      </c>
      <c r="E67" s="4" t="s">
        <v>1285</v>
      </c>
      <c r="F67" s="4" t="s">
        <v>1857</v>
      </c>
      <c r="G67" s="4" t="s">
        <v>1858</v>
      </c>
      <c r="H67" s="4" t="s">
        <v>862</v>
      </c>
      <c r="I67" s="4" t="s">
        <v>1862</v>
      </c>
      <c r="J67" s="4" t="s">
        <v>1865</v>
      </c>
      <c r="K67" s="4" t="s">
        <v>1867</v>
      </c>
      <c r="L67" s="4" t="s">
        <v>1868</v>
      </c>
      <c r="M67" s="4" t="s">
        <v>1770</v>
      </c>
      <c r="N67" s="4" t="s">
        <v>1771</v>
      </c>
      <c r="O67" s="4" t="s">
        <v>622</v>
      </c>
      <c r="P67" s="4" t="s">
        <v>112</v>
      </c>
      <c r="Q67" s="4" t="s">
        <v>1869</v>
      </c>
      <c r="R67" s="4" t="s">
        <v>1870</v>
      </c>
      <c r="S67" s="4" t="s">
        <v>79</v>
      </c>
      <c r="T67" s="4" t="s">
        <v>85</v>
      </c>
      <c r="U67" s="4" t="s">
        <v>1872</v>
      </c>
    </row>
    <row r="68" ht="69.75" customHeight="1">
      <c r="A68" s="4" t="s">
        <v>1875</v>
      </c>
      <c r="B68" s="4" t="s">
        <v>1877</v>
      </c>
      <c r="C68" s="4" t="s">
        <v>1879</v>
      </c>
      <c r="D68" s="4" t="s">
        <v>59</v>
      </c>
      <c r="E68" s="4" t="s">
        <v>1285</v>
      </c>
      <c r="F68" s="4" t="s">
        <v>1881</v>
      </c>
      <c r="G68" s="4" t="s">
        <v>1882</v>
      </c>
      <c r="H68" s="4" t="s">
        <v>65</v>
      </c>
      <c r="I68" s="4" t="s">
        <v>1883</v>
      </c>
      <c r="J68" s="4" t="s">
        <v>1885</v>
      </c>
      <c r="K68" s="4" t="s">
        <v>1886</v>
      </c>
      <c r="L68" s="4" t="s">
        <v>1887</v>
      </c>
      <c r="M68" s="4" t="s">
        <v>1888</v>
      </c>
      <c r="N68" s="4" t="s">
        <v>1890</v>
      </c>
      <c r="O68" s="4" t="s">
        <v>1891</v>
      </c>
      <c r="P68" s="4" t="s">
        <v>112</v>
      </c>
      <c r="Q68" s="4" t="s">
        <v>1894</v>
      </c>
      <c r="R68" s="4" t="s">
        <v>1896</v>
      </c>
      <c r="S68" s="4" t="s">
        <v>79</v>
      </c>
      <c r="T68" s="4" t="s">
        <v>85</v>
      </c>
      <c r="U68" s="4" t="s">
        <v>1898</v>
      </c>
    </row>
    <row r="69" ht="69.75" customHeight="1">
      <c r="A69" s="4" t="s">
        <v>1900</v>
      </c>
      <c r="B69" s="4" t="s">
        <v>1901</v>
      </c>
      <c r="C69" s="4" t="s">
        <v>1902</v>
      </c>
      <c r="D69" s="4" t="s">
        <v>59</v>
      </c>
      <c r="E69" s="4" t="s">
        <v>1285</v>
      </c>
      <c r="F69" s="4" t="s">
        <v>1904</v>
      </c>
      <c r="G69" s="4" t="s">
        <v>1905</v>
      </c>
      <c r="H69" s="4" t="s">
        <v>65</v>
      </c>
      <c r="I69" s="4" t="s">
        <v>1906</v>
      </c>
      <c r="J69" s="4" t="s">
        <v>1907</v>
      </c>
      <c r="K69" s="4" t="s">
        <v>1886</v>
      </c>
      <c r="L69" s="4" t="s">
        <v>1908</v>
      </c>
      <c r="M69" s="4" t="s">
        <v>1911</v>
      </c>
      <c r="N69" s="4" t="s">
        <v>1913</v>
      </c>
      <c r="O69" s="4" t="s">
        <v>1891</v>
      </c>
      <c r="P69" s="4" t="s">
        <v>112</v>
      </c>
      <c r="Q69" s="4" t="s">
        <v>77</v>
      </c>
      <c r="R69" s="4" t="s">
        <v>1917</v>
      </c>
      <c r="S69" s="4" t="s">
        <v>79</v>
      </c>
      <c r="T69" s="4" t="s">
        <v>85</v>
      </c>
      <c r="U69" s="4" t="s">
        <v>315</v>
      </c>
    </row>
    <row r="70" ht="69.75" customHeight="1">
      <c r="A70" s="4" t="s">
        <v>1919</v>
      </c>
      <c r="B70" s="4" t="s">
        <v>1920</v>
      </c>
      <c r="C70" s="4" t="s">
        <v>1922</v>
      </c>
      <c r="D70" s="4" t="s">
        <v>59</v>
      </c>
      <c r="E70" s="4" t="s">
        <v>1285</v>
      </c>
      <c r="F70" s="4" t="s">
        <v>62</v>
      </c>
      <c r="G70" s="4" t="s">
        <v>1924</v>
      </c>
      <c r="H70" s="4" t="s">
        <v>65</v>
      </c>
      <c r="I70" s="4" t="s">
        <v>1925</v>
      </c>
      <c r="J70" s="4" t="s">
        <v>1928</v>
      </c>
      <c r="K70" s="4" t="s">
        <v>69</v>
      </c>
      <c r="L70" s="4" t="s">
        <v>1929</v>
      </c>
      <c r="M70" s="4" t="s">
        <v>466</v>
      </c>
      <c r="N70" s="4" t="s">
        <v>467</v>
      </c>
      <c r="O70" s="4" t="s">
        <v>75</v>
      </c>
      <c r="P70" s="4" t="s">
        <v>112</v>
      </c>
      <c r="Q70" s="4" t="s">
        <v>77</v>
      </c>
      <c r="R70" s="4" t="s">
        <v>1931</v>
      </c>
      <c r="S70" s="4" t="s">
        <v>79</v>
      </c>
      <c r="T70" s="4" t="s">
        <v>85</v>
      </c>
      <c r="U70" s="4" t="s">
        <v>87</v>
      </c>
    </row>
    <row r="71" ht="69.75" customHeight="1">
      <c r="A71" s="4" t="s">
        <v>1932</v>
      </c>
      <c r="B71" s="4" t="s">
        <v>1934</v>
      </c>
      <c r="C71" s="4" t="s">
        <v>1936</v>
      </c>
      <c r="D71" s="4" t="s">
        <v>59</v>
      </c>
      <c r="E71" s="4" t="s">
        <v>1285</v>
      </c>
      <c r="F71" s="4" t="s">
        <v>62</v>
      </c>
      <c r="G71" s="4" t="s">
        <v>1939</v>
      </c>
      <c r="H71" s="4" t="s">
        <v>65</v>
      </c>
      <c r="I71" s="4" t="s">
        <v>1940</v>
      </c>
      <c r="J71" s="4" t="s">
        <v>1928</v>
      </c>
      <c r="K71" s="4" t="s">
        <v>69</v>
      </c>
      <c r="L71" s="4" t="s">
        <v>1929</v>
      </c>
      <c r="M71" s="4" t="s">
        <v>466</v>
      </c>
      <c r="N71" s="4" t="s">
        <v>467</v>
      </c>
      <c r="O71" s="4" t="s">
        <v>75</v>
      </c>
      <c r="P71" s="4" t="s">
        <v>1941</v>
      </c>
      <c r="Q71" s="4" t="s">
        <v>77</v>
      </c>
      <c r="R71" s="4" t="s">
        <v>1931</v>
      </c>
      <c r="S71" s="4" t="s">
        <v>79</v>
      </c>
      <c r="T71" s="4" t="s">
        <v>85</v>
      </c>
      <c r="U71" s="4" t="s">
        <v>87</v>
      </c>
    </row>
    <row r="72" ht="69.75" customHeight="1">
      <c r="A72" s="4" t="s">
        <v>1947</v>
      </c>
      <c r="B72" s="4" t="s">
        <v>1948</v>
      </c>
      <c r="C72" s="4" t="s">
        <v>1151</v>
      </c>
      <c r="D72" s="4" t="s">
        <v>59</v>
      </c>
      <c r="E72" s="4" t="s">
        <v>1285</v>
      </c>
      <c r="F72" s="4" t="s">
        <v>119</v>
      </c>
      <c r="G72" s="4" t="s">
        <v>1950</v>
      </c>
      <c r="H72" s="4" t="s">
        <v>65</v>
      </c>
      <c r="I72" s="4" t="s">
        <v>1951</v>
      </c>
      <c r="J72" s="4" t="s">
        <v>1952</v>
      </c>
      <c r="K72" s="4" t="s">
        <v>1954</v>
      </c>
      <c r="L72" s="4" t="s">
        <v>1956</v>
      </c>
      <c r="M72" s="4" t="s">
        <v>1528</v>
      </c>
      <c r="N72" s="4" t="s">
        <v>1959</v>
      </c>
      <c r="O72" s="4" t="s">
        <v>1458</v>
      </c>
      <c r="P72" s="4" t="s">
        <v>112</v>
      </c>
      <c r="Q72" s="4" t="s">
        <v>77</v>
      </c>
      <c r="R72" s="4" t="s">
        <v>1960</v>
      </c>
      <c r="S72" s="4" t="s">
        <v>79</v>
      </c>
      <c r="T72" s="4" t="s">
        <v>85</v>
      </c>
      <c r="U72" s="4" t="s">
        <v>87</v>
      </c>
    </row>
    <row r="73" ht="69.75" customHeight="1">
      <c r="A73" s="4" t="s">
        <v>1961</v>
      </c>
      <c r="B73" s="4" t="s">
        <v>1962</v>
      </c>
      <c r="C73" s="4" t="s">
        <v>1963</v>
      </c>
      <c r="D73" s="4" t="s">
        <v>59</v>
      </c>
      <c r="E73" s="4" t="s">
        <v>1285</v>
      </c>
      <c r="F73" s="4" t="s">
        <v>119</v>
      </c>
      <c r="G73" s="4" t="s">
        <v>1967</v>
      </c>
      <c r="H73" s="4" t="s">
        <v>65</v>
      </c>
      <c r="I73" s="4" t="s">
        <v>1969</v>
      </c>
      <c r="J73" s="4" t="s">
        <v>1971</v>
      </c>
      <c r="K73" s="4" t="s">
        <v>69</v>
      </c>
      <c r="L73" s="4" t="s">
        <v>464</v>
      </c>
      <c r="M73" s="4" t="s">
        <v>466</v>
      </c>
      <c r="N73" s="4" t="s">
        <v>467</v>
      </c>
      <c r="O73" s="4" t="s">
        <v>75</v>
      </c>
      <c r="P73" s="4" t="s">
        <v>112</v>
      </c>
      <c r="Q73" s="4" t="s">
        <v>77</v>
      </c>
      <c r="R73" s="4" t="s">
        <v>473</v>
      </c>
      <c r="S73" s="4" t="s">
        <v>79</v>
      </c>
      <c r="T73" s="4" t="s">
        <v>85</v>
      </c>
      <c r="U73" s="4" t="s">
        <v>87</v>
      </c>
    </row>
    <row r="74" ht="69.75" customHeight="1">
      <c r="A74" s="4" t="s">
        <v>1975</v>
      </c>
      <c r="B74" s="4" t="s">
        <v>1976</v>
      </c>
      <c r="C74" s="4" t="s">
        <v>128</v>
      </c>
      <c r="D74" s="4" t="s">
        <v>59</v>
      </c>
      <c r="E74" s="4" t="s">
        <v>1979</v>
      </c>
      <c r="F74" s="4" t="s">
        <v>161</v>
      </c>
      <c r="G74" s="4" t="s">
        <v>1981</v>
      </c>
      <c r="H74" s="4" t="s">
        <v>65</v>
      </c>
      <c r="I74" s="4" t="s">
        <v>1983</v>
      </c>
      <c r="J74" s="4" t="s">
        <v>1985</v>
      </c>
      <c r="K74" s="4" t="s">
        <v>1986</v>
      </c>
      <c r="L74" s="4" t="s">
        <v>1988</v>
      </c>
      <c r="M74" s="4" t="s">
        <v>1653</v>
      </c>
      <c r="N74" s="4" t="s">
        <v>1783</v>
      </c>
      <c r="O74" s="4" t="s">
        <v>1991</v>
      </c>
      <c r="P74" s="4" t="s">
        <v>123</v>
      </c>
      <c r="Q74" s="4" t="s">
        <v>77</v>
      </c>
      <c r="R74" s="4" t="s">
        <v>1993</v>
      </c>
      <c r="S74" s="4" t="s">
        <v>79</v>
      </c>
      <c r="T74" s="4" t="s">
        <v>85</v>
      </c>
      <c r="U74" s="4" t="s">
        <v>87</v>
      </c>
    </row>
    <row r="75" ht="69.75" customHeight="1">
      <c r="A75" s="4" t="s">
        <v>1996</v>
      </c>
      <c r="B75" s="4" t="s">
        <v>1997</v>
      </c>
      <c r="C75" s="4" t="s">
        <v>1998</v>
      </c>
      <c r="D75" s="4" t="s">
        <v>59</v>
      </c>
      <c r="E75" s="4" t="s">
        <v>1979</v>
      </c>
      <c r="F75" s="4" t="s">
        <v>161</v>
      </c>
      <c r="G75" s="4" t="s">
        <v>1999</v>
      </c>
      <c r="H75" s="4" t="s">
        <v>65</v>
      </c>
      <c r="I75" s="4" t="s">
        <v>649</v>
      </c>
      <c r="J75" s="4" t="s">
        <v>2003</v>
      </c>
      <c r="K75" s="4" t="s">
        <v>652</v>
      </c>
      <c r="L75" s="4" t="s">
        <v>2008</v>
      </c>
      <c r="M75" s="4" t="s">
        <v>2009</v>
      </c>
      <c r="N75" s="4" t="s">
        <v>2011</v>
      </c>
      <c r="O75" s="4" t="s">
        <v>658</v>
      </c>
      <c r="P75" s="4" t="s">
        <v>112</v>
      </c>
      <c r="Q75" s="4" t="s">
        <v>77</v>
      </c>
      <c r="R75" s="4" t="s">
        <v>2013</v>
      </c>
      <c r="S75" s="4" t="s">
        <v>79</v>
      </c>
      <c r="T75" s="4" t="s">
        <v>85</v>
      </c>
      <c r="U75" s="4" t="s">
        <v>315</v>
      </c>
    </row>
    <row r="76" ht="69.75" customHeight="1">
      <c r="A76" s="4" t="s">
        <v>2017</v>
      </c>
      <c r="B76" s="4" t="s">
        <v>2019</v>
      </c>
      <c r="C76" s="4" t="s">
        <v>2021</v>
      </c>
      <c r="D76" s="4" t="s">
        <v>59</v>
      </c>
      <c r="E76" s="4" t="s">
        <v>1979</v>
      </c>
      <c r="F76" s="4" t="s">
        <v>2025</v>
      </c>
      <c r="G76" s="4" t="s">
        <v>2028</v>
      </c>
      <c r="H76" s="4" t="s">
        <v>65</v>
      </c>
      <c r="I76" s="4" t="s">
        <v>2031</v>
      </c>
      <c r="J76" s="4" t="s">
        <v>1985</v>
      </c>
      <c r="K76" s="4" t="s">
        <v>1986</v>
      </c>
      <c r="L76" s="4" t="s">
        <v>1988</v>
      </c>
      <c r="M76" s="4" t="s">
        <v>1653</v>
      </c>
      <c r="N76" s="4" t="s">
        <v>1783</v>
      </c>
      <c r="O76" s="4" t="s">
        <v>1991</v>
      </c>
      <c r="P76" s="4" t="s">
        <v>112</v>
      </c>
      <c r="Q76" s="4" t="s">
        <v>77</v>
      </c>
      <c r="R76" s="4" t="s">
        <v>1993</v>
      </c>
      <c r="S76" s="4" t="s">
        <v>79</v>
      </c>
      <c r="T76" s="4" t="s">
        <v>85</v>
      </c>
      <c r="U76" s="4" t="s">
        <v>315</v>
      </c>
    </row>
    <row r="77" ht="69.75" customHeight="1">
      <c r="A77" s="4" t="s">
        <v>2039</v>
      </c>
      <c r="B77" s="4" t="s">
        <v>2040</v>
      </c>
      <c r="C77" s="4" t="s">
        <v>2041</v>
      </c>
      <c r="D77" s="4" t="s">
        <v>59</v>
      </c>
      <c r="E77" s="4" t="s">
        <v>1979</v>
      </c>
      <c r="F77" s="4" t="s">
        <v>2043</v>
      </c>
      <c r="G77" s="4" t="s">
        <v>2045</v>
      </c>
      <c r="H77" s="4" t="s">
        <v>65</v>
      </c>
      <c r="I77" s="4" t="s">
        <v>649</v>
      </c>
      <c r="J77" s="4" t="s">
        <v>2049</v>
      </c>
      <c r="K77" s="4" t="s">
        <v>1986</v>
      </c>
      <c r="L77" s="4" t="s">
        <v>2053</v>
      </c>
      <c r="M77" s="4" t="s">
        <v>2055</v>
      </c>
      <c r="N77" s="4" t="s">
        <v>2056</v>
      </c>
      <c r="O77" s="4" t="s">
        <v>1991</v>
      </c>
      <c r="P77" s="4" t="s">
        <v>112</v>
      </c>
      <c r="Q77" s="4" t="s">
        <v>77</v>
      </c>
      <c r="R77" s="4" t="s">
        <v>2060</v>
      </c>
      <c r="S77" s="4" t="s">
        <v>79</v>
      </c>
      <c r="T77" s="4" t="s">
        <v>85</v>
      </c>
      <c r="U77" s="4" t="s">
        <v>315</v>
      </c>
    </row>
    <row r="78" ht="69.75" customHeight="1">
      <c r="A78" s="4" t="s">
        <v>2064</v>
      </c>
      <c r="B78" s="4" t="s">
        <v>1319</v>
      </c>
      <c r="C78" s="4" t="s">
        <v>1322</v>
      </c>
      <c r="D78" s="4" t="s">
        <v>59</v>
      </c>
      <c r="E78" s="4" t="s">
        <v>1979</v>
      </c>
      <c r="F78" s="4" t="s">
        <v>2069</v>
      </c>
      <c r="G78" s="4" t="s">
        <v>2072</v>
      </c>
      <c r="H78" s="4" t="s">
        <v>65</v>
      </c>
      <c r="I78" s="4" t="s">
        <v>2073</v>
      </c>
      <c r="J78" s="4" t="s">
        <v>2075</v>
      </c>
      <c r="K78" s="4" t="s">
        <v>169</v>
      </c>
      <c r="L78" s="4" t="s">
        <v>2076</v>
      </c>
      <c r="M78" s="4" t="s">
        <v>2078</v>
      </c>
      <c r="N78" s="4" t="s">
        <v>2080</v>
      </c>
      <c r="O78" s="4" t="s">
        <v>176</v>
      </c>
      <c r="P78" s="4" t="s">
        <v>2083</v>
      </c>
      <c r="Q78" s="4" t="s">
        <v>77</v>
      </c>
      <c r="R78" s="4" t="s">
        <v>2085</v>
      </c>
      <c r="S78" s="4" t="s">
        <v>79</v>
      </c>
      <c r="T78" s="4" t="s">
        <v>85</v>
      </c>
      <c r="U78" s="4" t="s">
        <v>315</v>
      </c>
    </row>
    <row r="79" ht="69.75" customHeight="1">
      <c r="A79" s="4" t="s">
        <v>2089</v>
      </c>
      <c r="B79" s="4" t="s">
        <v>2090</v>
      </c>
      <c r="C79" s="4" t="s">
        <v>2093</v>
      </c>
      <c r="D79" s="4" t="s">
        <v>59</v>
      </c>
      <c r="E79" s="4" t="s">
        <v>1979</v>
      </c>
      <c r="F79" s="4" t="s">
        <v>119</v>
      </c>
      <c r="G79" s="4" t="s">
        <v>2095</v>
      </c>
      <c r="H79" s="4" t="s">
        <v>65</v>
      </c>
      <c r="I79" s="4" t="s">
        <v>649</v>
      </c>
      <c r="J79" s="4" t="s">
        <v>2096</v>
      </c>
      <c r="K79" s="4" t="s">
        <v>1986</v>
      </c>
      <c r="L79" s="4" t="s">
        <v>1988</v>
      </c>
      <c r="M79" s="4" t="s">
        <v>1624</v>
      </c>
      <c r="N79" s="4" t="s">
        <v>1770</v>
      </c>
      <c r="O79" s="4" t="s">
        <v>1991</v>
      </c>
      <c r="P79" s="4" t="s">
        <v>112</v>
      </c>
      <c r="Q79" s="4" t="s">
        <v>77</v>
      </c>
      <c r="R79" s="4" t="s">
        <v>2100</v>
      </c>
      <c r="S79" s="4" t="s">
        <v>79</v>
      </c>
      <c r="T79" s="4" t="s">
        <v>85</v>
      </c>
      <c r="U79" s="4" t="s">
        <v>87</v>
      </c>
    </row>
    <row r="80" ht="69.75" customHeight="1">
      <c r="A80" s="4" t="s">
        <v>2106</v>
      </c>
      <c r="B80" s="4" t="s">
        <v>2107</v>
      </c>
      <c r="C80" s="4" t="s">
        <v>2110</v>
      </c>
      <c r="D80" s="4" t="s">
        <v>59</v>
      </c>
      <c r="E80" s="4" t="s">
        <v>1979</v>
      </c>
      <c r="F80" s="4" t="s">
        <v>119</v>
      </c>
      <c r="G80" s="4" t="s">
        <v>2114</v>
      </c>
      <c r="H80" s="4" t="s">
        <v>65</v>
      </c>
      <c r="I80" s="4" t="s">
        <v>649</v>
      </c>
      <c r="J80" s="4" t="s">
        <v>2116</v>
      </c>
      <c r="K80" s="4" t="s">
        <v>1986</v>
      </c>
      <c r="L80" s="4" t="s">
        <v>2118</v>
      </c>
      <c r="M80" s="4" t="s">
        <v>1624</v>
      </c>
      <c r="N80" s="4" t="s">
        <v>1770</v>
      </c>
      <c r="O80" s="4" t="s">
        <v>1991</v>
      </c>
      <c r="P80" s="4" t="s">
        <v>112</v>
      </c>
      <c r="Q80" s="4" t="s">
        <v>77</v>
      </c>
      <c r="R80" s="4" t="s">
        <v>2123</v>
      </c>
      <c r="S80" s="4" t="s">
        <v>79</v>
      </c>
      <c r="T80" s="4" t="s">
        <v>85</v>
      </c>
      <c r="U80" s="4" t="s">
        <v>87</v>
      </c>
    </row>
    <row r="81" ht="69.75" customHeight="1">
      <c r="A81" s="4" t="s">
        <v>2125</v>
      </c>
      <c r="B81" s="4" t="s">
        <v>2127</v>
      </c>
      <c r="C81" s="4" t="s">
        <v>2128</v>
      </c>
      <c r="D81" s="4" t="s">
        <v>59</v>
      </c>
      <c r="E81" s="4" t="s">
        <v>1979</v>
      </c>
      <c r="F81" s="4" t="s">
        <v>119</v>
      </c>
      <c r="G81" s="4" t="s">
        <v>2134</v>
      </c>
      <c r="H81" s="4" t="s">
        <v>65</v>
      </c>
      <c r="I81" s="4" t="s">
        <v>2136</v>
      </c>
      <c r="J81" s="4" t="s">
        <v>2116</v>
      </c>
      <c r="K81" s="4" t="s">
        <v>1986</v>
      </c>
      <c r="L81" s="4" t="s">
        <v>2118</v>
      </c>
      <c r="M81" s="4" t="s">
        <v>1624</v>
      </c>
      <c r="N81" s="4" t="s">
        <v>1770</v>
      </c>
      <c r="O81" s="4" t="s">
        <v>1991</v>
      </c>
      <c r="P81" s="4" t="s">
        <v>112</v>
      </c>
      <c r="Q81" s="4" t="s">
        <v>77</v>
      </c>
      <c r="R81" s="4" t="s">
        <v>2123</v>
      </c>
      <c r="S81" s="4" t="s">
        <v>79</v>
      </c>
      <c r="T81" s="4" t="s">
        <v>85</v>
      </c>
      <c r="U81" s="4" t="s">
        <v>87</v>
      </c>
    </row>
    <row r="82" ht="69.75" customHeight="1">
      <c r="A82" s="4" t="s">
        <v>2142</v>
      </c>
      <c r="B82" s="4" t="s">
        <v>2144</v>
      </c>
      <c r="C82" s="4" t="s">
        <v>2146</v>
      </c>
      <c r="D82" s="4" t="s">
        <v>59</v>
      </c>
      <c r="E82" s="4" t="s">
        <v>1979</v>
      </c>
      <c r="F82" s="4" t="s">
        <v>62</v>
      </c>
      <c r="G82" s="4" t="s">
        <v>2148</v>
      </c>
      <c r="H82" s="4" t="s">
        <v>65</v>
      </c>
      <c r="I82" s="4" t="s">
        <v>2149</v>
      </c>
      <c r="J82" s="4" t="s">
        <v>2152</v>
      </c>
      <c r="K82" s="4" t="s">
        <v>1986</v>
      </c>
      <c r="L82" s="4" t="s">
        <v>2154</v>
      </c>
      <c r="M82" s="4" t="s">
        <v>2156</v>
      </c>
      <c r="N82" s="4" t="s">
        <v>1633</v>
      </c>
      <c r="O82" s="4" t="s">
        <v>1991</v>
      </c>
      <c r="P82" s="4" t="s">
        <v>2158</v>
      </c>
      <c r="Q82" s="4" t="s">
        <v>77</v>
      </c>
      <c r="R82" s="4" t="s">
        <v>2161</v>
      </c>
      <c r="S82" s="4" t="s">
        <v>79</v>
      </c>
      <c r="T82" s="4" t="s">
        <v>85</v>
      </c>
      <c r="U82" s="4" t="s">
        <v>2164</v>
      </c>
    </row>
    <row r="83" ht="69.75" customHeight="1">
      <c r="A83" s="4" t="s">
        <v>2166</v>
      </c>
      <c r="B83" s="4" t="s">
        <v>2167</v>
      </c>
      <c r="C83" s="4" t="s">
        <v>2169</v>
      </c>
      <c r="D83" s="4" t="s">
        <v>59</v>
      </c>
      <c r="E83" s="4" t="s">
        <v>1979</v>
      </c>
      <c r="F83" s="4" t="s">
        <v>62</v>
      </c>
      <c r="G83" s="4" t="s">
        <v>2173</v>
      </c>
      <c r="H83" s="4" t="s">
        <v>65</v>
      </c>
      <c r="I83" s="4" t="s">
        <v>2174</v>
      </c>
      <c r="J83" s="4" t="s">
        <v>2175</v>
      </c>
      <c r="K83" s="4" t="s">
        <v>102</v>
      </c>
      <c r="L83" s="4" t="s">
        <v>2178</v>
      </c>
      <c r="M83" s="4" t="s">
        <v>2180</v>
      </c>
      <c r="N83" s="4" t="s">
        <v>433</v>
      </c>
      <c r="O83" s="4" t="s">
        <v>110</v>
      </c>
      <c r="P83" s="4" t="s">
        <v>112</v>
      </c>
      <c r="Q83" s="4" t="s">
        <v>77</v>
      </c>
      <c r="R83" s="4" t="s">
        <v>2187</v>
      </c>
      <c r="S83" s="4" t="s">
        <v>79</v>
      </c>
      <c r="T83" s="4" t="s">
        <v>85</v>
      </c>
      <c r="U83" s="4" t="s">
        <v>2164</v>
      </c>
    </row>
    <row r="84" ht="69.75" customHeight="1">
      <c r="A84" s="4" t="s">
        <v>2193</v>
      </c>
      <c r="B84" s="4" t="s">
        <v>207</v>
      </c>
      <c r="C84" s="4" t="s">
        <v>2197</v>
      </c>
      <c r="D84" s="4" t="s">
        <v>59</v>
      </c>
      <c r="E84" s="4" t="s">
        <v>1979</v>
      </c>
      <c r="F84" s="4" t="s">
        <v>2201</v>
      </c>
      <c r="G84" s="4" t="s">
        <v>2203</v>
      </c>
      <c r="H84" s="4" t="s">
        <v>862</v>
      </c>
      <c r="I84" s="4" t="s">
        <v>2207</v>
      </c>
      <c r="J84" s="4" t="s">
        <v>2211</v>
      </c>
      <c r="K84" s="4" t="s">
        <v>652</v>
      </c>
      <c r="L84" s="4" t="s">
        <v>2215</v>
      </c>
      <c r="M84" s="4" t="s">
        <v>2217</v>
      </c>
      <c r="N84" s="4" t="s">
        <v>2219</v>
      </c>
      <c r="O84" s="4" t="s">
        <v>658</v>
      </c>
      <c r="P84" s="4" t="s">
        <v>112</v>
      </c>
      <c r="Q84" s="4" t="s">
        <v>2222</v>
      </c>
      <c r="R84" s="4" t="s">
        <v>2224</v>
      </c>
      <c r="S84" s="4" t="s">
        <v>79</v>
      </c>
      <c r="T84" s="4" t="s">
        <v>85</v>
      </c>
      <c r="U84" s="4" t="s">
        <v>2227</v>
      </c>
    </row>
    <row r="85" ht="69.75" customHeight="1">
      <c r="A85" s="4" t="s">
        <v>2228</v>
      </c>
      <c r="B85" s="4" t="s">
        <v>2230</v>
      </c>
      <c r="C85" s="4" t="s">
        <v>2232</v>
      </c>
      <c r="D85" s="4" t="s">
        <v>59</v>
      </c>
      <c r="E85" s="4" t="s">
        <v>1979</v>
      </c>
      <c r="F85" s="4" t="s">
        <v>62</v>
      </c>
      <c r="G85" s="4" t="s">
        <v>2238</v>
      </c>
      <c r="H85" s="4" t="s">
        <v>65</v>
      </c>
      <c r="I85" s="4" t="s">
        <v>2239</v>
      </c>
      <c r="J85" s="4" t="s">
        <v>2241</v>
      </c>
      <c r="K85" s="4" t="s">
        <v>69</v>
      </c>
      <c r="L85" s="4" t="s">
        <v>2243</v>
      </c>
      <c r="M85" s="4" t="s">
        <v>146</v>
      </c>
      <c r="N85" s="4" t="s">
        <v>148</v>
      </c>
      <c r="O85" s="4" t="s">
        <v>75</v>
      </c>
      <c r="P85" s="4" t="s">
        <v>112</v>
      </c>
      <c r="Q85" s="4" t="s">
        <v>77</v>
      </c>
      <c r="R85" s="4" t="s">
        <v>2248</v>
      </c>
      <c r="S85" s="4" t="s">
        <v>79</v>
      </c>
      <c r="T85" s="4" t="s">
        <v>85</v>
      </c>
      <c r="U85" s="4" t="s">
        <v>87</v>
      </c>
    </row>
    <row r="86" ht="69.75" customHeight="1">
      <c r="A86" s="4" t="s">
        <v>2256</v>
      </c>
      <c r="B86" s="4" t="s">
        <v>2257</v>
      </c>
      <c r="C86" s="4" t="s">
        <v>2259</v>
      </c>
      <c r="D86" s="4" t="s">
        <v>59</v>
      </c>
      <c r="E86" s="4" t="s">
        <v>1979</v>
      </c>
      <c r="F86" s="4" t="s">
        <v>119</v>
      </c>
      <c r="G86" s="4" t="s">
        <v>2262</v>
      </c>
      <c r="H86" s="4" t="s">
        <v>65</v>
      </c>
      <c r="I86" s="4" t="s">
        <v>2263</v>
      </c>
      <c r="J86" s="4" t="s">
        <v>2264</v>
      </c>
      <c r="K86" s="4" t="s">
        <v>1986</v>
      </c>
      <c r="L86" s="4" t="s">
        <v>1988</v>
      </c>
      <c r="M86" s="4" t="s">
        <v>1653</v>
      </c>
      <c r="N86" s="4" t="s">
        <v>1783</v>
      </c>
      <c r="O86" s="4" t="s">
        <v>1991</v>
      </c>
      <c r="P86" s="4" t="s">
        <v>2269</v>
      </c>
      <c r="Q86" s="4" t="s">
        <v>77</v>
      </c>
      <c r="R86" s="4" t="s">
        <v>1993</v>
      </c>
      <c r="S86" s="4" t="s">
        <v>79</v>
      </c>
      <c r="T86" s="4" t="s">
        <v>85</v>
      </c>
      <c r="U86" s="4" t="s">
        <v>87</v>
      </c>
    </row>
    <row r="87" ht="69.75" customHeight="1">
      <c r="A87" s="4" t="s">
        <v>2276</v>
      </c>
      <c r="B87" s="4" t="s">
        <v>2278</v>
      </c>
      <c r="C87" s="4" t="s">
        <v>2279</v>
      </c>
      <c r="D87" s="4" t="s">
        <v>59</v>
      </c>
      <c r="E87" s="4" t="s">
        <v>1979</v>
      </c>
      <c r="F87" s="4" t="s">
        <v>62</v>
      </c>
      <c r="G87" s="4" t="s">
        <v>2284</v>
      </c>
      <c r="H87" s="4" t="s">
        <v>65</v>
      </c>
      <c r="I87" s="4" t="s">
        <v>2289</v>
      </c>
      <c r="J87" s="4" t="s">
        <v>2292</v>
      </c>
      <c r="K87" s="4" t="s">
        <v>1986</v>
      </c>
      <c r="L87" s="4" t="s">
        <v>2154</v>
      </c>
      <c r="M87" s="4" t="s">
        <v>2156</v>
      </c>
      <c r="N87" s="4" t="s">
        <v>1633</v>
      </c>
      <c r="O87" s="4" t="s">
        <v>1991</v>
      </c>
      <c r="P87" s="4" t="s">
        <v>2296</v>
      </c>
      <c r="Q87" s="4" t="s">
        <v>77</v>
      </c>
      <c r="R87" s="4" t="s">
        <v>2161</v>
      </c>
      <c r="S87" s="4" t="s">
        <v>79</v>
      </c>
      <c r="T87" s="4" t="s">
        <v>85</v>
      </c>
      <c r="U87" s="4" t="s">
        <v>87</v>
      </c>
    </row>
    <row r="88" ht="69.75" customHeight="1">
      <c r="A88" s="4" t="s">
        <v>2298</v>
      </c>
      <c r="B88" s="4" t="s">
        <v>2299</v>
      </c>
      <c r="C88" s="4" t="s">
        <v>2302</v>
      </c>
      <c r="D88" s="4" t="s">
        <v>59</v>
      </c>
      <c r="E88" s="4" t="s">
        <v>1979</v>
      </c>
      <c r="F88" s="4" t="s">
        <v>62</v>
      </c>
      <c r="G88" s="4" t="s">
        <v>2306</v>
      </c>
      <c r="H88" s="4" t="s">
        <v>65</v>
      </c>
      <c r="I88" s="4" t="s">
        <v>2307</v>
      </c>
      <c r="J88" s="4" t="s">
        <v>2309</v>
      </c>
      <c r="K88" s="4" t="s">
        <v>399</v>
      </c>
      <c r="L88" s="4" t="s">
        <v>2312</v>
      </c>
      <c r="M88" s="4" t="s">
        <v>2313</v>
      </c>
      <c r="N88" s="4" t="s">
        <v>2314</v>
      </c>
      <c r="O88" s="4" t="s">
        <v>406</v>
      </c>
      <c r="P88" s="4" t="s">
        <v>112</v>
      </c>
      <c r="Q88" s="4" t="s">
        <v>77</v>
      </c>
      <c r="R88" s="4" t="s">
        <v>2317</v>
      </c>
      <c r="S88" s="4" t="s">
        <v>79</v>
      </c>
      <c r="T88" s="4" t="s">
        <v>85</v>
      </c>
      <c r="U88" s="4" t="s">
        <v>87</v>
      </c>
    </row>
    <row r="89" ht="69.75" customHeight="1">
      <c r="A89" s="4" t="s">
        <v>2320</v>
      </c>
      <c r="B89" s="4" t="s">
        <v>2321</v>
      </c>
      <c r="C89" s="4" t="s">
        <v>2322</v>
      </c>
      <c r="D89" s="4" t="s">
        <v>59</v>
      </c>
      <c r="E89" s="4" t="s">
        <v>1979</v>
      </c>
      <c r="F89" s="4" t="s">
        <v>62</v>
      </c>
      <c r="G89" s="4" t="s">
        <v>2324</v>
      </c>
      <c r="H89" s="4" t="s">
        <v>862</v>
      </c>
      <c r="I89" s="4" t="s">
        <v>2325</v>
      </c>
      <c r="J89" s="4" t="s">
        <v>2327</v>
      </c>
      <c r="K89" s="4" t="s">
        <v>1731</v>
      </c>
      <c r="L89" s="4" t="s">
        <v>2329</v>
      </c>
      <c r="M89" s="4" t="s">
        <v>2331</v>
      </c>
      <c r="N89" s="4" t="s">
        <v>2332</v>
      </c>
      <c r="O89" s="4" t="s">
        <v>1736</v>
      </c>
      <c r="P89" s="4" t="s">
        <v>112</v>
      </c>
      <c r="Q89" s="4" t="s">
        <v>77</v>
      </c>
      <c r="R89" s="4" t="s">
        <v>2336</v>
      </c>
      <c r="S89" s="4" t="s">
        <v>79</v>
      </c>
      <c r="T89" s="4" t="s">
        <v>85</v>
      </c>
      <c r="U89" s="4" t="s">
        <v>2339</v>
      </c>
      <c r="V89" s="5" t="s">
        <v>1731</v>
      </c>
      <c r="W89" s="5" t="s">
        <v>2329</v>
      </c>
      <c r="X89" s="5" t="s">
        <v>2331</v>
      </c>
      <c r="Y89" s="5" t="s">
        <v>2332</v>
      </c>
      <c r="Z89" s="5" t="s">
        <v>1736</v>
      </c>
    </row>
    <row r="90" ht="69.75" customHeight="1">
      <c r="A90" s="4" t="s">
        <v>2343</v>
      </c>
      <c r="B90" s="4" t="s">
        <v>1933</v>
      </c>
      <c r="C90" s="4" t="s">
        <v>2344</v>
      </c>
      <c r="D90" s="4" t="s">
        <v>2345</v>
      </c>
      <c r="E90" s="4" t="s">
        <v>1979</v>
      </c>
      <c r="F90" s="4" t="s">
        <v>119</v>
      </c>
      <c r="G90" s="4" t="s">
        <v>2348</v>
      </c>
      <c r="H90" s="4" t="s">
        <v>587</v>
      </c>
      <c r="I90" s="4" t="s">
        <v>2349</v>
      </c>
      <c r="J90" s="4" t="s">
        <v>2350</v>
      </c>
      <c r="K90" s="4" t="s">
        <v>1986</v>
      </c>
      <c r="L90" s="4" t="s">
        <v>2053</v>
      </c>
      <c r="M90" s="4" t="s">
        <v>2352</v>
      </c>
      <c r="N90" s="4" t="s">
        <v>2353</v>
      </c>
      <c r="O90" s="4" t="s">
        <v>1991</v>
      </c>
      <c r="P90" s="4" t="s">
        <v>112</v>
      </c>
      <c r="Q90" s="4" t="s">
        <v>897</v>
      </c>
      <c r="R90" s="4" t="s">
        <v>2359</v>
      </c>
      <c r="S90" s="4" t="s">
        <v>79</v>
      </c>
      <c r="T90" s="4" t="s">
        <v>85</v>
      </c>
      <c r="U90" s="4" t="s">
        <v>87</v>
      </c>
    </row>
    <row r="91" ht="69.75" customHeight="1">
      <c r="A91" s="4" t="s">
        <v>2361</v>
      </c>
      <c r="B91" s="4" t="s">
        <v>2362</v>
      </c>
      <c r="C91" s="4" t="s">
        <v>2365</v>
      </c>
      <c r="D91" s="4" t="s">
        <v>59</v>
      </c>
      <c r="E91" s="4" t="s">
        <v>1979</v>
      </c>
      <c r="F91" s="4" t="s">
        <v>119</v>
      </c>
      <c r="G91" s="4" t="s">
        <v>2367</v>
      </c>
      <c r="H91" s="4" t="s">
        <v>65</v>
      </c>
      <c r="I91" s="4" t="s">
        <v>2369</v>
      </c>
      <c r="J91" s="4" t="s">
        <v>2370</v>
      </c>
      <c r="K91" s="4" t="s">
        <v>1954</v>
      </c>
      <c r="L91" s="4" t="s">
        <v>2275</v>
      </c>
      <c r="M91" s="4" t="s">
        <v>2371</v>
      </c>
      <c r="N91" s="4" t="s">
        <v>2372</v>
      </c>
      <c r="O91" s="4" t="s">
        <v>1458</v>
      </c>
      <c r="P91" s="4" t="s">
        <v>112</v>
      </c>
      <c r="Q91" s="4" t="s">
        <v>77</v>
      </c>
      <c r="R91" s="4" t="s">
        <v>2374</v>
      </c>
      <c r="S91" s="4" t="s">
        <v>79</v>
      </c>
      <c r="T91" s="4" t="s">
        <v>85</v>
      </c>
      <c r="U91" s="4" t="s">
        <v>2378</v>
      </c>
      <c r="V91" s="5" t="s">
        <v>2379</v>
      </c>
      <c r="W91" s="5" t="s">
        <v>2380</v>
      </c>
      <c r="X91" s="5" t="s">
        <v>2381</v>
      </c>
      <c r="Y91" s="5" t="s">
        <v>2382</v>
      </c>
      <c r="Z91" s="5" t="s">
        <v>2358</v>
      </c>
    </row>
    <row r="92" ht="69.75" customHeight="1">
      <c r="A92" s="4" t="s">
        <v>2384</v>
      </c>
      <c r="B92" s="4" t="s">
        <v>2385</v>
      </c>
      <c r="C92" s="4" t="s">
        <v>2386</v>
      </c>
      <c r="D92" s="4" t="s">
        <v>59</v>
      </c>
      <c r="E92" s="4" t="s">
        <v>1979</v>
      </c>
      <c r="F92" s="4" t="s">
        <v>2388</v>
      </c>
      <c r="G92" s="4" t="s">
        <v>2389</v>
      </c>
      <c r="H92" s="4" t="s">
        <v>862</v>
      </c>
      <c r="I92" s="4" t="s">
        <v>2390</v>
      </c>
      <c r="J92" s="4" t="s">
        <v>2350</v>
      </c>
      <c r="K92" s="4" t="s">
        <v>1986</v>
      </c>
      <c r="L92" s="4" t="s">
        <v>2053</v>
      </c>
      <c r="M92" s="4" t="s">
        <v>2352</v>
      </c>
      <c r="N92" s="4" t="s">
        <v>2353</v>
      </c>
      <c r="O92" s="4" t="s">
        <v>1991</v>
      </c>
      <c r="P92" s="4" t="s">
        <v>112</v>
      </c>
      <c r="Q92" s="4" t="s">
        <v>77</v>
      </c>
      <c r="R92" s="4" t="s">
        <v>2359</v>
      </c>
      <c r="S92" s="4" t="s">
        <v>79</v>
      </c>
      <c r="T92" s="4" t="s">
        <v>85</v>
      </c>
      <c r="U92" s="4" t="s">
        <v>315</v>
      </c>
    </row>
    <row r="93" ht="69.75" customHeight="1">
      <c r="A93" s="4" t="s">
        <v>2398</v>
      </c>
      <c r="B93" s="4" t="s">
        <v>2399</v>
      </c>
      <c r="C93" s="4" t="s">
        <v>2400</v>
      </c>
      <c r="D93" s="4" t="s">
        <v>59</v>
      </c>
      <c r="E93" s="4" t="s">
        <v>1979</v>
      </c>
      <c r="F93" s="4" t="s">
        <v>62</v>
      </c>
      <c r="G93" s="4" t="s">
        <v>2405</v>
      </c>
      <c r="H93" s="4" t="s">
        <v>65</v>
      </c>
      <c r="I93" s="4" t="s">
        <v>649</v>
      </c>
      <c r="J93" s="4" t="s">
        <v>2407</v>
      </c>
      <c r="K93" s="4" t="s">
        <v>1521</v>
      </c>
      <c r="L93" s="4" t="s">
        <v>1523</v>
      </c>
      <c r="M93" s="4" t="s">
        <v>1525</v>
      </c>
      <c r="N93" s="4" t="s">
        <v>1528</v>
      </c>
      <c r="O93" s="4" t="s">
        <v>1529</v>
      </c>
      <c r="P93" s="4" t="s">
        <v>112</v>
      </c>
      <c r="Q93" s="4" t="s">
        <v>2411</v>
      </c>
      <c r="R93" s="4" t="s">
        <v>2412</v>
      </c>
      <c r="S93" s="4" t="s">
        <v>79</v>
      </c>
      <c r="T93" s="4" t="s">
        <v>85</v>
      </c>
      <c r="U93" s="4" t="s">
        <v>2415</v>
      </c>
    </row>
    <row r="94" ht="69.75" customHeight="1">
      <c r="A94" s="4" t="s">
        <v>2416</v>
      </c>
      <c r="B94" s="4" t="s">
        <v>2417</v>
      </c>
      <c r="C94" s="4" t="s">
        <v>2419</v>
      </c>
      <c r="D94" s="4" t="s">
        <v>59</v>
      </c>
      <c r="E94" s="4" t="s">
        <v>1979</v>
      </c>
      <c r="F94" s="4" t="s">
        <v>2421</v>
      </c>
      <c r="G94" s="4" t="s">
        <v>2422</v>
      </c>
      <c r="H94" s="4" t="s">
        <v>65</v>
      </c>
      <c r="I94" s="4" t="s">
        <v>649</v>
      </c>
      <c r="J94" s="4" t="s">
        <v>2423</v>
      </c>
      <c r="K94" s="4" t="s">
        <v>2424</v>
      </c>
      <c r="L94" s="4" t="s">
        <v>2425</v>
      </c>
      <c r="M94" s="4" t="s">
        <v>2426</v>
      </c>
      <c r="N94" s="4" t="s">
        <v>2427</v>
      </c>
      <c r="O94" s="4" t="s">
        <v>1529</v>
      </c>
      <c r="P94" s="4" t="s">
        <v>112</v>
      </c>
      <c r="Q94" s="4" t="s">
        <v>77</v>
      </c>
      <c r="R94" s="4" t="s">
        <v>2429</v>
      </c>
      <c r="S94" s="4" t="s">
        <v>79</v>
      </c>
      <c r="T94" s="4" t="s">
        <v>85</v>
      </c>
      <c r="U94" s="4" t="s">
        <v>315</v>
      </c>
    </row>
    <row r="95" ht="69.75" customHeight="1">
      <c r="A95" s="4" t="s">
        <v>2435</v>
      </c>
      <c r="B95" s="4" t="s">
        <v>412</v>
      </c>
      <c r="C95" s="4" t="s">
        <v>415</v>
      </c>
      <c r="D95" s="4" t="s">
        <v>59</v>
      </c>
      <c r="E95" s="4" t="s">
        <v>1979</v>
      </c>
      <c r="F95" s="4" t="s">
        <v>62</v>
      </c>
      <c r="G95" s="4" t="s">
        <v>2437</v>
      </c>
      <c r="H95" s="4" t="s">
        <v>65</v>
      </c>
      <c r="I95" s="4" t="s">
        <v>2438</v>
      </c>
      <c r="J95" s="4" t="s">
        <v>2439</v>
      </c>
      <c r="K95" s="4" t="s">
        <v>430</v>
      </c>
      <c r="L95" s="4" t="s">
        <v>2440</v>
      </c>
      <c r="M95" s="4" t="s">
        <v>2442</v>
      </c>
      <c r="N95" s="4" t="s">
        <v>2445</v>
      </c>
      <c r="O95" s="4" t="s">
        <v>435</v>
      </c>
      <c r="P95" s="4" t="s">
        <v>2448</v>
      </c>
      <c r="Q95" s="4" t="s">
        <v>77</v>
      </c>
      <c r="R95" s="4" t="s">
        <v>2450</v>
      </c>
      <c r="S95" s="4" t="s">
        <v>79</v>
      </c>
      <c r="T95" s="4" t="s">
        <v>85</v>
      </c>
      <c r="U95" s="4" t="s">
        <v>87</v>
      </c>
    </row>
    <row r="96" ht="69.75" customHeight="1">
      <c r="A96" s="4" t="s">
        <v>2453</v>
      </c>
      <c r="B96" s="4" t="s">
        <v>2455</v>
      </c>
      <c r="C96" s="4" t="s">
        <v>2456</v>
      </c>
      <c r="D96" s="4" t="s">
        <v>59</v>
      </c>
      <c r="E96" s="4" t="s">
        <v>358</v>
      </c>
      <c r="F96" s="4" t="s">
        <v>291</v>
      </c>
      <c r="G96" s="4" t="s">
        <v>2459</v>
      </c>
      <c r="H96" s="4" t="s">
        <v>65</v>
      </c>
      <c r="I96" s="4" t="s">
        <v>2462</v>
      </c>
      <c r="J96" s="4" t="s">
        <v>2464</v>
      </c>
      <c r="K96" s="4" t="s">
        <v>333</v>
      </c>
      <c r="L96" s="4" t="s">
        <v>2467</v>
      </c>
      <c r="M96" s="4" t="s">
        <v>2468</v>
      </c>
      <c r="N96" s="4" t="s">
        <v>2469</v>
      </c>
      <c r="O96" s="4" t="s">
        <v>340</v>
      </c>
      <c r="P96" s="4" t="s">
        <v>112</v>
      </c>
      <c r="Q96" s="4" t="s">
        <v>77</v>
      </c>
      <c r="R96" s="4" t="s">
        <v>2472</v>
      </c>
      <c r="S96" s="4" t="s">
        <v>79</v>
      </c>
      <c r="T96" s="4" t="s">
        <v>85</v>
      </c>
      <c r="U96" s="4" t="s">
        <v>87</v>
      </c>
    </row>
    <row r="97" ht="69.75" customHeight="1">
      <c r="A97" s="4" t="s">
        <v>2474</v>
      </c>
      <c r="B97" s="4" t="s">
        <v>2476</v>
      </c>
      <c r="C97" s="4" t="s">
        <v>2478</v>
      </c>
      <c r="D97" s="4" t="s">
        <v>59</v>
      </c>
      <c r="E97" s="4" t="s">
        <v>358</v>
      </c>
      <c r="F97" s="4" t="s">
        <v>62</v>
      </c>
      <c r="G97" s="4" t="s">
        <v>2483</v>
      </c>
      <c r="H97" s="4" t="s">
        <v>65</v>
      </c>
      <c r="I97" s="4" t="s">
        <v>2485</v>
      </c>
      <c r="J97" s="4" t="s">
        <v>2486</v>
      </c>
      <c r="K97" s="4" t="s">
        <v>333</v>
      </c>
      <c r="L97" s="4" t="s">
        <v>2395</v>
      </c>
      <c r="M97" s="4" t="s">
        <v>337</v>
      </c>
      <c r="N97" s="4" t="s">
        <v>339</v>
      </c>
      <c r="O97" s="4" t="s">
        <v>340</v>
      </c>
      <c r="P97" s="4" t="s">
        <v>112</v>
      </c>
      <c r="Q97" s="4" t="s">
        <v>77</v>
      </c>
      <c r="R97" s="4" t="s">
        <v>2491</v>
      </c>
      <c r="S97" s="4" t="s">
        <v>79</v>
      </c>
      <c r="T97" s="4" t="s">
        <v>85</v>
      </c>
      <c r="U97" s="4" t="s">
        <v>87</v>
      </c>
    </row>
    <row r="98" ht="69.75" customHeight="1">
      <c r="A98" s="4" t="s">
        <v>2497</v>
      </c>
      <c r="B98" s="4" t="s">
        <v>2499</v>
      </c>
      <c r="C98" s="4" t="s">
        <v>510</v>
      </c>
      <c r="D98" s="4" t="s">
        <v>59</v>
      </c>
      <c r="E98" s="4" t="s">
        <v>358</v>
      </c>
      <c r="F98" s="4" t="s">
        <v>119</v>
      </c>
      <c r="G98" s="4" t="s">
        <v>2503</v>
      </c>
      <c r="H98" s="4" t="s">
        <v>65</v>
      </c>
      <c r="I98" s="4" t="s">
        <v>2504</v>
      </c>
      <c r="J98" s="4" t="s">
        <v>2506</v>
      </c>
      <c r="K98" s="4" t="s">
        <v>333</v>
      </c>
      <c r="L98" s="4" t="s">
        <v>2395</v>
      </c>
      <c r="M98" s="4" t="s">
        <v>2509</v>
      </c>
      <c r="N98" s="4" t="s">
        <v>2510</v>
      </c>
      <c r="O98" s="4" t="s">
        <v>340</v>
      </c>
      <c r="P98" s="4" t="s">
        <v>112</v>
      </c>
      <c r="Q98" s="4" t="s">
        <v>77</v>
      </c>
      <c r="R98" s="4" t="s">
        <v>2516</v>
      </c>
      <c r="S98" s="4" t="s">
        <v>79</v>
      </c>
      <c r="T98" s="4" t="s">
        <v>85</v>
      </c>
      <c r="U98" s="4" t="s">
        <v>87</v>
      </c>
    </row>
    <row r="99" ht="69.75" customHeight="1">
      <c r="A99" s="4" t="s">
        <v>2519</v>
      </c>
      <c r="B99" s="4" t="s">
        <v>2520</v>
      </c>
      <c r="C99" s="4" t="s">
        <v>2522</v>
      </c>
      <c r="D99" s="4" t="s">
        <v>59</v>
      </c>
      <c r="E99" s="4" t="s">
        <v>358</v>
      </c>
      <c r="F99" s="4" t="s">
        <v>2525</v>
      </c>
      <c r="G99" s="4" t="s">
        <v>2526</v>
      </c>
      <c r="H99" s="4" t="s">
        <v>65</v>
      </c>
      <c r="I99" s="4" t="s">
        <v>2528</v>
      </c>
      <c r="J99" s="4" t="s">
        <v>2531</v>
      </c>
      <c r="K99" s="4" t="s">
        <v>333</v>
      </c>
      <c r="L99" s="4" t="s">
        <v>2395</v>
      </c>
      <c r="M99" s="4" t="s">
        <v>2509</v>
      </c>
      <c r="N99" s="4" t="s">
        <v>2510</v>
      </c>
      <c r="O99" s="4" t="s">
        <v>340</v>
      </c>
      <c r="P99" s="4" t="s">
        <v>112</v>
      </c>
      <c r="Q99" s="4" t="s">
        <v>77</v>
      </c>
      <c r="R99" s="4" t="s">
        <v>2516</v>
      </c>
      <c r="S99" s="4" t="s">
        <v>79</v>
      </c>
      <c r="T99" s="4" t="s">
        <v>85</v>
      </c>
      <c r="U99" s="4" t="s">
        <v>2538</v>
      </c>
    </row>
    <row r="100" ht="69.75" customHeight="1">
      <c r="A100" s="4" t="s">
        <v>2540</v>
      </c>
      <c r="B100" s="4" t="s">
        <v>2541</v>
      </c>
      <c r="C100" s="4" t="s">
        <v>2542</v>
      </c>
      <c r="D100" s="4" t="s">
        <v>59</v>
      </c>
      <c r="E100" s="4" t="s">
        <v>2544</v>
      </c>
      <c r="F100" s="4" t="s">
        <v>2546</v>
      </c>
      <c r="G100" s="4" t="s">
        <v>2547</v>
      </c>
      <c r="H100" s="4" t="s">
        <v>65</v>
      </c>
      <c r="I100" s="4" t="s">
        <v>2550</v>
      </c>
      <c r="J100" s="4" t="s">
        <v>2551</v>
      </c>
      <c r="K100" s="4" t="s">
        <v>616</v>
      </c>
      <c r="L100" s="4" t="s">
        <v>2553</v>
      </c>
      <c r="M100" s="4" t="s">
        <v>2554</v>
      </c>
      <c r="N100" s="4" t="s">
        <v>2555</v>
      </c>
      <c r="O100" s="4" t="s">
        <v>622</v>
      </c>
      <c r="P100" s="4" t="s">
        <v>112</v>
      </c>
      <c r="Q100" s="4" t="s">
        <v>2559</v>
      </c>
      <c r="R100" s="4" t="s">
        <v>2560</v>
      </c>
      <c r="S100" s="4" t="s">
        <v>79</v>
      </c>
      <c r="T100" s="4" t="s">
        <v>85</v>
      </c>
      <c r="U100" s="4" t="s">
        <v>2563</v>
      </c>
    </row>
    <row r="101" ht="69.75" customHeight="1">
      <c r="A101" s="4" t="s">
        <v>2564</v>
      </c>
      <c r="B101" s="4" t="s">
        <v>1318</v>
      </c>
      <c r="C101" s="4" t="s">
        <v>2567</v>
      </c>
      <c r="D101" s="4" t="s">
        <v>59</v>
      </c>
      <c r="E101" s="4" t="s">
        <v>358</v>
      </c>
      <c r="F101" s="4" t="s">
        <v>119</v>
      </c>
      <c r="G101" s="4" t="s">
        <v>2571</v>
      </c>
      <c r="H101" s="4" t="s">
        <v>65</v>
      </c>
      <c r="I101" s="4" t="s">
        <v>1327</v>
      </c>
      <c r="J101" s="4" t="s">
        <v>2573</v>
      </c>
      <c r="K101" s="4" t="s">
        <v>333</v>
      </c>
      <c r="L101" s="4" t="s">
        <v>2395</v>
      </c>
      <c r="M101" s="4" t="s">
        <v>2509</v>
      </c>
      <c r="N101" s="4" t="s">
        <v>2510</v>
      </c>
      <c r="O101" s="4" t="s">
        <v>340</v>
      </c>
      <c r="P101" s="4" t="s">
        <v>2578</v>
      </c>
      <c r="Q101" s="4" t="s">
        <v>2579</v>
      </c>
      <c r="R101" s="4" t="s">
        <v>2516</v>
      </c>
      <c r="S101" s="4" t="s">
        <v>79</v>
      </c>
      <c r="T101" s="4" t="s">
        <v>85</v>
      </c>
      <c r="U101" s="4" t="s">
        <v>2581</v>
      </c>
      <c r="V101" s="5" t="s">
        <v>2582</v>
      </c>
      <c r="W101" s="5" t="s">
        <v>2582</v>
      </c>
      <c r="X101" s="5" t="s">
        <v>2582</v>
      </c>
      <c r="Y101" s="5" t="s">
        <v>2582</v>
      </c>
      <c r="Z101" s="5" t="s">
        <v>2582</v>
      </c>
    </row>
    <row r="102" ht="69.75" customHeight="1">
      <c r="A102" s="4" t="s">
        <v>2583</v>
      </c>
      <c r="B102" s="4" t="s">
        <v>2584</v>
      </c>
      <c r="C102" s="4" t="s">
        <v>2585</v>
      </c>
      <c r="D102" s="4" t="s">
        <v>59</v>
      </c>
      <c r="E102" s="4" t="s">
        <v>358</v>
      </c>
      <c r="F102" s="4" t="s">
        <v>119</v>
      </c>
      <c r="G102" s="4" t="s">
        <v>2588</v>
      </c>
      <c r="H102" s="4" t="s">
        <v>65</v>
      </c>
      <c r="I102" s="4" t="s">
        <v>2589</v>
      </c>
      <c r="J102" s="4" t="s">
        <v>2573</v>
      </c>
      <c r="K102" s="4" t="s">
        <v>333</v>
      </c>
      <c r="L102" s="4" t="s">
        <v>2395</v>
      </c>
      <c r="M102" s="4" t="s">
        <v>2509</v>
      </c>
      <c r="N102" s="4" t="s">
        <v>2510</v>
      </c>
      <c r="O102" s="4" t="s">
        <v>340</v>
      </c>
      <c r="P102" s="4" t="s">
        <v>112</v>
      </c>
      <c r="Q102" s="4" t="s">
        <v>77</v>
      </c>
      <c r="R102" s="4" t="s">
        <v>2516</v>
      </c>
      <c r="S102" s="4" t="s">
        <v>79</v>
      </c>
      <c r="T102" s="4" t="s">
        <v>85</v>
      </c>
      <c r="U102" s="4" t="s">
        <v>87</v>
      </c>
    </row>
    <row r="103" ht="69.75" customHeight="1">
      <c r="A103" s="4" t="s">
        <v>2590</v>
      </c>
      <c r="B103" s="4" t="s">
        <v>2592</v>
      </c>
      <c r="C103" s="4" t="s">
        <v>2593</v>
      </c>
      <c r="D103" s="4" t="s">
        <v>59</v>
      </c>
      <c r="E103" s="4" t="s">
        <v>358</v>
      </c>
      <c r="F103" s="4" t="s">
        <v>119</v>
      </c>
      <c r="G103" s="4" t="s">
        <v>2595</v>
      </c>
      <c r="H103" s="4" t="s">
        <v>65</v>
      </c>
      <c r="I103" s="4" t="s">
        <v>2596</v>
      </c>
      <c r="J103" s="4" t="s">
        <v>2573</v>
      </c>
      <c r="K103" s="4" t="s">
        <v>333</v>
      </c>
      <c r="L103" s="4" t="s">
        <v>2395</v>
      </c>
      <c r="M103" s="4" t="s">
        <v>2509</v>
      </c>
      <c r="N103" s="4" t="s">
        <v>2510</v>
      </c>
      <c r="O103" s="4" t="s">
        <v>340</v>
      </c>
      <c r="P103" s="4" t="s">
        <v>112</v>
      </c>
      <c r="Q103" s="4" t="s">
        <v>77</v>
      </c>
      <c r="R103" s="4" t="s">
        <v>2516</v>
      </c>
      <c r="S103" s="4" t="s">
        <v>79</v>
      </c>
      <c r="T103" s="4" t="s">
        <v>85</v>
      </c>
      <c r="U103" s="4" t="s">
        <v>87</v>
      </c>
    </row>
    <row r="104" ht="69.75" customHeight="1">
      <c r="A104" s="4" t="s">
        <v>2597</v>
      </c>
      <c r="B104" s="4" t="s">
        <v>376</v>
      </c>
      <c r="C104" s="4" t="s">
        <v>2598</v>
      </c>
      <c r="D104" s="4" t="s">
        <v>59</v>
      </c>
      <c r="E104" s="4" t="s">
        <v>358</v>
      </c>
      <c r="F104" s="4" t="s">
        <v>62</v>
      </c>
      <c r="G104" s="4" t="s">
        <v>2599</v>
      </c>
      <c r="H104" s="4" t="s">
        <v>862</v>
      </c>
      <c r="I104" s="4" t="s">
        <v>2207</v>
      </c>
      <c r="J104" s="4" t="s">
        <v>2573</v>
      </c>
      <c r="K104" s="4" t="s">
        <v>333</v>
      </c>
      <c r="L104" s="4" t="s">
        <v>2395</v>
      </c>
      <c r="M104" s="4" t="s">
        <v>2509</v>
      </c>
      <c r="N104" s="4" t="s">
        <v>2510</v>
      </c>
      <c r="O104" s="4" t="s">
        <v>340</v>
      </c>
      <c r="P104" s="4" t="s">
        <v>112</v>
      </c>
      <c r="Q104" s="4" t="s">
        <v>77</v>
      </c>
      <c r="R104" s="4" t="s">
        <v>2516</v>
      </c>
      <c r="S104" s="4" t="s">
        <v>79</v>
      </c>
      <c r="T104" s="4" t="s">
        <v>85</v>
      </c>
      <c r="U104" s="4" t="s">
        <v>87</v>
      </c>
    </row>
    <row r="105" ht="69.75" customHeight="1">
      <c r="A105" s="4" t="s">
        <v>2603</v>
      </c>
      <c r="B105" s="4" t="s">
        <v>2604</v>
      </c>
      <c r="C105" s="4" t="s">
        <v>2605</v>
      </c>
      <c r="D105" s="4" t="s">
        <v>59</v>
      </c>
      <c r="E105" s="4" t="s">
        <v>358</v>
      </c>
      <c r="F105" s="4" t="s">
        <v>62</v>
      </c>
      <c r="G105" s="4" t="s">
        <v>2606</v>
      </c>
      <c r="H105" s="4" t="s">
        <v>65</v>
      </c>
      <c r="I105" s="4" t="s">
        <v>2607</v>
      </c>
      <c r="J105" s="4" t="s">
        <v>2608</v>
      </c>
      <c r="K105" s="4" t="s">
        <v>333</v>
      </c>
      <c r="L105" s="4" t="s">
        <v>2609</v>
      </c>
      <c r="M105" s="4" t="s">
        <v>2610</v>
      </c>
      <c r="N105" s="4" t="s">
        <v>2611</v>
      </c>
      <c r="O105" s="4" t="s">
        <v>340</v>
      </c>
      <c r="P105" s="4" t="s">
        <v>112</v>
      </c>
      <c r="Q105" s="4" t="s">
        <v>77</v>
      </c>
      <c r="R105" s="4" t="s">
        <v>2613</v>
      </c>
      <c r="S105" s="4" t="s">
        <v>79</v>
      </c>
      <c r="T105" s="4" t="s">
        <v>85</v>
      </c>
      <c r="U105" s="4" t="s">
        <v>87</v>
      </c>
    </row>
    <row r="106" ht="69.75" customHeight="1">
      <c r="A106" s="4" t="s">
        <v>2614</v>
      </c>
      <c r="B106" s="4" t="s">
        <v>2615</v>
      </c>
      <c r="C106" s="4" t="s">
        <v>2616</v>
      </c>
      <c r="D106" s="4" t="s">
        <v>59</v>
      </c>
      <c r="E106" s="4" t="s">
        <v>358</v>
      </c>
      <c r="F106" s="4" t="s">
        <v>119</v>
      </c>
      <c r="G106" s="4" t="s">
        <v>2617</v>
      </c>
      <c r="H106" s="4" t="s">
        <v>65</v>
      </c>
      <c r="I106" s="4" t="s">
        <v>2618</v>
      </c>
      <c r="J106" s="4" t="s">
        <v>2486</v>
      </c>
      <c r="K106" s="4" t="s">
        <v>333</v>
      </c>
      <c r="L106" s="4" t="s">
        <v>2395</v>
      </c>
      <c r="M106" s="4" t="s">
        <v>337</v>
      </c>
      <c r="N106" s="4" t="s">
        <v>339</v>
      </c>
      <c r="O106" s="4" t="s">
        <v>340</v>
      </c>
      <c r="P106" s="4" t="s">
        <v>112</v>
      </c>
      <c r="Q106" s="4" t="s">
        <v>77</v>
      </c>
      <c r="R106" s="4" t="s">
        <v>2491</v>
      </c>
      <c r="S106" s="4" t="s">
        <v>79</v>
      </c>
      <c r="T106" s="4" t="s">
        <v>85</v>
      </c>
      <c r="U106" s="4" t="s">
        <v>87</v>
      </c>
    </row>
    <row r="107" ht="69.75" customHeight="1">
      <c r="A107" s="4" t="s">
        <v>2621</v>
      </c>
      <c r="B107" s="4" t="s">
        <v>2622</v>
      </c>
      <c r="C107" s="4" t="s">
        <v>2623</v>
      </c>
      <c r="D107" s="4" t="s">
        <v>59</v>
      </c>
      <c r="E107" s="4" t="s">
        <v>358</v>
      </c>
      <c r="F107" s="4" t="s">
        <v>119</v>
      </c>
      <c r="G107" s="4" t="s">
        <v>2625</v>
      </c>
      <c r="H107" s="4" t="s">
        <v>65</v>
      </c>
      <c r="I107" s="4" t="s">
        <v>2626</v>
      </c>
      <c r="J107" s="4" t="s">
        <v>2628</v>
      </c>
      <c r="K107" s="4" t="s">
        <v>333</v>
      </c>
      <c r="L107" s="4" t="s">
        <v>2395</v>
      </c>
      <c r="M107" s="4" t="s">
        <v>2509</v>
      </c>
      <c r="N107" s="4" t="s">
        <v>2510</v>
      </c>
      <c r="O107" s="4" t="s">
        <v>340</v>
      </c>
      <c r="P107" s="4" t="s">
        <v>2629</v>
      </c>
      <c r="Q107" s="4" t="s">
        <v>77</v>
      </c>
      <c r="R107" s="4" t="s">
        <v>2516</v>
      </c>
      <c r="S107" s="4" t="s">
        <v>79</v>
      </c>
      <c r="T107" s="4" t="s">
        <v>85</v>
      </c>
      <c r="U107" s="4" t="s">
        <v>87</v>
      </c>
    </row>
    <row r="108" ht="69.75" customHeight="1">
      <c r="A108" s="4" t="s">
        <v>2630</v>
      </c>
      <c r="B108" s="4" t="s">
        <v>2631</v>
      </c>
      <c r="C108" s="4" t="s">
        <v>2632</v>
      </c>
      <c r="D108" s="4" t="s">
        <v>59</v>
      </c>
      <c r="E108" s="4" t="s">
        <v>358</v>
      </c>
      <c r="F108" s="4" t="s">
        <v>62</v>
      </c>
      <c r="G108" s="4" t="s">
        <v>2635</v>
      </c>
      <c r="H108" s="4" t="s">
        <v>862</v>
      </c>
      <c r="I108" s="4" t="s">
        <v>2207</v>
      </c>
      <c r="J108" s="4" t="s">
        <v>2636</v>
      </c>
      <c r="K108" s="4" t="s">
        <v>333</v>
      </c>
      <c r="L108" s="4" t="s">
        <v>2637</v>
      </c>
      <c r="M108" s="4" t="s">
        <v>1553</v>
      </c>
      <c r="N108" s="4" t="s">
        <v>2638</v>
      </c>
      <c r="O108" s="4" t="s">
        <v>340</v>
      </c>
      <c r="P108" s="4" t="s">
        <v>112</v>
      </c>
      <c r="Q108" s="4" t="s">
        <v>77</v>
      </c>
      <c r="R108" s="4" t="s">
        <v>2639</v>
      </c>
      <c r="S108" s="4" t="s">
        <v>79</v>
      </c>
      <c r="T108" s="4" t="s">
        <v>85</v>
      </c>
      <c r="U108" s="4" t="s">
        <v>2164</v>
      </c>
    </row>
    <row r="109" ht="69.75" customHeight="1">
      <c r="A109" s="4" t="s">
        <v>2640</v>
      </c>
      <c r="B109" s="4" t="s">
        <v>2641</v>
      </c>
      <c r="C109" s="4" t="s">
        <v>2642</v>
      </c>
      <c r="D109" s="4" t="s">
        <v>59</v>
      </c>
      <c r="E109" s="4" t="s">
        <v>358</v>
      </c>
      <c r="F109" s="4" t="s">
        <v>62</v>
      </c>
      <c r="G109" s="4" t="s">
        <v>2643</v>
      </c>
      <c r="H109" s="4" t="s">
        <v>862</v>
      </c>
      <c r="I109" s="4" t="s">
        <v>2207</v>
      </c>
      <c r="J109" s="4" t="s">
        <v>2645</v>
      </c>
      <c r="K109" s="4" t="s">
        <v>333</v>
      </c>
      <c r="L109" s="4" t="s">
        <v>2637</v>
      </c>
      <c r="M109" s="4" t="s">
        <v>1553</v>
      </c>
      <c r="N109" s="4" t="s">
        <v>2638</v>
      </c>
      <c r="O109" s="4" t="s">
        <v>340</v>
      </c>
      <c r="P109" s="4" t="s">
        <v>112</v>
      </c>
      <c r="Q109" s="4" t="s">
        <v>77</v>
      </c>
      <c r="R109" s="4" t="s">
        <v>2639</v>
      </c>
      <c r="S109" s="4" t="s">
        <v>79</v>
      </c>
      <c r="T109" s="4" t="s">
        <v>85</v>
      </c>
      <c r="U109" s="4" t="s">
        <v>2164</v>
      </c>
    </row>
    <row r="110" ht="69.75" customHeight="1">
      <c r="A110" s="4" t="s">
        <v>2646</v>
      </c>
      <c r="B110" s="4" t="s">
        <v>2647</v>
      </c>
      <c r="C110" s="4" t="s">
        <v>2649</v>
      </c>
      <c r="D110" s="4" t="s">
        <v>59</v>
      </c>
      <c r="E110" s="4" t="s">
        <v>358</v>
      </c>
      <c r="F110" s="4" t="s">
        <v>2651</v>
      </c>
      <c r="G110" s="4" t="s">
        <v>2652</v>
      </c>
      <c r="H110" s="4" t="s">
        <v>862</v>
      </c>
      <c r="I110" s="4" t="s">
        <v>2653</v>
      </c>
      <c r="J110" s="4" t="s">
        <v>2654</v>
      </c>
      <c r="K110" s="4" t="s">
        <v>333</v>
      </c>
      <c r="L110" s="4" t="s">
        <v>2395</v>
      </c>
      <c r="M110" s="4" t="s">
        <v>2509</v>
      </c>
      <c r="N110" s="4" t="s">
        <v>2510</v>
      </c>
      <c r="O110" s="4" t="s">
        <v>340</v>
      </c>
      <c r="P110" s="4" t="s">
        <v>2655</v>
      </c>
      <c r="Q110" s="4" t="s">
        <v>77</v>
      </c>
      <c r="R110" s="4" t="s">
        <v>2516</v>
      </c>
      <c r="S110" s="4" t="s">
        <v>79</v>
      </c>
      <c r="T110" s="4" t="s">
        <v>85</v>
      </c>
      <c r="U110" s="4" t="s">
        <v>315</v>
      </c>
    </row>
    <row r="111" ht="69.75" customHeight="1">
      <c r="A111" s="4" t="s">
        <v>2658</v>
      </c>
      <c r="B111" s="4" t="s">
        <v>2659</v>
      </c>
      <c r="C111" s="4" t="s">
        <v>2660</v>
      </c>
      <c r="D111" s="4" t="s">
        <v>59</v>
      </c>
      <c r="E111" s="4" t="s">
        <v>358</v>
      </c>
      <c r="F111" s="4" t="s">
        <v>2661</v>
      </c>
      <c r="G111" s="4" t="s">
        <v>2662</v>
      </c>
      <c r="H111" s="4" t="s">
        <v>65</v>
      </c>
      <c r="I111" s="4" t="s">
        <v>2663</v>
      </c>
      <c r="J111" s="4" t="s">
        <v>2664</v>
      </c>
      <c r="K111" s="4" t="s">
        <v>2665</v>
      </c>
      <c r="L111" s="4" t="s">
        <v>2666</v>
      </c>
      <c r="M111" s="4" t="s">
        <v>2667</v>
      </c>
      <c r="N111" s="4" t="s">
        <v>2668</v>
      </c>
      <c r="O111" s="4" t="s">
        <v>2489</v>
      </c>
      <c r="P111" s="4" t="s">
        <v>112</v>
      </c>
      <c r="Q111" s="4" t="s">
        <v>2670</v>
      </c>
      <c r="R111" s="4" t="s">
        <v>2672</v>
      </c>
      <c r="S111" s="4" t="s">
        <v>79</v>
      </c>
      <c r="T111" s="4" t="s">
        <v>85</v>
      </c>
      <c r="U111" s="4" t="s">
        <v>2673</v>
      </c>
    </row>
    <row r="112" ht="69.75" customHeight="1">
      <c r="A112" s="4" t="s">
        <v>2674</v>
      </c>
      <c r="B112" s="4" t="s">
        <v>2675</v>
      </c>
      <c r="C112" s="4" t="s">
        <v>2676</v>
      </c>
      <c r="D112" s="4" t="s">
        <v>59</v>
      </c>
      <c r="E112" s="4" t="s">
        <v>358</v>
      </c>
      <c r="F112" s="4" t="s">
        <v>2677</v>
      </c>
      <c r="G112" s="4" t="s">
        <v>2678</v>
      </c>
      <c r="H112" s="4" t="s">
        <v>65</v>
      </c>
      <c r="I112" s="4" t="s">
        <v>1906</v>
      </c>
      <c r="J112" s="4" t="s">
        <v>2679</v>
      </c>
      <c r="K112" s="4" t="s">
        <v>333</v>
      </c>
      <c r="L112" s="4" t="s">
        <v>2637</v>
      </c>
      <c r="M112" s="4" t="s">
        <v>1553</v>
      </c>
      <c r="N112" s="4" t="s">
        <v>2638</v>
      </c>
      <c r="O112" s="4" t="s">
        <v>340</v>
      </c>
      <c r="P112" s="4" t="s">
        <v>112</v>
      </c>
      <c r="Q112" s="4" t="s">
        <v>77</v>
      </c>
      <c r="R112" s="4" t="s">
        <v>2639</v>
      </c>
      <c r="S112" s="4" t="s">
        <v>79</v>
      </c>
      <c r="T112" s="4" t="s">
        <v>85</v>
      </c>
      <c r="U112" s="4" t="s">
        <v>315</v>
      </c>
    </row>
    <row r="113" ht="69.75" customHeight="1">
      <c r="A113" s="4" t="s">
        <v>2682</v>
      </c>
      <c r="B113" s="4" t="s">
        <v>2683</v>
      </c>
      <c r="C113" s="4" t="s">
        <v>2684</v>
      </c>
      <c r="D113" s="4" t="s">
        <v>59</v>
      </c>
      <c r="E113" s="4" t="s">
        <v>358</v>
      </c>
      <c r="F113" s="4" t="s">
        <v>2685</v>
      </c>
      <c r="G113" s="4" t="s">
        <v>2686</v>
      </c>
      <c r="H113" s="4" t="s">
        <v>65</v>
      </c>
      <c r="I113" s="4" t="s">
        <v>2325</v>
      </c>
      <c r="J113" s="4" t="s">
        <v>2689</v>
      </c>
      <c r="K113" s="4" t="s">
        <v>333</v>
      </c>
      <c r="L113" s="4" t="s">
        <v>2690</v>
      </c>
      <c r="M113" s="4" t="s">
        <v>2692</v>
      </c>
      <c r="N113" s="4" t="s">
        <v>2693</v>
      </c>
      <c r="O113" s="4" t="s">
        <v>340</v>
      </c>
      <c r="P113" s="4" t="s">
        <v>112</v>
      </c>
      <c r="Q113" s="4" t="s">
        <v>77</v>
      </c>
      <c r="R113" s="4" t="s">
        <v>2694</v>
      </c>
      <c r="S113" s="4" t="s">
        <v>79</v>
      </c>
      <c r="T113" s="4" t="s">
        <v>85</v>
      </c>
      <c r="U113" s="4" t="s">
        <v>2695</v>
      </c>
      <c r="V113" s="5" t="s">
        <v>333</v>
      </c>
      <c r="W113" s="5" t="s">
        <v>2696</v>
      </c>
      <c r="X113" s="5" t="s">
        <v>2697</v>
      </c>
      <c r="Y113" s="5" t="s">
        <v>2331</v>
      </c>
      <c r="Z113" s="5" t="s">
        <v>340</v>
      </c>
    </row>
    <row r="114" ht="69.75" customHeight="1">
      <c r="A114" s="4" t="s">
        <v>2699</v>
      </c>
      <c r="B114" s="4" t="s">
        <v>2701</v>
      </c>
      <c r="C114" s="4" t="s">
        <v>2702</v>
      </c>
      <c r="D114" s="4" t="s">
        <v>59</v>
      </c>
      <c r="E114" s="4" t="s">
        <v>358</v>
      </c>
      <c r="F114" s="4" t="s">
        <v>2704</v>
      </c>
      <c r="G114" s="4" t="s">
        <v>2705</v>
      </c>
      <c r="H114" s="4" t="s">
        <v>862</v>
      </c>
      <c r="I114" s="4" t="s">
        <v>2207</v>
      </c>
      <c r="J114" s="4" t="s">
        <v>2706</v>
      </c>
      <c r="K114" s="4" t="s">
        <v>69</v>
      </c>
      <c r="L114" s="4" t="s">
        <v>2707</v>
      </c>
      <c r="M114" s="4" t="s">
        <v>674</v>
      </c>
      <c r="N114" s="4" t="s">
        <v>2708</v>
      </c>
      <c r="O114" s="4" t="s">
        <v>75</v>
      </c>
      <c r="P114" s="4" t="s">
        <v>112</v>
      </c>
      <c r="Q114" s="4" t="s">
        <v>77</v>
      </c>
      <c r="R114" s="4" t="s">
        <v>2710</v>
      </c>
      <c r="S114" s="4" t="s">
        <v>79</v>
      </c>
      <c r="T114" s="4" t="s">
        <v>85</v>
      </c>
      <c r="U114" s="4" t="s">
        <v>2712</v>
      </c>
      <c r="V114" s="5" t="s">
        <v>333</v>
      </c>
      <c r="W114" s="5" t="s">
        <v>2713</v>
      </c>
      <c r="X114" s="5" t="s">
        <v>2697</v>
      </c>
      <c r="Y114" s="5" t="s">
        <v>2331</v>
      </c>
      <c r="Z114" s="5" t="s">
        <v>340</v>
      </c>
    </row>
    <row r="115" ht="69.75" customHeight="1">
      <c r="A115" s="4" t="s">
        <v>2714</v>
      </c>
      <c r="B115" s="4" t="s">
        <v>2715</v>
      </c>
      <c r="C115" s="4" t="s">
        <v>2716</v>
      </c>
      <c r="D115" s="4" t="s">
        <v>59</v>
      </c>
      <c r="E115" s="4" t="s">
        <v>2717</v>
      </c>
      <c r="F115" s="4" t="s">
        <v>291</v>
      </c>
      <c r="G115" s="4" t="s">
        <v>2718</v>
      </c>
      <c r="H115" s="4" t="s">
        <v>65</v>
      </c>
      <c r="I115" s="4" t="s">
        <v>2720</v>
      </c>
      <c r="J115" s="4" t="s">
        <v>2722</v>
      </c>
      <c r="K115" s="4" t="s">
        <v>2723</v>
      </c>
      <c r="L115" s="4" t="s">
        <v>2428</v>
      </c>
      <c r="M115" s="4" t="s">
        <v>2725</v>
      </c>
      <c r="N115" s="4" t="s">
        <v>2726</v>
      </c>
      <c r="O115" s="4" t="s">
        <v>2432</v>
      </c>
      <c r="P115" s="4" t="s">
        <v>112</v>
      </c>
      <c r="Q115" s="4" t="s">
        <v>77</v>
      </c>
      <c r="R115" s="4" t="s">
        <v>2727</v>
      </c>
      <c r="S115" s="4" t="s">
        <v>79</v>
      </c>
      <c r="T115" s="4" t="s">
        <v>85</v>
      </c>
      <c r="U115" s="4" t="s">
        <v>315</v>
      </c>
    </row>
    <row r="116" ht="69.75" customHeight="1">
      <c r="A116" s="4" t="s">
        <v>2728</v>
      </c>
      <c r="B116" s="4" t="s">
        <v>2729</v>
      </c>
      <c r="C116" s="4" t="s">
        <v>2730</v>
      </c>
      <c r="D116" s="4" t="s">
        <v>59</v>
      </c>
      <c r="E116" s="4" t="s">
        <v>2717</v>
      </c>
      <c r="F116" s="4" t="s">
        <v>62</v>
      </c>
      <c r="G116" s="4" t="s">
        <v>2733</v>
      </c>
      <c r="H116" s="4" t="s">
        <v>65</v>
      </c>
      <c r="I116" s="4" t="s">
        <v>2734</v>
      </c>
      <c r="J116" s="4" t="s">
        <v>2735</v>
      </c>
      <c r="K116" s="4" t="s">
        <v>1579</v>
      </c>
      <c r="L116" s="4" t="s">
        <v>2736</v>
      </c>
      <c r="M116" s="4" t="s">
        <v>2737</v>
      </c>
      <c r="N116" s="4" t="s">
        <v>2738</v>
      </c>
      <c r="O116" s="4" t="s">
        <v>1585</v>
      </c>
      <c r="P116" s="4" t="s">
        <v>112</v>
      </c>
      <c r="Q116" s="4" t="s">
        <v>77</v>
      </c>
      <c r="R116" s="4" t="s">
        <v>2739</v>
      </c>
      <c r="S116" s="4" t="s">
        <v>79</v>
      </c>
      <c r="T116" s="4" t="s">
        <v>85</v>
      </c>
      <c r="U116" s="4" t="s">
        <v>87</v>
      </c>
    </row>
    <row r="117" ht="69.75" customHeight="1">
      <c r="A117" s="4" t="s">
        <v>2741</v>
      </c>
      <c r="B117" s="4" t="s">
        <v>2742</v>
      </c>
      <c r="C117" s="4" t="s">
        <v>2744</v>
      </c>
      <c r="D117" s="4" t="s">
        <v>59</v>
      </c>
      <c r="E117" s="4" t="s">
        <v>2717</v>
      </c>
      <c r="F117" s="4" t="s">
        <v>62</v>
      </c>
      <c r="G117" s="4" t="s">
        <v>2745</v>
      </c>
      <c r="H117" s="4" t="s">
        <v>65</v>
      </c>
      <c r="I117" s="4" t="s">
        <v>2746</v>
      </c>
      <c r="J117" s="4" t="s">
        <v>2747</v>
      </c>
      <c r="K117" s="4" t="s">
        <v>2723</v>
      </c>
      <c r="L117" s="4" t="s">
        <v>2748</v>
      </c>
      <c r="M117" s="4" t="s">
        <v>2749</v>
      </c>
      <c r="N117" s="4" t="s">
        <v>2750</v>
      </c>
      <c r="O117" s="4" t="s">
        <v>2432</v>
      </c>
      <c r="P117" s="4" t="s">
        <v>2751</v>
      </c>
      <c r="Q117" s="4" t="s">
        <v>77</v>
      </c>
      <c r="R117" s="4" t="s">
        <v>2753</v>
      </c>
      <c r="S117" s="4" t="s">
        <v>79</v>
      </c>
      <c r="T117" s="4" t="s">
        <v>85</v>
      </c>
      <c r="U117" s="4" t="s">
        <v>87</v>
      </c>
    </row>
    <row r="118" ht="69.75" customHeight="1">
      <c r="A118" s="4" t="s">
        <v>2754</v>
      </c>
      <c r="B118" s="4" t="s">
        <v>2755</v>
      </c>
      <c r="C118" s="4" t="s">
        <v>2756</v>
      </c>
      <c r="D118" s="4" t="s">
        <v>59</v>
      </c>
      <c r="E118" s="4" t="s">
        <v>2717</v>
      </c>
      <c r="F118" s="4" t="s">
        <v>62</v>
      </c>
      <c r="G118" s="4" t="s">
        <v>2757</v>
      </c>
      <c r="H118" s="4" t="s">
        <v>65</v>
      </c>
      <c r="I118" s="4" t="s">
        <v>649</v>
      </c>
      <c r="J118" s="4" t="s">
        <v>2758</v>
      </c>
      <c r="K118" s="4" t="s">
        <v>2723</v>
      </c>
      <c r="L118" s="4" t="s">
        <v>2759</v>
      </c>
      <c r="M118" s="4" t="s">
        <v>2761</v>
      </c>
      <c r="N118" s="4" t="s">
        <v>2762</v>
      </c>
      <c r="O118" s="4" t="s">
        <v>2432</v>
      </c>
      <c r="P118" s="4" t="s">
        <v>112</v>
      </c>
      <c r="Q118" s="4" t="s">
        <v>77</v>
      </c>
      <c r="R118" s="4" t="s">
        <v>2764</v>
      </c>
      <c r="S118" s="4" t="s">
        <v>79</v>
      </c>
      <c r="T118" s="4" t="s">
        <v>85</v>
      </c>
      <c r="U118" s="4" t="s">
        <v>87</v>
      </c>
    </row>
    <row r="119" ht="69.75" customHeight="1">
      <c r="A119" s="4" t="s">
        <v>2765</v>
      </c>
      <c r="B119" s="4" t="s">
        <v>2766</v>
      </c>
      <c r="C119" s="4" t="s">
        <v>2767</v>
      </c>
      <c r="D119" s="4" t="s">
        <v>59</v>
      </c>
      <c r="E119" s="4" t="s">
        <v>2717</v>
      </c>
      <c r="F119" s="4" t="s">
        <v>161</v>
      </c>
      <c r="G119" s="4" t="s">
        <v>2768</v>
      </c>
      <c r="H119" s="4" t="s">
        <v>65</v>
      </c>
      <c r="I119" s="4" t="s">
        <v>2770</v>
      </c>
      <c r="J119" s="4" t="s">
        <v>2771</v>
      </c>
      <c r="K119" s="4" t="s">
        <v>2723</v>
      </c>
      <c r="L119" s="4" t="s">
        <v>2773</v>
      </c>
      <c r="M119" s="4" t="s">
        <v>2774</v>
      </c>
      <c r="N119" s="4" t="s">
        <v>2775</v>
      </c>
      <c r="O119" s="4" t="s">
        <v>2432</v>
      </c>
      <c r="P119" s="4" t="s">
        <v>112</v>
      </c>
      <c r="Q119" s="4" t="s">
        <v>77</v>
      </c>
      <c r="R119" s="4" t="s">
        <v>2776</v>
      </c>
      <c r="S119" s="4" t="s">
        <v>79</v>
      </c>
      <c r="T119" s="4" t="s">
        <v>85</v>
      </c>
      <c r="U119" s="4" t="s">
        <v>87</v>
      </c>
    </row>
    <row r="120" ht="69.75" customHeight="1">
      <c r="A120" s="4" t="s">
        <v>2777</v>
      </c>
      <c r="B120" s="4" t="s">
        <v>2778</v>
      </c>
      <c r="C120" s="4" t="s">
        <v>2779</v>
      </c>
      <c r="D120" s="4" t="s">
        <v>59</v>
      </c>
      <c r="E120" s="4" t="s">
        <v>2717</v>
      </c>
      <c r="F120" s="4" t="s">
        <v>161</v>
      </c>
      <c r="G120" s="4" t="s">
        <v>2780</v>
      </c>
      <c r="H120" s="4" t="s">
        <v>65</v>
      </c>
      <c r="I120" s="4" t="s">
        <v>649</v>
      </c>
      <c r="J120" s="4" t="s">
        <v>2783</v>
      </c>
      <c r="K120" s="4" t="s">
        <v>2723</v>
      </c>
      <c r="L120" s="4" t="s">
        <v>2428</v>
      </c>
      <c r="M120" s="4" t="s">
        <v>2725</v>
      </c>
      <c r="N120" s="4" t="s">
        <v>2726</v>
      </c>
      <c r="O120" s="4" t="s">
        <v>2432</v>
      </c>
      <c r="P120" s="4" t="s">
        <v>112</v>
      </c>
      <c r="Q120" s="4" t="s">
        <v>77</v>
      </c>
      <c r="R120" s="4" t="s">
        <v>2727</v>
      </c>
      <c r="S120" s="4" t="s">
        <v>79</v>
      </c>
      <c r="T120" s="4" t="s">
        <v>85</v>
      </c>
      <c r="U120" s="4" t="s">
        <v>2164</v>
      </c>
    </row>
    <row r="121" ht="69.75" customHeight="1">
      <c r="A121" s="4" t="s">
        <v>2784</v>
      </c>
      <c r="B121" s="4" t="s">
        <v>2786</v>
      </c>
      <c r="C121" s="4" t="s">
        <v>2787</v>
      </c>
      <c r="D121" s="4" t="s">
        <v>59</v>
      </c>
      <c r="E121" s="4" t="s">
        <v>2717</v>
      </c>
      <c r="F121" s="4" t="s">
        <v>2789</v>
      </c>
      <c r="G121" s="4" t="s">
        <v>2790</v>
      </c>
      <c r="H121" s="4" t="s">
        <v>65</v>
      </c>
      <c r="I121" s="4" t="s">
        <v>2791</v>
      </c>
      <c r="J121" s="4" t="s">
        <v>2792</v>
      </c>
      <c r="K121" s="4" t="s">
        <v>2723</v>
      </c>
      <c r="L121" s="4" t="s">
        <v>2793</v>
      </c>
      <c r="M121" s="4" t="s">
        <v>2794</v>
      </c>
      <c r="N121" s="4" t="s">
        <v>2795</v>
      </c>
      <c r="O121" s="4" t="s">
        <v>2432</v>
      </c>
      <c r="P121" s="4" t="s">
        <v>112</v>
      </c>
      <c r="Q121" s="4" t="s">
        <v>2796</v>
      </c>
      <c r="R121" s="4" t="s">
        <v>2797</v>
      </c>
      <c r="S121" s="4" t="s">
        <v>79</v>
      </c>
      <c r="T121" s="4" t="s">
        <v>85</v>
      </c>
      <c r="U121" s="4" t="s">
        <v>2799</v>
      </c>
      <c r="V121" s="5" t="s">
        <v>2801</v>
      </c>
      <c r="W121" s="5" t="s">
        <v>2802</v>
      </c>
      <c r="X121" s="5">
        <v>568.0</v>
      </c>
      <c r="Y121" s="5">
        <v>527.0</v>
      </c>
      <c r="Z121" s="5" t="s">
        <v>2463</v>
      </c>
    </row>
    <row r="122" ht="69.75" customHeight="1">
      <c r="A122" s="4" t="s">
        <v>2803</v>
      </c>
      <c r="B122" s="4" t="s">
        <v>2804</v>
      </c>
      <c r="C122" s="4" t="s">
        <v>2805</v>
      </c>
      <c r="D122" s="4" t="s">
        <v>59</v>
      </c>
      <c r="E122" s="4" t="s">
        <v>2717</v>
      </c>
      <c r="F122" s="4" t="s">
        <v>2806</v>
      </c>
      <c r="G122" s="4" t="s">
        <v>2807</v>
      </c>
      <c r="H122" s="4" t="s">
        <v>65</v>
      </c>
      <c r="I122" s="4" t="s">
        <v>2808</v>
      </c>
      <c r="J122" s="4" t="s">
        <v>2809</v>
      </c>
      <c r="K122" s="4" t="s">
        <v>2723</v>
      </c>
      <c r="L122" s="4" t="s">
        <v>2811</v>
      </c>
      <c r="M122" s="4" t="s">
        <v>2774</v>
      </c>
      <c r="N122" s="4" t="s">
        <v>2775</v>
      </c>
      <c r="O122" s="4" t="s">
        <v>2432</v>
      </c>
      <c r="P122" s="4" t="s">
        <v>112</v>
      </c>
      <c r="Q122" s="4" t="s">
        <v>77</v>
      </c>
      <c r="R122" s="4" t="s">
        <v>2814</v>
      </c>
      <c r="S122" s="4" t="s">
        <v>79</v>
      </c>
      <c r="T122" s="4" t="s">
        <v>85</v>
      </c>
      <c r="U122" s="4" t="s">
        <v>315</v>
      </c>
    </row>
    <row r="123" ht="69.75" customHeight="1">
      <c r="A123" s="4" t="s">
        <v>2815</v>
      </c>
      <c r="B123" s="4" t="s">
        <v>2816</v>
      </c>
      <c r="C123" s="4" t="s">
        <v>2817</v>
      </c>
      <c r="D123" s="4" t="s">
        <v>59</v>
      </c>
      <c r="E123" s="4" t="s">
        <v>2717</v>
      </c>
      <c r="F123" s="4" t="s">
        <v>62</v>
      </c>
      <c r="G123" s="4" t="s">
        <v>2820</v>
      </c>
      <c r="H123" s="4" t="s">
        <v>65</v>
      </c>
      <c r="I123" s="4" t="s">
        <v>2824</v>
      </c>
      <c r="J123" s="4" t="s">
        <v>2826</v>
      </c>
      <c r="K123" s="4" t="s">
        <v>2723</v>
      </c>
      <c r="L123" s="4" t="s">
        <v>2828</v>
      </c>
      <c r="M123" s="4" t="s">
        <v>2829</v>
      </c>
      <c r="N123" s="4" t="s">
        <v>2830</v>
      </c>
      <c r="O123" s="4" t="s">
        <v>2432</v>
      </c>
      <c r="P123" s="4" t="s">
        <v>112</v>
      </c>
      <c r="Q123" s="4" t="s">
        <v>77</v>
      </c>
      <c r="R123" s="4" t="s">
        <v>2831</v>
      </c>
      <c r="S123" s="4" t="s">
        <v>79</v>
      </c>
      <c r="T123" s="4" t="s">
        <v>85</v>
      </c>
      <c r="U123" s="4" t="s">
        <v>87</v>
      </c>
    </row>
    <row r="124" ht="69.75" customHeight="1">
      <c r="A124" s="4" t="s">
        <v>2833</v>
      </c>
      <c r="B124" s="4" t="s">
        <v>2835</v>
      </c>
      <c r="C124" s="4" t="s">
        <v>2836</v>
      </c>
      <c r="D124" s="4" t="s">
        <v>59</v>
      </c>
      <c r="E124" s="4" t="s">
        <v>2717</v>
      </c>
      <c r="F124" s="4" t="s">
        <v>161</v>
      </c>
      <c r="G124" s="4" t="s">
        <v>2838</v>
      </c>
      <c r="H124" s="4" t="s">
        <v>65</v>
      </c>
      <c r="I124" s="4" t="s">
        <v>649</v>
      </c>
      <c r="J124" s="4" t="s">
        <v>2839</v>
      </c>
      <c r="K124" s="4" t="s">
        <v>2723</v>
      </c>
      <c r="L124" s="4" t="s">
        <v>2428</v>
      </c>
      <c r="M124" s="4" t="s">
        <v>2725</v>
      </c>
      <c r="N124" s="4" t="s">
        <v>2726</v>
      </c>
      <c r="O124" s="4" t="s">
        <v>2432</v>
      </c>
      <c r="P124" s="4" t="s">
        <v>112</v>
      </c>
      <c r="Q124" s="4" t="s">
        <v>77</v>
      </c>
      <c r="R124" s="4" t="s">
        <v>2727</v>
      </c>
      <c r="S124" s="4" t="s">
        <v>79</v>
      </c>
      <c r="T124" s="4" t="s">
        <v>85</v>
      </c>
      <c r="U124" s="4" t="s">
        <v>315</v>
      </c>
    </row>
    <row r="125" ht="69.75" customHeight="1">
      <c r="A125" s="4" t="s">
        <v>2844</v>
      </c>
      <c r="B125" s="4" t="s">
        <v>2845</v>
      </c>
      <c r="C125" s="4" t="s">
        <v>2846</v>
      </c>
      <c r="D125" s="4" t="s">
        <v>59</v>
      </c>
      <c r="E125" s="4" t="s">
        <v>2717</v>
      </c>
      <c r="F125" s="4" t="s">
        <v>62</v>
      </c>
      <c r="G125" s="4" t="s">
        <v>2849</v>
      </c>
      <c r="H125" s="4" t="s">
        <v>65</v>
      </c>
      <c r="I125" s="4" t="s">
        <v>649</v>
      </c>
      <c r="J125" s="4" t="s">
        <v>2852</v>
      </c>
      <c r="K125" s="4" t="s">
        <v>2723</v>
      </c>
      <c r="L125" s="4" t="s">
        <v>2853</v>
      </c>
      <c r="M125" s="4" t="s">
        <v>2854</v>
      </c>
      <c r="N125" s="4" t="s">
        <v>2855</v>
      </c>
      <c r="O125" s="4" t="s">
        <v>2432</v>
      </c>
      <c r="P125" s="4" t="s">
        <v>112</v>
      </c>
      <c r="Q125" s="4" t="s">
        <v>77</v>
      </c>
      <c r="R125" s="4" t="s">
        <v>2856</v>
      </c>
      <c r="S125" s="4" t="s">
        <v>79</v>
      </c>
      <c r="T125" s="4" t="s">
        <v>85</v>
      </c>
      <c r="U125" s="4" t="s">
        <v>87</v>
      </c>
    </row>
    <row r="126" ht="69.75" customHeight="1">
      <c r="A126" s="4" t="s">
        <v>2860</v>
      </c>
      <c r="B126" s="4" t="s">
        <v>2862</v>
      </c>
      <c r="C126" s="4" t="s">
        <v>2863</v>
      </c>
      <c r="D126" s="4" t="s">
        <v>2864</v>
      </c>
      <c r="E126" s="4" t="s">
        <v>2717</v>
      </c>
      <c r="F126" s="4" t="s">
        <v>161</v>
      </c>
      <c r="G126" s="4" t="s">
        <v>2865</v>
      </c>
      <c r="H126" s="4" t="s">
        <v>65</v>
      </c>
      <c r="I126" s="4" t="s">
        <v>2866</v>
      </c>
      <c r="J126" s="4" t="s">
        <v>2867</v>
      </c>
      <c r="K126" s="4" t="s">
        <v>2723</v>
      </c>
      <c r="L126" s="4" t="s">
        <v>2428</v>
      </c>
      <c r="M126" s="4" t="s">
        <v>2725</v>
      </c>
      <c r="N126" s="4" t="s">
        <v>2726</v>
      </c>
      <c r="O126" s="4" t="s">
        <v>2432</v>
      </c>
      <c r="P126" s="4" t="s">
        <v>112</v>
      </c>
      <c r="Q126" s="4" t="s">
        <v>897</v>
      </c>
      <c r="R126" s="4" t="s">
        <v>2727</v>
      </c>
      <c r="S126" s="4" t="s">
        <v>79</v>
      </c>
      <c r="T126" s="4" t="s">
        <v>85</v>
      </c>
      <c r="U126" s="4" t="s">
        <v>87</v>
      </c>
    </row>
    <row r="127" ht="69.75" customHeight="1">
      <c r="A127" s="4" t="s">
        <v>2872</v>
      </c>
      <c r="B127" s="4" t="s">
        <v>2873</v>
      </c>
      <c r="C127" s="4" t="s">
        <v>2874</v>
      </c>
      <c r="D127" s="4" t="s">
        <v>59</v>
      </c>
      <c r="E127" s="4" t="s">
        <v>2717</v>
      </c>
      <c r="F127" s="4" t="s">
        <v>119</v>
      </c>
      <c r="G127" s="4" t="s">
        <v>2878</v>
      </c>
      <c r="H127" s="4" t="s">
        <v>65</v>
      </c>
      <c r="I127" s="4" t="s">
        <v>2880</v>
      </c>
      <c r="J127" s="4" t="s">
        <v>2867</v>
      </c>
      <c r="K127" s="4" t="s">
        <v>2723</v>
      </c>
      <c r="L127" s="4" t="s">
        <v>2428</v>
      </c>
      <c r="M127" s="4" t="s">
        <v>2725</v>
      </c>
      <c r="N127" s="4" t="s">
        <v>2726</v>
      </c>
      <c r="O127" s="4" t="s">
        <v>2432</v>
      </c>
      <c r="P127" s="4" t="s">
        <v>112</v>
      </c>
      <c r="Q127" s="4" t="s">
        <v>77</v>
      </c>
      <c r="R127" s="4" t="s">
        <v>2727</v>
      </c>
      <c r="S127" s="4" t="s">
        <v>79</v>
      </c>
      <c r="T127" s="4" t="s">
        <v>85</v>
      </c>
      <c r="U127" s="4" t="s">
        <v>87</v>
      </c>
    </row>
    <row r="128" ht="69.75" customHeight="1">
      <c r="A128" s="4" t="s">
        <v>2882</v>
      </c>
      <c r="B128" s="4" t="s">
        <v>2883</v>
      </c>
      <c r="C128" s="4" t="s">
        <v>2885</v>
      </c>
      <c r="D128" s="4" t="s">
        <v>59</v>
      </c>
      <c r="E128" s="4" t="s">
        <v>2717</v>
      </c>
      <c r="F128" s="4" t="s">
        <v>2888</v>
      </c>
      <c r="G128" s="4" t="s">
        <v>2889</v>
      </c>
      <c r="H128" s="4" t="s">
        <v>65</v>
      </c>
      <c r="I128" s="4" t="s">
        <v>2890</v>
      </c>
      <c r="J128" s="4" t="s">
        <v>2891</v>
      </c>
      <c r="K128" s="4" t="s">
        <v>2723</v>
      </c>
      <c r="L128" s="4" t="s">
        <v>2853</v>
      </c>
      <c r="M128" s="4" t="s">
        <v>2854</v>
      </c>
      <c r="N128" s="4" t="s">
        <v>2855</v>
      </c>
      <c r="O128" s="4" t="s">
        <v>2432</v>
      </c>
      <c r="P128" s="4" t="s">
        <v>112</v>
      </c>
      <c r="Q128" s="4" t="s">
        <v>77</v>
      </c>
      <c r="R128" s="4" t="s">
        <v>2856</v>
      </c>
      <c r="S128" s="4" t="s">
        <v>79</v>
      </c>
      <c r="T128" s="4" t="s">
        <v>85</v>
      </c>
      <c r="U128" s="4" t="s">
        <v>2164</v>
      </c>
    </row>
    <row r="129" ht="69.75" customHeight="1">
      <c r="A129" s="4" t="s">
        <v>2896</v>
      </c>
      <c r="B129" s="4" t="s">
        <v>2897</v>
      </c>
      <c r="C129" s="4" t="s">
        <v>2898</v>
      </c>
      <c r="D129" s="4" t="s">
        <v>59</v>
      </c>
      <c r="E129" s="4" t="s">
        <v>2717</v>
      </c>
      <c r="F129" s="4" t="s">
        <v>2888</v>
      </c>
      <c r="G129" s="4" t="s">
        <v>2899</v>
      </c>
      <c r="H129" s="4" t="s">
        <v>65</v>
      </c>
      <c r="I129" s="4" t="s">
        <v>649</v>
      </c>
      <c r="J129" s="4" t="s">
        <v>2900</v>
      </c>
      <c r="K129" s="4" t="s">
        <v>2723</v>
      </c>
      <c r="L129" s="4" t="s">
        <v>2903</v>
      </c>
      <c r="M129" s="4" t="s">
        <v>2905</v>
      </c>
      <c r="N129" s="4" t="s">
        <v>2907</v>
      </c>
      <c r="O129" s="4" t="s">
        <v>2432</v>
      </c>
      <c r="P129" s="4" t="s">
        <v>112</v>
      </c>
      <c r="Q129" s="4" t="s">
        <v>77</v>
      </c>
      <c r="R129" s="4" t="s">
        <v>2908</v>
      </c>
      <c r="S129" s="4" t="s">
        <v>79</v>
      </c>
      <c r="T129" s="4" t="s">
        <v>85</v>
      </c>
      <c r="U129" s="4" t="s">
        <v>2164</v>
      </c>
    </row>
    <row r="130" ht="69.75" customHeight="1">
      <c r="A130" s="4" t="s">
        <v>2909</v>
      </c>
      <c r="B130" s="4" t="s">
        <v>2910</v>
      </c>
      <c r="C130" s="4" t="s">
        <v>2912</v>
      </c>
      <c r="D130" s="4" t="s">
        <v>59</v>
      </c>
      <c r="E130" s="4" t="s">
        <v>2717</v>
      </c>
      <c r="F130" s="4" t="s">
        <v>2916</v>
      </c>
      <c r="G130" s="4" t="s">
        <v>2917</v>
      </c>
      <c r="H130" s="4" t="s">
        <v>65</v>
      </c>
      <c r="I130" s="4" t="s">
        <v>649</v>
      </c>
      <c r="J130" s="4" t="s">
        <v>2918</v>
      </c>
      <c r="K130" s="4" t="s">
        <v>2723</v>
      </c>
      <c r="L130" s="4" t="s">
        <v>2428</v>
      </c>
      <c r="M130" s="4" t="s">
        <v>2725</v>
      </c>
      <c r="N130" s="4" t="s">
        <v>2726</v>
      </c>
      <c r="O130" s="4" t="s">
        <v>2432</v>
      </c>
      <c r="P130" s="4" t="s">
        <v>112</v>
      </c>
      <c r="Q130" s="4" t="s">
        <v>77</v>
      </c>
      <c r="R130" s="4" t="s">
        <v>2727</v>
      </c>
      <c r="S130" s="4" t="s">
        <v>79</v>
      </c>
      <c r="T130" s="4" t="s">
        <v>85</v>
      </c>
      <c r="U130" s="4" t="s">
        <v>315</v>
      </c>
    </row>
    <row r="131" ht="69.75" customHeight="1">
      <c r="A131" s="4" t="s">
        <v>2923</v>
      </c>
      <c r="B131" s="4" t="s">
        <v>2924</v>
      </c>
      <c r="C131" s="4" t="s">
        <v>2925</v>
      </c>
      <c r="D131" s="4" t="s">
        <v>59</v>
      </c>
      <c r="E131" s="4" t="s">
        <v>2717</v>
      </c>
      <c r="F131" s="4" t="s">
        <v>2916</v>
      </c>
      <c r="G131" s="4" t="s">
        <v>2926</v>
      </c>
      <c r="H131" s="4" t="s">
        <v>65</v>
      </c>
      <c r="I131" s="4" t="s">
        <v>649</v>
      </c>
      <c r="J131" s="4" t="s">
        <v>2927</v>
      </c>
      <c r="K131" s="4" t="s">
        <v>238</v>
      </c>
      <c r="L131" s="4" t="s">
        <v>2928</v>
      </c>
      <c r="M131" s="4" t="s">
        <v>2929</v>
      </c>
      <c r="N131" s="4" t="s">
        <v>2930</v>
      </c>
      <c r="O131" s="4" t="s">
        <v>246</v>
      </c>
      <c r="P131" s="4" t="s">
        <v>112</v>
      </c>
      <c r="Q131" s="4" t="s">
        <v>77</v>
      </c>
      <c r="R131" s="4" t="s">
        <v>2932</v>
      </c>
      <c r="S131" s="4" t="s">
        <v>79</v>
      </c>
      <c r="T131" s="4" t="s">
        <v>85</v>
      </c>
      <c r="U131" s="4" t="s">
        <v>315</v>
      </c>
    </row>
    <row r="132" ht="69.75" customHeight="1">
      <c r="A132" s="4" t="s">
        <v>2936</v>
      </c>
      <c r="B132" s="4" t="s">
        <v>2937</v>
      </c>
      <c r="C132" s="4" t="s">
        <v>2938</v>
      </c>
      <c r="D132" s="4" t="s">
        <v>59</v>
      </c>
      <c r="E132" s="4" t="s">
        <v>2717</v>
      </c>
      <c r="F132" s="4" t="s">
        <v>2916</v>
      </c>
      <c r="G132" s="4" t="s">
        <v>2939</v>
      </c>
      <c r="H132" s="4" t="s">
        <v>65</v>
      </c>
      <c r="I132" s="4" t="s">
        <v>649</v>
      </c>
      <c r="J132" s="4" t="s">
        <v>2944</v>
      </c>
      <c r="K132" s="4" t="s">
        <v>238</v>
      </c>
      <c r="L132" s="4" t="s">
        <v>2945</v>
      </c>
      <c r="M132" s="4" t="s">
        <v>2946</v>
      </c>
      <c r="N132" s="4" t="s">
        <v>2610</v>
      </c>
      <c r="O132" s="4" t="s">
        <v>246</v>
      </c>
      <c r="P132" s="4" t="s">
        <v>112</v>
      </c>
      <c r="Q132" s="4" t="s">
        <v>77</v>
      </c>
      <c r="R132" s="4" t="s">
        <v>2948</v>
      </c>
      <c r="S132" s="4" t="s">
        <v>79</v>
      </c>
      <c r="T132" s="4" t="s">
        <v>85</v>
      </c>
      <c r="U132" s="4" t="s">
        <v>315</v>
      </c>
    </row>
    <row r="133" ht="69.75" customHeight="1">
      <c r="A133" s="4" t="s">
        <v>2952</v>
      </c>
      <c r="B133" s="4" t="s">
        <v>2953</v>
      </c>
      <c r="C133" s="4" t="s">
        <v>2954</v>
      </c>
      <c r="D133" s="4" t="s">
        <v>59</v>
      </c>
      <c r="E133" s="4" t="s">
        <v>2717</v>
      </c>
      <c r="F133" s="4" t="s">
        <v>161</v>
      </c>
      <c r="G133" s="4" t="s">
        <v>2955</v>
      </c>
      <c r="H133" s="4" t="s">
        <v>65</v>
      </c>
      <c r="I133" s="4" t="s">
        <v>2956</v>
      </c>
      <c r="J133" s="4" t="s">
        <v>2957</v>
      </c>
      <c r="K133" s="4" t="s">
        <v>430</v>
      </c>
      <c r="L133" s="4" t="s">
        <v>2959</v>
      </c>
      <c r="M133" s="4" t="s">
        <v>2555</v>
      </c>
      <c r="N133" s="4" t="s">
        <v>2962</v>
      </c>
      <c r="O133" s="4" t="s">
        <v>435</v>
      </c>
      <c r="P133" s="4" t="s">
        <v>112</v>
      </c>
      <c r="Q133" s="4" t="s">
        <v>2963</v>
      </c>
      <c r="R133" s="4" t="s">
        <v>2964</v>
      </c>
      <c r="S133" s="4" t="s">
        <v>79</v>
      </c>
      <c r="T133" s="4" t="s">
        <v>85</v>
      </c>
      <c r="U133" s="4" t="s">
        <v>2965</v>
      </c>
      <c r="V133" s="5" t="s">
        <v>2801</v>
      </c>
      <c r="W133" s="5" t="s">
        <v>2967</v>
      </c>
      <c r="X133" s="5">
        <v>559.0</v>
      </c>
      <c r="Y133" s="5">
        <v>518.0</v>
      </c>
      <c r="Z133" s="5" t="s">
        <v>2463</v>
      </c>
    </row>
    <row r="134" ht="69.75" customHeight="1">
      <c r="A134" s="4" t="s">
        <v>2970</v>
      </c>
      <c r="B134" s="4" t="s">
        <v>2971</v>
      </c>
      <c r="C134" s="4" t="s">
        <v>2972</v>
      </c>
      <c r="D134" s="4" t="s">
        <v>59</v>
      </c>
      <c r="E134" s="4" t="s">
        <v>2717</v>
      </c>
      <c r="F134" s="4" t="s">
        <v>161</v>
      </c>
      <c r="G134" s="4" t="s">
        <v>2973</v>
      </c>
      <c r="H134" s="4" t="s">
        <v>65</v>
      </c>
      <c r="I134" s="4" t="s">
        <v>2975</v>
      </c>
      <c r="J134" s="4" t="s">
        <v>2976</v>
      </c>
      <c r="K134" s="4" t="s">
        <v>2801</v>
      </c>
      <c r="L134" s="4" t="s">
        <v>2979</v>
      </c>
      <c r="M134" s="4" t="s">
        <v>2980</v>
      </c>
      <c r="N134" s="4" t="s">
        <v>2981</v>
      </c>
      <c r="O134" s="4" t="s">
        <v>2463</v>
      </c>
      <c r="P134" s="4" t="s">
        <v>112</v>
      </c>
      <c r="Q134" s="4" t="s">
        <v>2982</v>
      </c>
      <c r="R134" s="4" t="s">
        <v>2983</v>
      </c>
      <c r="S134" s="4" t="s">
        <v>79</v>
      </c>
      <c r="T134" s="4" t="s">
        <v>85</v>
      </c>
      <c r="U134" s="4" t="s">
        <v>2986</v>
      </c>
    </row>
    <row r="135" ht="69.75" customHeight="1">
      <c r="A135" s="4" t="s">
        <v>2987</v>
      </c>
      <c r="B135" s="4" t="s">
        <v>2988</v>
      </c>
      <c r="C135" s="4" t="s">
        <v>2989</v>
      </c>
      <c r="D135" s="4" t="s">
        <v>59</v>
      </c>
      <c r="E135" s="4" t="s">
        <v>2717</v>
      </c>
      <c r="F135" s="4" t="s">
        <v>161</v>
      </c>
      <c r="G135" s="4" t="s">
        <v>2991</v>
      </c>
      <c r="H135" s="4" t="s">
        <v>65</v>
      </c>
      <c r="I135" s="4" t="s">
        <v>649</v>
      </c>
      <c r="J135" s="4" t="s">
        <v>2993</v>
      </c>
      <c r="K135" s="4" t="s">
        <v>2723</v>
      </c>
      <c r="L135" s="4" t="s">
        <v>2994</v>
      </c>
      <c r="M135" s="4" t="s">
        <v>2761</v>
      </c>
      <c r="N135" s="4" t="s">
        <v>2762</v>
      </c>
      <c r="O135" s="4" t="s">
        <v>2432</v>
      </c>
      <c r="P135" s="4" t="s">
        <v>112</v>
      </c>
      <c r="Q135" s="4" t="s">
        <v>77</v>
      </c>
      <c r="R135" s="4" t="s">
        <v>2996</v>
      </c>
      <c r="S135" s="4" t="s">
        <v>79</v>
      </c>
      <c r="T135" s="4" t="s">
        <v>85</v>
      </c>
      <c r="U135" s="4" t="s">
        <v>2164</v>
      </c>
    </row>
    <row r="136" ht="69.75" customHeight="1">
      <c r="A136" s="4" t="s">
        <v>2998</v>
      </c>
      <c r="B136" s="4" t="s">
        <v>2999</v>
      </c>
      <c r="C136" s="4" t="s">
        <v>3000</v>
      </c>
      <c r="D136" s="4" t="s">
        <v>59</v>
      </c>
      <c r="E136" s="4" t="s">
        <v>2717</v>
      </c>
      <c r="F136" s="4" t="s">
        <v>3001</v>
      </c>
      <c r="G136" s="4" t="s">
        <v>3002</v>
      </c>
      <c r="H136" s="4" t="s">
        <v>65</v>
      </c>
      <c r="I136" s="4" t="s">
        <v>649</v>
      </c>
      <c r="J136" s="4" t="s">
        <v>3005</v>
      </c>
      <c r="K136" s="4" t="s">
        <v>2723</v>
      </c>
      <c r="L136" s="4" t="s">
        <v>3006</v>
      </c>
      <c r="M136" s="4" t="s">
        <v>3007</v>
      </c>
      <c r="N136" s="4" t="s">
        <v>3008</v>
      </c>
      <c r="O136" s="4" t="s">
        <v>2432</v>
      </c>
      <c r="P136" s="4" t="s">
        <v>112</v>
      </c>
      <c r="Q136" s="4" t="s">
        <v>77</v>
      </c>
      <c r="R136" s="4" t="s">
        <v>3009</v>
      </c>
      <c r="S136" s="4" t="s">
        <v>79</v>
      </c>
      <c r="T136" s="4" t="s">
        <v>85</v>
      </c>
      <c r="U136" s="4" t="s">
        <v>315</v>
      </c>
    </row>
    <row r="137" ht="69.75" customHeight="1">
      <c r="A137" s="4" t="s">
        <v>3012</v>
      </c>
      <c r="B137" s="4" t="s">
        <v>3013</v>
      </c>
      <c r="C137" s="4" t="s">
        <v>3014</v>
      </c>
      <c r="D137" s="4" t="s">
        <v>59</v>
      </c>
      <c r="E137" s="4" t="s">
        <v>2717</v>
      </c>
      <c r="F137" s="4" t="s">
        <v>119</v>
      </c>
      <c r="G137" s="4" t="s">
        <v>3015</v>
      </c>
      <c r="H137" s="4" t="s">
        <v>65</v>
      </c>
      <c r="I137" s="4" t="s">
        <v>3017</v>
      </c>
      <c r="J137" s="4" t="s">
        <v>3019</v>
      </c>
      <c r="K137" s="4" t="s">
        <v>2723</v>
      </c>
      <c r="L137" s="4" t="s">
        <v>2428</v>
      </c>
      <c r="M137" s="4" t="s">
        <v>2725</v>
      </c>
      <c r="N137" s="4" t="s">
        <v>2726</v>
      </c>
      <c r="O137" s="4" t="s">
        <v>2432</v>
      </c>
      <c r="P137" s="4" t="s">
        <v>3023</v>
      </c>
      <c r="Q137" s="4" t="s">
        <v>77</v>
      </c>
      <c r="R137" s="4" t="s">
        <v>2727</v>
      </c>
      <c r="S137" s="4" t="s">
        <v>79</v>
      </c>
      <c r="T137" s="4" t="s">
        <v>85</v>
      </c>
      <c r="U137" s="4" t="s">
        <v>87</v>
      </c>
    </row>
    <row r="138" ht="69.75" customHeight="1">
      <c r="A138" s="4" t="s">
        <v>3025</v>
      </c>
      <c r="B138" s="4" t="s">
        <v>3027</v>
      </c>
      <c r="C138" s="4" t="s">
        <v>3029</v>
      </c>
      <c r="D138" s="4" t="s">
        <v>59</v>
      </c>
      <c r="E138" s="4" t="s">
        <v>2717</v>
      </c>
      <c r="F138" s="4" t="s">
        <v>119</v>
      </c>
      <c r="G138" s="4" t="s">
        <v>3034</v>
      </c>
      <c r="H138" s="4" t="s">
        <v>65</v>
      </c>
      <c r="I138" s="4" t="s">
        <v>3035</v>
      </c>
      <c r="J138" s="4" t="s">
        <v>3036</v>
      </c>
      <c r="K138" s="4" t="s">
        <v>69</v>
      </c>
      <c r="L138" s="4" t="s">
        <v>300</v>
      </c>
      <c r="M138" s="4" t="s">
        <v>302</v>
      </c>
      <c r="N138" s="4" t="s">
        <v>304</v>
      </c>
      <c r="O138" s="4" t="s">
        <v>75</v>
      </c>
      <c r="P138" s="4" t="s">
        <v>112</v>
      </c>
      <c r="Q138" s="4" t="s">
        <v>77</v>
      </c>
      <c r="R138" s="4" t="s">
        <v>3040</v>
      </c>
      <c r="S138" s="4" t="s">
        <v>79</v>
      </c>
      <c r="T138" s="4" t="s">
        <v>85</v>
      </c>
      <c r="U138" s="4" t="s">
        <v>3042</v>
      </c>
      <c r="V138" s="5" t="s">
        <v>3043</v>
      </c>
      <c r="W138" s="5" t="s">
        <v>3044</v>
      </c>
      <c r="X138" s="5" t="s">
        <v>3045</v>
      </c>
      <c r="Y138" s="5" t="s">
        <v>3046</v>
      </c>
      <c r="Z138" s="5" t="s">
        <v>2451</v>
      </c>
    </row>
    <row r="139" ht="69.75" customHeight="1">
      <c r="A139" s="4" t="s">
        <v>3047</v>
      </c>
      <c r="B139" s="4" t="s">
        <v>3048</v>
      </c>
      <c r="C139" s="4" t="s">
        <v>3049</v>
      </c>
      <c r="D139" s="4" t="s">
        <v>59</v>
      </c>
      <c r="E139" s="4" t="s">
        <v>2717</v>
      </c>
      <c r="F139" s="4" t="s">
        <v>161</v>
      </c>
      <c r="G139" s="4" t="s">
        <v>3050</v>
      </c>
      <c r="H139" s="4" t="s">
        <v>65</v>
      </c>
      <c r="I139" s="4" t="s">
        <v>3052</v>
      </c>
      <c r="J139" s="4" t="s">
        <v>3054</v>
      </c>
      <c r="K139" s="4" t="s">
        <v>2723</v>
      </c>
      <c r="L139" s="4" t="s">
        <v>3056</v>
      </c>
      <c r="M139" s="4" t="s">
        <v>2794</v>
      </c>
      <c r="N139" s="4" t="s">
        <v>2795</v>
      </c>
      <c r="O139" s="4" t="s">
        <v>2432</v>
      </c>
      <c r="P139" s="4" t="s">
        <v>112</v>
      </c>
      <c r="Q139" s="4" t="s">
        <v>77</v>
      </c>
      <c r="R139" s="4" t="s">
        <v>3058</v>
      </c>
      <c r="S139" s="4" t="s">
        <v>79</v>
      </c>
      <c r="T139" s="4" t="s">
        <v>85</v>
      </c>
      <c r="U139" s="4" t="s">
        <v>315</v>
      </c>
    </row>
    <row r="140" ht="69.75" customHeight="1">
      <c r="A140" s="4" t="s">
        <v>3059</v>
      </c>
      <c r="B140" s="4" t="s">
        <v>3060</v>
      </c>
      <c r="C140" s="4" t="s">
        <v>3061</v>
      </c>
      <c r="D140" s="4" t="s">
        <v>59</v>
      </c>
      <c r="E140" s="4" t="s">
        <v>2717</v>
      </c>
      <c r="F140" s="4" t="s">
        <v>161</v>
      </c>
      <c r="G140" s="4" t="s">
        <v>3063</v>
      </c>
      <c r="H140" s="4" t="s">
        <v>65</v>
      </c>
      <c r="I140" s="4" t="s">
        <v>3065</v>
      </c>
      <c r="J140" s="4" t="s">
        <v>3067</v>
      </c>
      <c r="K140" s="4" t="s">
        <v>2723</v>
      </c>
      <c r="L140" s="4" t="s">
        <v>3056</v>
      </c>
      <c r="M140" s="4" t="s">
        <v>3068</v>
      </c>
      <c r="N140" s="4" t="s">
        <v>3069</v>
      </c>
      <c r="O140" s="4" t="s">
        <v>2432</v>
      </c>
      <c r="P140" s="4" t="s">
        <v>112</v>
      </c>
      <c r="Q140" s="4" t="s">
        <v>77</v>
      </c>
      <c r="R140" s="4" t="s">
        <v>3070</v>
      </c>
      <c r="S140" s="4" t="s">
        <v>79</v>
      </c>
      <c r="T140" s="4" t="s">
        <v>85</v>
      </c>
      <c r="U140" s="4" t="s">
        <v>315</v>
      </c>
    </row>
    <row r="141" ht="69.75" customHeight="1">
      <c r="A141" s="4" t="s">
        <v>3071</v>
      </c>
      <c r="B141" s="4" t="s">
        <v>3072</v>
      </c>
      <c r="C141" s="4" t="s">
        <v>3073</v>
      </c>
      <c r="D141" s="4" t="s">
        <v>59</v>
      </c>
      <c r="E141" s="4" t="s">
        <v>3074</v>
      </c>
      <c r="F141" s="4" t="s">
        <v>3076</v>
      </c>
      <c r="G141" s="4" t="s">
        <v>3077</v>
      </c>
      <c r="H141" s="4" t="s">
        <v>65</v>
      </c>
      <c r="I141" s="4" t="s">
        <v>3078</v>
      </c>
      <c r="J141" s="4" t="s">
        <v>3079</v>
      </c>
      <c r="K141" s="4" t="s">
        <v>3043</v>
      </c>
      <c r="L141" s="4" t="s">
        <v>2446</v>
      </c>
      <c r="M141" s="4" t="s">
        <v>3082</v>
      </c>
      <c r="N141" s="4" t="s">
        <v>3084</v>
      </c>
      <c r="O141" s="4" t="s">
        <v>2451</v>
      </c>
      <c r="P141" s="4" t="s">
        <v>3085</v>
      </c>
      <c r="Q141" s="4" t="s">
        <v>77</v>
      </c>
      <c r="R141" s="4" t="s">
        <v>3086</v>
      </c>
      <c r="S141" s="4" t="s">
        <v>79</v>
      </c>
      <c r="T141" s="4" t="s">
        <v>85</v>
      </c>
      <c r="U141" s="4" t="s">
        <v>315</v>
      </c>
    </row>
    <row r="142" ht="69.75" customHeight="1">
      <c r="A142" s="4" t="s">
        <v>3087</v>
      </c>
      <c r="B142" s="4" t="s">
        <v>3088</v>
      </c>
      <c r="C142" s="4" t="s">
        <v>3089</v>
      </c>
      <c r="D142" s="4" t="s">
        <v>59</v>
      </c>
      <c r="E142" s="4" t="s">
        <v>3074</v>
      </c>
      <c r="F142" s="4" t="s">
        <v>119</v>
      </c>
      <c r="G142" s="4" t="s">
        <v>3091</v>
      </c>
      <c r="H142" s="4" t="s">
        <v>65</v>
      </c>
      <c r="I142" s="4" t="s">
        <v>649</v>
      </c>
      <c r="J142" s="4" t="s">
        <v>3095</v>
      </c>
      <c r="K142" s="4" t="s">
        <v>3043</v>
      </c>
      <c r="L142" s="4" t="s">
        <v>3096</v>
      </c>
      <c r="M142" s="4" t="s">
        <v>3097</v>
      </c>
      <c r="N142" s="4" t="s">
        <v>3098</v>
      </c>
      <c r="O142" s="4" t="s">
        <v>2451</v>
      </c>
      <c r="P142" s="4" t="s">
        <v>112</v>
      </c>
      <c r="Q142" s="4" t="s">
        <v>77</v>
      </c>
      <c r="R142" s="4" t="s">
        <v>3100</v>
      </c>
      <c r="S142" s="4" t="s">
        <v>79</v>
      </c>
      <c r="T142" s="4" t="s">
        <v>85</v>
      </c>
      <c r="U142" s="4" t="s">
        <v>87</v>
      </c>
    </row>
    <row r="143" ht="69.75" customHeight="1">
      <c r="A143" s="4" t="s">
        <v>3104</v>
      </c>
      <c r="B143" s="4" t="s">
        <v>3105</v>
      </c>
      <c r="C143" s="4" t="s">
        <v>3106</v>
      </c>
      <c r="D143" s="4" t="s">
        <v>59</v>
      </c>
      <c r="E143" s="4" t="s">
        <v>3074</v>
      </c>
      <c r="F143" s="4" t="s">
        <v>2888</v>
      </c>
      <c r="G143" s="4" t="s">
        <v>3111</v>
      </c>
      <c r="H143" s="4" t="s">
        <v>65</v>
      </c>
      <c r="I143" s="4" t="s">
        <v>649</v>
      </c>
      <c r="J143" s="4" t="s">
        <v>3112</v>
      </c>
      <c r="K143" s="4" t="s">
        <v>3043</v>
      </c>
      <c r="L143" s="4" t="s">
        <v>2446</v>
      </c>
      <c r="M143" s="4" t="s">
        <v>3082</v>
      </c>
      <c r="N143" s="4" t="s">
        <v>3084</v>
      </c>
      <c r="O143" s="4" t="s">
        <v>2451</v>
      </c>
      <c r="P143" s="4" t="s">
        <v>112</v>
      </c>
      <c r="Q143" s="4" t="s">
        <v>77</v>
      </c>
      <c r="R143" s="4" t="s">
        <v>3086</v>
      </c>
      <c r="S143" s="4" t="s">
        <v>79</v>
      </c>
      <c r="T143" s="4" t="s">
        <v>85</v>
      </c>
      <c r="U143" s="4" t="s">
        <v>87</v>
      </c>
    </row>
    <row r="144" ht="69.75" customHeight="1">
      <c r="A144" s="4" t="s">
        <v>3118</v>
      </c>
      <c r="B144" s="4" t="s">
        <v>264</v>
      </c>
      <c r="C144" s="4" t="s">
        <v>271</v>
      </c>
      <c r="D144" s="4" t="s">
        <v>59</v>
      </c>
      <c r="E144" s="4" t="s">
        <v>3074</v>
      </c>
      <c r="F144" s="4" t="s">
        <v>3123</v>
      </c>
      <c r="G144" s="4" t="s">
        <v>3124</v>
      </c>
      <c r="H144" s="4" t="s">
        <v>65</v>
      </c>
      <c r="I144" s="4" t="s">
        <v>3125</v>
      </c>
      <c r="J144" s="4" t="s">
        <v>3126</v>
      </c>
      <c r="K144" s="4" t="s">
        <v>3043</v>
      </c>
      <c r="L144" s="4" t="s">
        <v>3127</v>
      </c>
      <c r="M144" s="4" t="s">
        <v>3128</v>
      </c>
      <c r="N144" s="4" t="s">
        <v>3129</v>
      </c>
      <c r="O144" s="4" t="s">
        <v>2451</v>
      </c>
      <c r="P144" s="4" t="s">
        <v>112</v>
      </c>
      <c r="Q144" s="4" t="s">
        <v>77</v>
      </c>
      <c r="R144" s="4" t="s">
        <v>3134</v>
      </c>
      <c r="S144" s="4" t="s">
        <v>79</v>
      </c>
      <c r="T144" s="4" t="s">
        <v>85</v>
      </c>
      <c r="U144" s="4" t="s">
        <v>315</v>
      </c>
    </row>
    <row r="145" ht="69.75" customHeight="1">
      <c r="A145" s="4" t="s">
        <v>3135</v>
      </c>
      <c r="B145" s="4" t="s">
        <v>284</v>
      </c>
      <c r="C145" s="4" t="s">
        <v>290</v>
      </c>
      <c r="D145" s="4" t="s">
        <v>59</v>
      </c>
      <c r="E145" s="4" t="s">
        <v>3074</v>
      </c>
      <c r="F145" s="4" t="s">
        <v>2888</v>
      </c>
      <c r="G145" s="4" t="s">
        <v>3137</v>
      </c>
      <c r="H145" s="4" t="s">
        <v>65</v>
      </c>
      <c r="I145" s="4" t="s">
        <v>3140</v>
      </c>
      <c r="J145" s="4" t="s">
        <v>3142</v>
      </c>
      <c r="K145" s="4" t="s">
        <v>3043</v>
      </c>
      <c r="L145" s="4" t="s">
        <v>3143</v>
      </c>
      <c r="M145" s="4" t="s">
        <v>3144</v>
      </c>
      <c r="N145" s="4" t="s">
        <v>3145</v>
      </c>
      <c r="O145" s="4" t="s">
        <v>2451</v>
      </c>
      <c r="P145" s="4" t="s">
        <v>112</v>
      </c>
      <c r="Q145" s="4" t="s">
        <v>77</v>
      </c>
      <c r="R145" s="4" t="s">
        <v>3146</v>
      </c>
      <c r="S145" s="4" t="s">
        <v>79</v>
      </c>
      <c r="T145" s="4" t="s">
        <v>85</v>
      </c>
      <c r="U145" s="4" t="s">
        <v>87</v>
      </c>
    </row>
    <row r="146" ht="69.75" customHeight="1">
      <c r="A146" s="4" t="s">
        <v>3149</v>
      </c>
      <c r="B146" s="4" t="s">
        <v>3151</v>
      </c>
      <c r="C146" s="4" t="s">
        <v>3153</v>
      </c>
      <c r="D146" s="4" t="s">
        <v>59</v>
      </c>
      <c r="E146" s="4" t="s">
        <v>3074</v>
      </c>
      <c r="F146" s="4" t="s">
        <v>3154</v>
      </c>
      <c r="G146" s="4" t="s">
        <v>3155</v>
      </c>
      <c r="H146" s="4" t="s">
        <v>65</v>
      </c>
      <c r="I146" s="4" t="s">
        <v>3156</v>
      </c>
      <c r="J146" s="4" t="s">
        <v>3157</v>
      </c>
      <c r="K146" s="4" t="s">
        <v>3043</v>
      </c>
      <c r="L146" s="4" t="s">
        <v>3158</v>
      </c>
      <c r="M146" s="4" t="s">
        <v>3159</v>
      </c>
      <c r="N146" s="4" t="s">
        <v>2854</v>
      </c>
      <c r="O146" s="4" t="s">
        <v>2451</v>
      </c>
      <c r="P146" s="4" t="s">
        <v>3160</v>
      </c>
      <c r="Q146" s="4" t="s">
        <v>77</v>
      </c>
      <c r="R146" s="4" t="s">
        <v>3163</v>
      </c>
      <c r="S146" s="4" t="s">
        <v>79</v>
      </c>
      <c r="T146" s="4" t="s">
        <v>85</v>
      </c>
      <c r="U146" s="4" t="s">
        <v>315</v>
      </c>
    </row>
    <row r="147" ht="69.75" customHeight="1">
      <c r="A147" s="4" t="s">
        <v>3166</v>
      </c>
      <c r="B147" s="4" t="s">
        <v>3167</v>
      </c>
      <c r="C147" s="4" t="s">
        <v>3168</v>
      </c>
      <c r="D147" s="4" t="s">
        <v>59</v>
      </c>
      <c r="E147" s="4" t="s">
        <v>3074</v>
      </c>
      <c r="F147" s="4" t="s">
        <v>3169</v>
      </c>
      <c r="G147" s="4" t="s">
        <v>3170</v>
      </c>
      <c r="H147" s="4" t="s">
        <v>65</v>
      </c>
      <c r="I147" s="4" t="s">
        <v>3172</v>
      </c>
      <c r="J147" s="4" t="s">
        <v>3174</v>
      </c>
      <c r="K147" s="4" t="s">
        <v>3043</v>
      </c>
      <c r="L147" s="4" t="s">
        <v>3158</v>
      </c>
      <c r="M147" s="4" t="s">
        <v>3159</v>
      </c>
      <c r="N147" s="4" t="s">
        <v>2854</v>
      </c>
      <c r="O147" s="4" t="s">
        <v>2451</v>
      </c>
      <c r="P147" s="4" t="s">
        <v>112</v>
      </c>
      <c r="Q147" s="4" t="s">
        <v>77</v>
      </c>
      <c r="R147" s="4" t="s">
        <v>3163</v>
      </c>
      <c r="S147" s="4" t="s">
        <v>79</v>
      </c>
      <c r="T147" s="4" t="s">
        <v>85</v>
      </c>
      <c r="U147" s="4" t="s">
        <v>315</v>
      </c>
    </row>
    <row r="148" ht="69.75" customHeight="1">
      <c r="A148" s="4" t="s">
        <v>3177</v>
      </c>
      <c r="B148" s="4" t="s">
        <v>3179</v>
      </c>
      <c r="C148" s="4" t="s">
        <v>3181</v>
      </c>
      <c r="D148" s="4" t="s">
        <v>59</v>
      </c>
      <c r="E148" s="4" t="s">
        <v>3074</v>
      </c>
      <c r="F148" s="4" t="s">
        <v>3185</v>
      </c>
      <c r="G148" s="4" t="s">
        <v>3186</v>
      </c>
      <c r="H148" s="4" t="s">
        <v>65</v>
      </c>
      <c r="I148" s="4" t="s">
        <v>3187</v>
      </c>
      <c r="J148" s="4" t="s">
        <v>3188</v>
      </c>
      <c r="K148" s="4" t="s">
        <v>3043</v>
      </c>
      <c r="L148" s="4" t="s">
        <v>3189</v>
      </c>
      <c r="M148" s="4" t="s">
        <v>3191</v>
      </c>
      <c r="N148" s="4" t="s">
        <v>3192</v>
      </c>
      <c r="O148" s="4" t="s">
        <v>2451</v>
      </c>
      <c r="P148" s="4" t="s">
        <v>112</v>
      </c>
      <c r="Q148" s="4" t="s">
        <v>77</v>
      </c>
      <c r="R148" s="4" t="s">
        <v>3197</v>
      </c>
      <c r="S148" s="4" t="s">
        <v>79</v>
      </c>
      <c r="T148" s="4" t="s">
        <v>85</v>
      </c>
      <c r="U148" s="4" t="s">
        <v>315</v>
      </c>
    </row>
    <row r="149" ht="69.75" customHeight="1">
      <c r="A149" s="4" t="s">
        <v>3200</v>
      </c>
      <c r="B149" s="4" t="s">
        <v>2047</v>
      </c>
      <c r="C149" s="4" t="s">
        <v>3201</v>
      </c>
      <c r="D149" s="4" t="s">
        <v>59</v>
      </c>
      <c r="E149" s="4" t="s">
        <v>3074</v>
      </c>
      <c r="F149" s="4" t="s">
        <v>119</v>
      </c>
      <c r="G149" s="4" t="s">
        <v>3205</v>
      </c>
      <c r="H149" s="4" t="s">
        <v>65</v>
      </c>
      <c r="I149" s="4" t="s">
        <v>3206</v>
      </c>
      <c r="J149" s="4" t="s">
        <v>3207</v>
      </c>
      <c r="K149" s="4" t="s">
        <v>3043</v>
      </c>
      <c r="L149" s="4" t="s">
        <v>2446</v>
      </c>
      <c r="M149" s="4" t="s">
        <v>3082</v>
      </c>
      <c r="N149" s="4" t="s">
        <v>3084</v>
      </c>
      <c r="O149" s="4" t="s">
        <v>2451</v>
      </c>
      <c r="P149" s="4" t="s">
        <v>3212</v>
      </c>
      <c r="Q149" s="4" t="s">
        <v>77</v>
      </c>
      <c r="R149" s="4" t="s">
        <v>3086</v>
      </c>
      <c r="S149" s="4" t="s">
        <v>79</v>
      </c>
      <c r="T149" s="4" t="s">
        <v>85</v>
      </c>
      <c r="U149" s="4" t="s">
        <v>87</v>
      </c>
    </row>
    <row r="150" ht="69.75" customHeight="1">
      <c r="A150" s="4" t="s">
        <v>3213</v>
      </c>
      <c r="B150" s="4" t="s">
        <v>3215</v>
      </c>
      <c r="C150" s="4" t="s">
        <v>3217</v>
      </c>
      <c r="D150" s="4" t="s">
        <v>59</v>
      </c>
      <c r="E150" s="4" t="s">
        <v>3074</v>
      </c>
      <c r="F150" s="4" t="s">
        <v>3220</v>
      </c>
      <c r="G150" s="4" t="s">
        <v>3221</v>
      </c>
      <c r="H150" s="4" t="s">
        <v>65</v>
      </c>
      <c r="I150" s="4" t="s">
        <v>3222</v>
      </c>
      <c r="J150" s="4" t="s">
        <v>3223</v>
      </c>
      <c r="K150" s="4" t="s">
        <v>3043</v>
      </c>
      <c r="L150" s="4" t="s">
        <v>3224</v>
      </c>
      <c r="M150" s="4" t="s">
        <v>3144</v>
      </c>
      <c r="N150" s="4" t="s">
        <v>3145</v>
      </c>
      <c r="O150" s="4" t="s">
        <v>2451</v>
      </c>
      <c r="P150" s="4" t="s">
        <v>112</v>
      </c>
      <c r="Q150" s="4" t="s">
        <v>77</v>
      </c>
      <c r="R150" s="4" t="s">
        <v>3230</v>
      </c>
      <c r="S150" s="4" t="s">
        <v>79</v>
      </c>
      <c r="T150" s="4" t="s">
        <v>85</v>
      </c>
      <c r="U150" s="4" t="s">
        <v>315</v>
      </c>
    </row>
    <row r="151" ht="69.75" customHeight="1">
      <c r="A151" s="4" t="s">
        <v>3231</v>
      </c>
      <c r="B151" s="4" t="s">
        <v>3232</v>
      </c>
      <c r="C151" s="4" t="s">
        <v>3233</v>
      </c>
      <c r="D151" s="4" t="s">
        <v>59</v>
      </c>
      <c r="E151" s="4" t="s">
        <v>3074</v>
      </c>
      <c r="F151" s="4" t="s">
        <v>161</v>
      </c>
      <c r="G151" s="4" t="s">
        <v>3237</v>
      </c>
      <c r="H151" s="4" t="s">
        <v>65</v>
      </c>
      <c r="I151" s="4" t="s">
        <v>3240</v>
      </c>
      <c r="J151" s="4" t="s">
        <v>3241</v>
      </c>
      <c r="K151" s="4" t="s">
        <v>3043</v>
      </c>
      <c r="L151" s="4" t="s">
        <v>3242</v>
      </c>
      <c r="M151" s="4" t="s">
        <v>3191</v>
      </c>
      <c r="N151" s="4" t="s">
        <v>3192</v>
      </c>
      <c r="O151" s="4" t="s">
        <v>2451</v>
      </c>
      <c r="P151" s="4" t="s">
        <v>112</v>
      </c>
      <c r="Q151" s="4" t="s">
        <v>77</v>
      </c>
      <c r="R151" s="4" t="s">
        <v>3244</v>
      </c>
      <c r="S151" s="4" t="s">
        <v>79</v>
      </c>
      <c r="T151" s="4" t="s">
        <v>85</v>
      </c>
      <c r="U151" s="4" t="s">
        <v>2164</v>
      </c>
    </row>
    <row r="152" ht="69.75" customHeight="1">
      <c r="A152" s="4" t="s">
        <v>3249</v>
      </c>
      <c r="B152" s="4" t="s">
        <v>3250</v>
      </c>
      <c r="C152" s="4" t="s">
        <v>3251</v>
      </c>
      <c r="D152" s="4" t="s">
        <v>59</v>
      </c>
      <c r="E152" s="4" t="s">
        <v>3074</v>
      </c>
      <c r="F152" s="4" t="s">
        <v>62</v>
      </c>
      <c r="G152" s="4" t="s">
        <v>3252</v>
      </c>
      <c r="H152" s="4" t="s">
        <v>65</v>
      </c>
      <c r="I152" s="4" t="s">
        <v>3254</v>
      </c>
      <c r="J152" s="4" t="s">
        <v>3256</v>
      </c>
      <c r="K152" s="4" t="s">
        <v>652</v>
      </c>
      <c r="L152" s="4" t="s">
        <v>3259</v>
      </c>
      <c r="M152" s="4" t="s">
        <v>3260</v>
      </c>
      <c r="N152" s="4" t="s">
        <v>3261</v>
      </c>
      <c r="O152" s="4" t="s">
        <v>658</v>
      </c>
      <c r="P152" s="4" t="s">
        <v>112</v>
      </c>
      <c r="Q152" s="4" t="s">
        <v>77</v>
      </c>
      <c r="R152" s="4" t="s">
        <v>3262</v>
      </c>
      <c r="S152" s="4" t="s">
        <v>79</v>
      </c>
      <c r="T152" s="4" t="s">
        <v>85</v>
      </c>
      <c r="U152" s="4" t="s">
        <v>87</v>
      </c>
    </row>
    <row r="153" ht="69.75" customHeight="1">
      <c r="A153" s="4" t="s">
        <v>3266</v>
      </c>
      <c r="B153" s="4" t="s">
        <v>710</v>
      </c>
      <c r="C153" s="4" t="s">
        <v>3268</v>
      </c>
      <c r="D153" s="4" t="s">
        <v>59</v>
      </c>
      <c r="E153" s="4" t="s">
        <v>3074</v>
      </c>
      <c r="F153" s="4" t="s">
        <v>3269</v>
      </c>
      <c r="G153" s="4" t="s">
        <v>3270</v>
      </c>
      <c r="H153" s="4" t="s">
        <v>862</v>
      </c>
      <c r="I153" s="4" t="s">
        <v>2207</v>
      </c>
      <c r="J153" s="4" t="s">
        <v>3272</v>
      </c>
      <c r="K153" s="4" t="s">
        <v>3043</v>
      </c>
      <c r="L153" s="4" t="s">
        <v>2446</v>
      </c>
      <c r="M153" s="4" t="s">
        <v>3082</v>
      </c>
      <c r="N153" s="4" t="s">
        <v>3084</v>
      </c>
      <c r="O153" s="4" t="s">
        <v>2451</v>
      </c>
      <c r="P153" s="4" t="s">
        <v>112</v>
      </c>
      <c r="Q153" s="4" t="s">
        <v>77</v>
      </c>
      <c r="R153" s="4" t="s">
        <v>3086</v>
      </c>
      <c r="S153" s="4" t="s">
        <v>79</v>
      </c>
      <c r="T153" s="4" t="s">
        <v>85</v>
      </c>
      <c r="U153" s="4" t="s">
        <v>315</v>
      </c>
    </row>
    <row r="154" ht="69.75" customHeight="1">
      <c r="A154" s="4" t="s">
        <v>3274</v>
      </c>
      <c r="B154" s="4" t="s">
        <v>751</v>
      </c>
      <c r="C154" s="4" t="s">
        <v>3277</v>
      </c>
      <c r="D154" s="4" t="s">
        <v>59</v>
      </c>
      <c r="E154" s="4" t="s">
        <v>3074</v>
      </c>
      <c r="F154" s="4" t="s">
        <v>3269</v>
      </c>
      <c r="G154" s="4" t="s">
        <v>3280</v>
      </c>
      <c r="H154" s="4" t="s">
        <v>862</v>
      </c>
      <c r="I154" s="4" t="s">
        <v>2207</v>
      </c>
      <c r="J154" s="4" t="s">
        <v>3272</v>
      </c>
      <c r="K154" s="4" t="s">
        <v>3043</v>
      </c>
      <c r="L154" s="4" t="s">
        <v>2446</v>
      </c>
      <c r="M154" s="4" t="s">
        <v>3082</v>
      </c>
      <c r="N154" s="4" t="s">
        <v>3084</v>
      </c>
      <c r="O154" s="4" t="s">
        <v>2451</v>
      </c>
      <c r="P154" s="4" t="s">
        <v>112</v>
      </c>
      <c r="Q154" s="4" t="s">
        <v>77</v>
      </c>
      <c r="R154" s="4" t="s">
        <v>3086</v>
      </c>
      <c r="S154" s="4" t="s">
        <v>79</v>
      </c>
      <c r="T154" s="4" t="s">
        <v>85</v>
      </c>
      <c r="U154" s="4" t="s">
        <v>315</v>
      </c>
    </row>
    <row r="155" ht="69.75" customHeight="1">
      <c r="A155" s="4" t="s">
        <v>3286</v>
      </c>
      <c r="B155" s="4" t="s">
        <v>3287</v>
      </c>
      <c r="C155" s="4" t="s">
        <v>3288</v>
      </c>
      <c r="D155" s="4" t="s">
        <v>59</v>
      </c>
      <c r="E155" s="4" t="s">
        <v>3074</v>
      </c>
      <c r="F155" s="4" t="s">
        <v>3291</v>
      </c>
      <c r="G155" s="4" t="s">
        <v>3293</v>
      </c>
      <c r="H155" s="4" t="s">
        <v>862</v>
      </c>
      <c r="I155" s="4" t="s">
        <v>3296</v>
      </c>
      <c r="J155" s="4" t="s">
        <v>3297</v>
      </c>
      <c r="K155" s="4" t="s">
        <v>3298</v>
      </c>
      <c r="L155" s="4" t="s">
        <v>3299</v>
      </c>
      <c r="M155" s="4" t="s">
        <v>3300</v>
      </c>
      <c r="N155" s="4" t="s">
        <v>3301</v>
      </c>
      <c r="O155" s="4" t="s">
        <v>2537</v>
      </c>
      <c r="P155" s="4" t="s">
        <v>112</v>
      </c>
      <c r="Q155" s="4" t="s">
        <v>3303</v>
      </c>
      <c r="R155" s="4" t="s">
        <v>3305</v>
      </c>
      <c r="S155" s="4" t="s">
        <v>79</v>
      </c>
      <c r="T155" s="4" t="s">
        <v>85</v>
      </c>
      <c r="U155" s="4" t="s">
        <v>3309</v>
      </c>
    </row>
    <row r="156" ht="69.75" customHeight="1">
      <c r="A156" s="4" t="s">
        <v>3310</v>
      </c>
      <c r="B156" s="4" t="s">
        <v>3311</v>
      </c>
      <c r="C156" s="4" t="s">
        <v>3312</v>
      </c>
      <c r="D156" s="4" t="s">
        <v>59</v>
      </c>
      <c r="E156" s="4" t="s">
        <v>827</v>
      </c>
      <c r="F156" s="4" t="s">
        <v>3313</v>
      </c>
      <c r="G156" s="4" t="s">
        <v>3315</v>
      </c>
      <c r="H156" s="4" t="s">
        <v>862</v>
      </c>
      <c r="I156" s="4" t="s">
        <v>2207</v>
      </c>
      <c r="J156" s="4" t="s">
        <v>3319</v>
      </c>
      <c r="K156" s="4" t="s">
        <v>2665</v>
      </c>
      <c r="L156" s="4" t="s">
        <v>2487</v>
      </c>
      <c r="M156" s="4" t="s">
        <v>3321</v>
      </c>
      <c r="N156" s="4" t="s">
        <v>3322</v>
      </c>
      <c r="O156" s="4" t="s">
        <v>2489</v>
      </c>
      <c r="P156" s="4" t="s">
        <v>112</v>
      </c>
      <c r="Q156" s="4" t="s">
        <v>77</v>
      </c>
      <c r="R156" s="4" t="s">
        <v>3323</v>
      </c>
      <c r="S156" s="4" t="s">
        <v>79</v>
      </c>
      <c r="T156" s="4" t="s">
        <v>85</v>
      </c>
      <c r="U156" s="4" t="s">
        <v>315</v>
      </c>
    </row>
    <row r="157" ht="69.75" customHeight="1">
      <c r="A157" s="4" t="s">
        <v>3329</v>
      </c>
      <c r="B157" s="4" t="s">
        <v>2024</v>
      </c>
      <c r="C157" s="4" t="s">
        <v>3330</v>
      </c>
      <c r="D157" s="4" t="s">
        <v>59</v>
      </c>
      <c r="E157" s="4" t="s">
        <v>827</v>
      </c>
      <c r="F157" s="4" t="s">
        <v>119</v>
      </c>
      <c r="G157" s="4" t="s">
        <v>3331</v>
      </c>
      <c r="H157" s="4" t="s">
        <v>65</v>
      </c>
      <c r="I157" s="4" t="s">
        <v>3332</v>
      </c>
      <c r="J157" s="4" t="s">
        <v>3333</v>
      </c>
      <c r="K157" s="4" t="s">
        <v>2665</v>
      </c>
      <c r="L157" s="4" t="s">
        <v>3336</v>
      </c>
      <c r="M157" s="4" t="s">
        <v>3338</v>
      </c>
      <c r="N157" s="4" t="s">
        <v>3340</v>
      </c>
      <c r="O157" s="4" t="s">
        <v>2489</v>
      </c>
      <c r="P157" s="4" t="s">
        <v>112</v>
      </c>
      <c r="Q157" s="4" t="s">
        <v>77</v>
      </c>
      <c r="R157" s="4" t="s">
        <v>3341</v>
      </c>
      <c r="S157" s="4" t="s">
        <v>79</v>
      </c>
      <c r="T157" s="4" t="s">
        <v>85</v>
      </c>
      <c r="U157" s="4" t="s">
        <v>87</v>
      </c>
    </row>
    <row r="158" ht="69.75" customHeight="1">
      <c r="A158" s="4" t="s">
        <v>3344</v>
      </c>
      <c r="B158" s="4" t="s">
        <v>3346</v>
      </c>
      <c r="C158" s="4" t="s">
        <v>3348</v>
      </c>
      <c r="D158" s="4" t="s">
        <v>59</v>
      </c>
      <c r="E158" s="4" t="s">
        <v>827</v>
      </c>
      <c r="F158" s="4" t="s">
        <v>119</v>
      </c>
      <c r="G158" s="4" t="s">
        <v>3351</v>
      </c>
      <c r="H158" s="4" t="s">
        <v>65</v>
      </c>
      <c r="I158" s="4" t="s">
        <v>3352</v>
      </c>
      <c r="J158" s="4" t="s">
        <v>3353</v>
      </c>
      <c r="K158" s="4" t="s">
        <v>2665</v>
      </c>
      <c r="L158" s="4" t="s">
        <v>3336</v>
      </c>
      <c r="M158" s="4" t="s">
        <v>3338</v>
      </c>
      <c r="N158" s="4" t="s">
        <v>3340</v>
      </c>
      <c r="O158" s="4" t="s">
        <v>2489</v>
      </c>
      <c r="P158" s="4" t="s">
        <v>112</v>
      </c>
      <c r="Q158" s="4" t="s">
        <v>77</v>
      </c>
      <c r="R158" s="4" t="s">
        <v>3341</v>
      </c>
      <c r="S158" s="4" t="s">
        <v>79</v>
      </c>
      <c r="T158" s="4" t="s">
        <v>85</v>
      </c>
      <c r="U158" s="4" t="s">
        <v>87</v>
      </c>
    </row>
    <row r="159" ht="69.75" customHeight="1">
      <c r="A159" s="4" t="s">
        <v>3359</v>
      </c>
      <c r="B159" s="4" t="s">
        <v>3360</v>
      </c>
      <c r="C159" s="4" t="s">
        <v>3361</v>
      </c>
      <c r="D159" s="4" t="s">
        <v>59</v>
      </c>
      <c r="E159" s="4" t="s">
        <v>827</v>
      </c>
      <c r="F159" s="4" t="s">
        <v>119</v>
      </c>
      <c r="G159" s="4" t="s">
        <v>3367</v>
      </c>
      <c r="H159" s="4" t="s">
        <v>65</v>
      </c>
      <c r="I159" s="4" t="s">
        <v>3352</v>
      </c>
      <c r="J159" s="4" t="s">
        <v>3368</v>
      </c>
      <c r="K159" s="4" t="s">
        <v>2665</v>
      </c>
      <c r="L159" s="4" t="s">
        <v>2487</v>
      </c>
      <c r="M159" s="4" t="s">
        <v>3321</v>
      </c>
      <c r="N159" s="4" t="s">
        <v>3322</v>
      </c>
      <c r="O159" s="4" t="s">
        <v>2489</v>
      </c>
      <c r="P159" s="4" t="s">
        <v>112</v>
      </c>
      <c r="Q159" s="4" t="s">
        <v>77</v>
      </c>
      <c r="R159" s="4" t="s">
        <v>3323</v>
      </c>
      <c r="S159" s="4" t="s">
        <v>79</v>
      </c>
      <c r="T159" s="4" t="s">
        <v>85</v>
      </c>
      <c r="U159" s="4" t="s">
        <v>87</v>
      </c>
    </row>
    <row r="160" ht="69.75" customHeight="1">
      <c r="A160" s="4" t="s">
        <v>3374</v>
      </c>
      <c r="B160" s="4" t="s">
        <v>3375</v>
      </c>
      <c r="C160" s="4" t="s">
        <v>3376</v>
      </c>
      <c r="D160" s="4" t="s">
        <v>59</v>
      </c>
      <c r="E160" s="4" t="s">
        <v>827</v>
      </c>
      <c r="F160" s="4" t="s">
        <v>119</v>
      </c>
      <c r="G160" s="4" t="s">
        <v>3380</v>
      </c>
      <c r="H160" s="4" t="s">
        <v>65</v>
      </c>
      <c r="I160" s="4" t="s">
        <v>3352</v>
      </c>
      <c r="J160" s="4" t="s">
        <v>3383</v>
      </c>
      <c r="K160" s="4" t="s">
        <v>2665</v>
      </c>
      <c r="L160" s="4" t="s">
        <v>2487</v>
      </c>
      <c r="M160" s="4" t="s">
        <v>3321</v>
      </c>
      <c r="N160" s="4" t="s">
        <v>3322</v>
      </c>
      <c r="O160" s="4" t="s">
        <v>2489</v>
      </c>
      <c r="P160" s="4" t="s">
        <v>112</v>
      </c>
      <c r="Q160" s="4" t="s">
        <v>77</v>
      </c>
      <c r="R160" s="4" t="s">
        <v>3323</v>
      </c>
      <c r="S160" s="4" t="s">
        <v>79</v>
      </c>
      <c r="T160" s="4" t="s">
        <v>85</v>
      </c>
      <c r="U160" s="4" t="s">
        <v>87</v>
      </c>
    </row>
    <row r="161" ht="69.75" customHeight="1">
      <c r="A161" s="4" t="s">
        <v>3388</v>
      </c>
      <c r="B161" s="4" t="s">
        <v>3389</v>
      </c>
      <c r="C161" s="4" t="s">
        <v>3390</v>
      </c>
      <c r="D161" s="4" t="s">
        <v>59</v>
      </c>
      <c r="E161" s="4" t="s">
        <v>827</v>
      </c>
      <c r="F161" s="4" t="s">
        <v>62</v>
      </c>
      <c r="G161" s="4" t="s">
        <v>3391</v>
      </c>
      <c r="H161" s="4" t="s">
        <v>65</v>
      </c>
      <c r="I161" s="4" t="s">
        <v>649</v>
      </c>
      <c r="J161" s="4" t="s">
        <v>3395</v>
      </c>
      <c r="K161" s="4" t="s">
        <v>2665</v>
      </c>
      <c r="L161" s="4" t="s">
        <v>2487</v>
      </c>
      <c r="M161" s="4" t="s">
        <v>3321</v>
      </c>
      <c r="N161" s="4" t="s">
        <v>3322</v>
      </c>
      <c r="O161" s="4" t="s">
        <v>2489</v>
      </c>
      <c r="P161" s="4" t="s">
        <v>112</v>
      </c>
      <c r="Q161" s="4" t="s">
        <v>77</v>
      </c>
      <c r="R161" s="4" t="s">
        <v>3323</v>
      </c>
      <c r="S161" s="4" t="s">
        <v>79</v>
      </c>
      <c r="T161" s="4" t="s">
        <v>85</v>
      </c>
      <c r="U161" s="4" t="s">
        <v>87</v>
      </c>
    </row>
    <row r="162" ht="69.75" customHeight="1">
      <c r="A162" s="4" t="s">
        <v>3401</v>
      </c>
      <c r="B162" s="4" t="s">
        <v>3403</v>
      </c>
      <c r="C162" s="4" t="s">
        <v>154</v>
      </c>
      <c r="D162" s="4" t="s">
        <v>59</v>
      </c>
      <c r="E162" s="4" t="s">
        <v>827</v>
      </c>
      <c r="F162" s="4" t="s">
        <v>119</v>
      </c>
      <c r="G162" s="4" t="s">
        <v>3404</v>
      </c>
      <c r="H162" s="4" t="s">
        <v>65</v>
      </c>
      <c r="I162" s="4" t="s">
        <v>3405</v>
      </c>
      <c r="J162" s="4" t="s">
        <v>3406</v>
      </c>
      <c r="K162" s="4" t="s">
        <v>2665</v>
      </c>
      <c r="L162" s="4" t="s">
        <v>2487</v>
      </c>
      <c r="M162" s="4" t="s">
        <v>3321</v>
      </c>
      <c r="N162" s="4" t="s">
        <v>3322</v>
      </c>
      <c r="O162" s="4" t="s">
        <v>2489</v>
      </c>
      <c r="P162" s="4" t="s">
        <v>150</v>
      </c>
      <c r="Q162" s="4" t="s">
        <v>77</v>
      </c>
      <c r="R162" s="4" t="s">
        <v>3323</v>
      </c>
      <c r="S162" s="4" t="s">
        <v>79</v>
      </c>
      <c r="T162" s="4" t="s">
        <v>85</v>
      </c>
      <c r="U162" s="4" t="s">
        <v>87</v>
      </c>
    </row>
    <row r="163" ht="69.75" customHeight="1">
      <c r="A163" s="4" t="s">
        <v>3412</v>
      </c>
      <c r="B163" s="4" t="s">
        <v>3414</v>
      </c>
      <c r="C163" s="4" t="s">
        <v>3416</v>
      </c>
      <c r="D163" s="4" t="s">
        <v>59</v>
      </c>
      <c r="E163" s="4" t="s">
        <v>827</v>
      </c>
      <c r="F163" s="4" t="s">
        <v>3420</v>
      </c>
      <c r="G163" s="4" t="s">
        <v>3421</v>
      </c>
      <c r="H163" s="4" t="s">
        <v>65</v>
      </c>
      <c r="I163" s="4" t="s">
        <v>649</v>
      </c>
      <c r="J163" s="4" t="s">
        <v>3422</v>
      </c>
      <c r="K163" s="4" t="s">
        <v>2665</v>
      </c>
      <c r="L163" s="4" t="s">
        <v>3423</v>
      </c>
      <c r="M163" s="4" t="s">
        <v>3424</v>
      </c>
      <c r="N163" s="4" t="s">
        <v>3425</v>
      </c>
      <c r="O163" s="4" t="s">
        <v>2489</v>
      </c>
      <c r="P163" s="4" t="s">
        <v>112</v>
      </c>
      <c r="Q163" s="4" t="s">
        <v>77</v>
      </c>
      <c r="R163" s="4" t="s">
        <v>3431</v>
      </c>
      <c r="S163" s="4" t="s">
        <v>79</v>
      </c>
      <c r="T163" s="4" t="s">
        <v>85</v>
      </c>
      <c r="U163" s="4" t="s">
        <v>87</v>
      </c>
    </row>
    <row r="164" ht="69.75" customHeight="1">
      <c r="A164" s="4" t="s">
        <v>3432</v>
      </c>
      <c r="B164" s="4" t="s">
        <v>2001</v>
      </c>
      <c r="C164" s="4" t="s">
        <v>177</v>
      </c>
      <c r="D164" s="4" t="s">
        <v>59</v>
      </c>
      <c r="E164" s="4" t="s">
        <v>827</v>
      </c>
      <c r="F164" s="4" t="s">
        <v>95</v>
      </c>
      <c r="G164" s="4" t="s">
        <v>3437</v>
      </c>
      <c r="H164" s="4" t="s">
        <v>65</v>
      </c>
      <c r="I164" s="4" t="s">
        <v>3438</v>
      </c>
      <c r="J164" s="4" t="s">
        <v>3439</v>
      </c>
      <c r="K164" s="4" t="s">
        <v>2665</v>
      </c>
      <c r="L164" s="4" t="s">
        <v>2487</v>
      </c>
      <c r="M164" s="4" t="s">
        <v>3338</v>
      </c>
      <c r="N164" s="4" t="s">
        <v>3340</v>
      </c>
      <c r="O164" s="4" t="s">
        <v>2489</v>
      </c>
      <c r="P164" s="4" t="s">
        <v>3446</v>
      </c>
      <c r="Q164" s="4" t="s">
        <v>77</v>
      </c>
      <c r="R164" s="4" t="s">
        <v>3447</v>
      </c>
      <c r="S164" s="4" t="s">
        <v>79</v>
      </c>
      <c r="T164" s="4" t="s">
        <v>85</v>
      </c>
      <c r="U164" s="4" t="s">
        <v>87</v>
      </c>
    </row>
    <row r="165" ht="69.75" customHeight="1">
      <c r="A165" s="4" t="s">
        <v>3451</v>
      </c>
      <c r="B165" s="4" t="s">
        <v>3453</v>
      </c>
      <c r="C165" s="4" t="s">
        <v>3454</v>
      </c>
      <c r="D165" s="4" t="s">
        <v>59</v>
      </c>
      <c r="E165" s="4" t="s">
        <v>827</v>
      </c>
      <c r="F165" s="4" t="s">
        <v>3420</v>
      </c>
      <c r="G165" s="4" t="s">
        <v>3455</v>
      </c>
      <c r="H165" s="4" t="s">
        <v>65</v>
      </c>
      <c r="I165" s="4" t="s">
        <v>649</v>
      </c>
      <c r="J165" s="4" t="s">
        <v>3456</v>
      </c>
      <c r="K165" s="4" t="s">
        <v>2665</v>
      </c>
      <c r="L165" s="4" t="s">
        <v>3457</v>
      </c>
      <c r="M165" s="4" t="s">
        <v>3338</v>
      </c>
      <c r="N165" s="4" t="s">
        <v>3340</v>
      </c>
      <c r="O165" s="4" t="s">
        <v>2489</v>
      </c>
      <c r="P165" s="4" t="s">
        <v>112</v>
      </c>
      <c r="Q165" s="4" t="s">
        <v>77</v>
      </c>
      <c r="R165" s="4" t="s">
        <v>3463</v>
      </c>
      <c r="S165" s="4" t="s">
        <v>79</v>
      </c>
      <c r="T165" s="4" t="s">
        <v>85</v>
      </c>
      <c r="U165" s="4" t="s">
        <v>87</v>
      </c>
    </row>
    <row r="166" ht="69.75" customHeight="1">
      <c r="A166" s="4" t="s">
        <v>3464</v>
      </c>
      <c r="B166" s="4" t="s">
        <v>3465</v>
      </c>
      <c r="C166" s="4" t="s">
        <v>3466</v>
      </c>
      <c r="D166" s="4" t="s">
        <v>59</v>
      </c>
      <c r="E166" s="4" t="s">
        <v>827</v>
      </c>
      <c r="F166" s="4" t="s">
        <v>3420</v>
      </c>
      <c r="G166" s="4" t="s">
        <v>3467</v>
      </c>
      <c r="H166" s="4" t="s">
        <v>65</v>
      </c>
      <c r="I166" s="4" t="s">
        <v>3468</v>
      </c>
      <c r="J166" s="4" t="s">
        <v>3470</v>
      </c>
      <c r="K166" s="4" t="s">
        <v>2665</v>
      </c>
      <c r="L166" s="4" t="s">
        <v>3475</v>
      </c>
      <c r="M166" s="4" t="s">
        <v>3477</v>
      </c>
      <c r="N166" s="4" t="s">
        <v>3478</v>
      </c>
      <c r="O166" s="4" t="s">
        <v>2489</v>
      </c>
      <c r="P166" s="4" t="s">
        <v>112</v>
      </c>
      <c r="Q166" s="4" t="s">
        <v>77</v>
      </c>
      <c r="R166" s="4" t="s">
        <v>3479</v>
      </c>
      <c r="S166" s="4" t="s">
        <v>79</v>
      </c>
      <c r="T166" s="4" t="s">
        <v>85</v>
      </c>
      <c r="U166" s="4" t="s">
        <v>87</v>
      </c>
    </row>
    <row r="167" ht="69.75" customHeight="1">
      <c r="A167" s="4" t="s">
        <v>3482</v>
      </c>
      <c r="B167" s="4" t="s">
        <v>3484</v>
      </c>
      <c r="C167" s="4" t="s">
        <v>3486</v>
      </c>
      <c r="D167" s="4" t="s">
        <v>59</v>
      </c>
      <c r="E167" s="4" t="s">
        <v>827</v>
      </c>
      <c r="F167" s="4" t="s">
        <v>390</v>
      </c>
      <c r="G167" s="4" t="s">
        <v>3489</v>
      </c>
      <c r="H167" s="4" t="s">
        <v>862</v>
      </c>
      <c r="I167" s="4" t="s">
        <v>2207</v>
      </c>
      <c r="J167" s="4" t="s">
        <v>3490</v>
      </c>
      <c r="K167" s="4" t="s">
        <v>3491</v>
      </c>
      <c r="L167" s="4" t="s">
        <v>3492</v>
      </c>
      <c r="M167" s="4" t="s">
        <v>3493</v>
      </c>
      <c r="N167" s="4" t="s">
        <v>3495</v>
      </c>
      <c r="O167" s="4" t="s">
        <v>3496</v>
      </c>
      <c r="P167" s="4" t="s">
        <v>112</v>
      </c>
      <c r="Q167" s="4" t="s">
        <v>77</v>
      </c>
      <c r="R167" s="4" t="s">
        <v>3500</v>
      </c>
      <c r="S167" s="4" t="s">
        <v>79</v>
      </c>
      <c r="T167" s="4" t="s">
        <v>85</v>
      </c>
      <c r="U167" s="4" t="s">
        <v>3502</v>
      </c>
      <c r="V167" s="5" t="s">
        <v>2665</v>
      </c>
      <c r="W167" s="5" t="s">
        <v>3503</v>
      </c>
      <c r="X167" s="5" t="s">
        <v>3424</v>
      </c>
      <c r="Y167" s="5" t="s">
        <v>3425</v>
      </c>
      <c r="Z167" s="5" t="s">
        <v>2489</v>
      </c>
    </row>
    <row r="168" ht="69.75" customHeight="1">
      <c r="A168" s="4" t="s">
        <v>3506</v>
      </c>
      <c r="B168" s="4" t="s">
        <v>3507</v>
      </c>
      <c r="C168" s="4" t="s">
        <v>3509</v>
      </c>
      <c r="D168" s="4" t="s">
        <v>59</v>
      </c>
      <c r="E168" s="4" t="s">
        <v>827</v>
      </c>
      <c r="F168" s="4" t="s">
        <v>62</v>
      </c>
      <c r="G168" s="4" t="s">
        <v>3514</v>
      </c>
      <c r="H168" s="4" t="s">
        <v>65</v>
      </c>
      <c r="I168" s="4" t="s">
        <v>649</v>
      </c>
      <c r="J168" s="4" t="s">
        <v>3515</v>
      </c>
      <c r="K168" s="4" t="s">
        <v>2665</v>
      </c>
      <c r="L168" s="4" t="s">
        <v>3516</v>
      </c>
      <c r="M168" s="4" t="s">
        <v>3517</v>
      </c>
      <c r="N168" s="4" t="s">
        <v>3518</v>
      </c>
      <c r="O168" s="4" t="s">
        <v>2489</v>
      </c>
      <c r="P168" s="4" t="s">
        <v>112</v>
      </c>
      <c r="Q168" s="4" t="s">
        <v>77</v>
      </c>
      <c r="R168" s="4" t="s">
        <v>3522</v>
      </c>
      <c r="S168" s="4" t="s">
        <v>79</v>
      </c>
      <c r="T168" s="4" t="s">
        <v>85</v>
      </c>
      <c r="U168" s="4" t="s">
        <v>3525</v>
      </c>
      <c r="V168" s="5" t="s">
        <v>2665</v>
      </c>
      <c r="W168" s="5" t="s">
        <v>3526</v>
      </c>
      <c r="X168" s="5" t="s">
        <v>3527</v>
      </c>
      <c r="Y168" s="5" t="s">
        <v>3528</v>
      </c>
      <c r="Z168" s="5" t="s">
        <v>2489</v>
      </c>
    </row>
    <row r="169" ht="69.75" customHeight="1">
      <c r="A169" s="4" t="s">
        <v>3529</v>
      </c>
      <c r="B169" s="4" t="s">
        <v>3530</v>
      </c>
      <c r="C169" s="4" t="s">
        <v>3532</v>
      </c>
      <c r="D169" s="4" t="s">
        <v>59</v>
      </c>
      <c r="E169" s="4" t="s">
        <v>827</v>
      </c>
      <c r="F169" s="4" t="s">
        <v>3536</v>
      </c>
      <c r="G169" s="4" t="s">
        <v>3537</v>
      </c>
      <c r="H169" s="4" t="s">
        <v>65</v>
      </c>
      <c r="I169" s="4" t="s">
        <v>3065</v>
      </c>
      <c r="J169" s="4" t="s">
        <v>3539</v>
      </c>
      <c r="K169" s="4" t="s">
        <v>2665</v>
      </c>
      <c r="L169" s="4" t="s">
        <v>3540</v>
      </c>
      <c r="M169" s="4" t="s">
        <v>3541</v>
      </c>
      <c r="N169" s="4" t="s">
        <v>3542</v>
      </c>
      <c r="O169" s="4" t="s">
        <v>2489</v>
      </c>
      <c r="P169" s="4" t="s">
        <v>112</v>
      </c>
      <c r="Q169" s="4" t="s">
        <v>77</v>
      </c>
      <c r="R169" s="4" t="s">
        <v>3546</v>
      </c>
      <c r="S169" s="4" t="s">
        <v>79</v>
      </c>
      <c r="T169" s="4" t="s">
        <v>85</v>
      </c>
      <c r="U169" s="4" t="s">
        <v>87</v>
      </c>
    </row>
    <row r="170" ht="69.75" customHeight="1">
      <c r="A170" s="4" t="s">
        <v>3549</v>
      </c>
      <c r="B170" s="4" t="s">
        <v>3550</v>
      </c>
      <c r="C170" s="4" t="s">
        <v>3551</v>
      </c>
      <c r="D170" s="4" t="s">
        <v>59</v>
      </c>
      <c r="E170" s="4" t="s">
        <v>827</v>
      </c>
      <c r="F170" s="4" t="s">
        <v>3536</v>
      </c>
      <c r="G170" s="4" t="s">
        <v>3552</v>
      </c>
      <c r="H170" s="4" t="s">
        <v>65</v>
      </c>
      <c r="I170" s="4" t="s">
        <v>3065</v>
      </c>
      <c r="J170" s="4" t="s">
        <v>3539</v>
      </c>
      <c r="K170" s="4" t="s">
        <v>2665</v>
      </c>
      <c r="L170" s="4" t="s">
        <v>3540</v>
      </c>
      <c r="M170" s="4" t="s">
        <v>3541</v>
      </c>
      <c r="N170" s="4" t="s">
        <v>3542</v>
      </c>
      <c r="O170" s="4" t="s">
        <v>2489</v>
      </c>
      <c r="P170" s="4" t="s">
        <v>112</v>
      </c>
      <c r="Q170" s="4" t="s">
        <v>77</v>
      </c>
      <c r="R170" s="4" t="s">
        <v>3546</v>
      </c>
      <c r="S170" s="4" t="s">
        <v>79</v>
      </c>
      <c r="T170" s="4" t="s">
        <v>85</v>
      </c>
      <c r="U170" s="4" t="s">
        <v>87</v>
      </c>
    </row>
    <row r="171" ht="69.75" customHeight="1">
      <c r="A171" s="4" t="s">
        <v>3560</v>
      </c>
      <c r="B171" s="4" t="s">
        <v>3562</v>
      </c>
      <c r="C171" s="4" t="s">
        <v>3563</v>
      </c>
      <c r="D171" s="4" t="s">
        <v>59</v>
      </c>
      <c r="E171" s="4" t="s">
        <v>827</v>
      </c>
      <c r="F171" s="4" t="s">
        <v>62</v>
      </c>
      <c r="G171" s="4" t="s">
        <v>3565</v>
      </c>
      <c r="H171" s="4" t="s">
        <v>65</v>
      </c>
      <c r="I171" s="4" t="s">
        <v>3566</v>
      </c>
      <c r="J171" s="4" t="s">
        <v>3395</v>
      </c>
      <c r="K171" s="4" t="s">
        <v>2665</v>
      </c>
      <c r="L171" s="4" t="s">
        <v>2487</v>
      </c>
      <c r="M171" s="4" t="s">
        <v>3321</v>
      </c>
      <c r="N171" s="4" t="s">
        <v>3322</v>
      </c>
      <c r="O171" s="4" t="s">
        <v>2489</v>
      </c>
      <c r="P171" s="4" t="s">
        <v>112</v>
      </c>
      <c r="Q171" s="4" t="s">
        <v>77</v>
      </c>
      <c r="R171" s="4" t="s">
        <v>3323</v>
      </c>
      <c r="S171" s="4" t="s">
        <v>79</v>
      </c>
      <c r="T171" s="4" t="s">
        <v>85</v>
      </c>
      <c r="U171" s="4" t="s">
        <v>87</v>
      </c>
    </row>
    <row r="172" ht="69.75" customHeight="1">
      <c r="A172" s="4" t="s">
        <v>3573</v>
      </c>
      <c r="B172" s="4" t="s">
        <v>3574</v>
      </c>
      <c r="C172" s="4" t="s">
        <v>3575</v>
      </c>
      <c r="D172" s="4" t="s">
        <v>59</v>
      </c>
      <c r="E172" s="4" t="s">
        <v>827</v>
      </c>
      <c r="F172" s="4" t="s">
        <v>95</v>
      </c>
      <c r="G172" s="4" t="s">
        <v>3578</v>
      </c>
      <c r="H172" s="4" t="s">
        <v>65</v>
      </c>
      <c r="I172" s="4" t="s">
        <v>649</v>
      </c>
      <c r="J172" s="4" t="s">
        <v>3582</v>
      </c>
      <c r="K172" s="4" t="s">
        <v>2665</v>
      </c>
      <c r="L172" s="4" t="s">
        <v>3540</v>
      </c>
      <c r="M172" s="4" t="s">
        <v>3541</v>
      </c>
      <c r="N172" s="4" t="s">
        <v>3542</v>
      </c>
      <c r="O172" s="4" t="s">
        <v>2489</v>
      </c>
      <c r="P172" s="4" t="s">
        <v>112</v>
      </c>
      <c r="Q172" s="4" t="s">
        <v>77</v>
      </c>
      <c r="R172" s="4" t="s">
        <v>3546</v>
      </c>
      <c r="S172" s="4" t="s">
        <v>79</v>
      </c>
      <c r="T172" s="4" t="s">
        <v>85</v>
      </c>
      <c r="U172" s="4" t="s">
        <v>87</v>
      </c>
    </row>
    <row r="173" ht="69.75" customHeight="1">
      <c r="A173" s="4" t="s">
        <v>3587</v>
      </c>
      <c r="B173" s="4" t="s">
        <v>3588</v>
      </c>
      <c r="C173" s="4" t="s">
        <v>3589</v>
      </c>
      <c r="D173" s="4" t="s">
        <v>59</v>
      </c>
      <c r="E173" s="4" t="s">
        <v>827</v>
      </c>
      <c r="F173" s="4" t="s">
        <v>62</v>
      </c>
      <c r="G173" s="4" t="s">
        <v>3590</v>
      </c>
      <c r="H173" s="4" t="s">
        <v>65</v>
      </c>
      <c r="I173" s="4" t="s">
        <v>3592</v>
      </c>
      <c r="J173" s="4" t="s">
        <v>3594</v>
      </c>
      <c r="K173" s="4" t="s">
        <v>2665</v>
      </c>
      <c r="L173" s="4" t="s">
        <v>3597</v>
      </c>
      <c r="M173" s="4" t="s">
        <v>3599</v>
      </c>
      <c r="N173" s="4" t="s">
        <v>3600</v>
      </c>
      <c r="O173" s="4" t="s">
        <v>2489</v>
      </c>
      <c r="P173" s="4" t="s">
        <v>112</v>
      </c>
      <c r="Q173" s="4" t="s">
        <v>77</v>
      </c>
      <c r="R173" s="4" t="s">
        <v>3602</v>
      </c>
      <c r="S173" s="4" t="s">
        <v>79</v>
      </c>
      <c r="T173" s="4" t="s">
        <v>85</v>
      </c>
      <c r="U173" s="4" t="s">
        <v>87</v>
      </c>
    </row>
    <row r="174" ht="69.75" customHeight="1">
      <c r="A174" s="4" t="s">
        <v>3605</v>
      </c>
      <c r="B174" s="4" t="s">
        <v>3607</v>
      </c>
      <c r="C174" s="4" t="s">
        <v>3609</v>
      </c>
      <c r="D174" s="4" t="s">
        <v>59</v>
      </c>
      <c r="E174" s="4" t="s">
        <v>827</v>
      </c>
      <c r="F174" s="4" t="s">
        <v>62</v>
      </c>
      <c r="G174" s="4" t="s">
        <v>3612</v>
      </c>
      <c r="H174" s="4" t="s">
        <v>65</v>
      </c>
      <c r="I174" s="4" t="s">
        <v>649</v>
      </c>
      <c r="J174" s="4" t="s">
        <v>3613</v>
      </c>
      <c r="K174" s="4" t="s">
        <v>2665</v>
      </c>
      <c r="L174" s="4" t="s">
        <v>2487</v>
      </c>
      <c r="M174" s="4" t="s">
        <v>3321</v>
      </c>
      <c r="N174" s="4" t="s">
        <v>3322</v>
      </c>
      <c r="O174" s="4" t="s">
        <v>2489</v>
      </c>
      <c r="P174" s="4" t="s">
        <v>112</v>
      </c>
      <c r="Q174" s="4" t="s">
        <v>77</v>
      </c>
      <c r="R174" s="4" t="s">
        <v>3323</v>
      </c>
      <c r="S174" s="4" t="s">
        <v>79</v>
      </c>
      <c r="T174" s="4" t="s">
        <v>85</v>
      </c>
      <c r="U174" s="4" t="s">
        <v>87</v>
      </c>
    </row>
    <row r="175" ht="69.75" customHeight="1">
      <c r="A175" s="4" t="s">
        <v>3620</v>
      </c>
      <c r="B175" s="4" t="s">
        <v>3621</v>
      </c>
      <c r="C175" s="4" t="s">
        <v>3622</v>
      </c>
      <c r="D175" s="4" t="s">
        <v>59</v>
      </c>
      <c r="E175" s="4" t="s">
        <v>827</v>
      </c>
      <c r="F175" s="4" t="s">
        <v>62</v>
      </c>
      <c r="G175" s="4" t="s">
        <v>3626</v>
      </c>
      <c r="H175" s="4" t="s">
        <v>862</v>
      </c>
      <c r="I175" s="4" t="s">
        <v>3629</v>
      </c>
      <c r="J175" s="4" t="s">
        <v>3630</v>
      </c>
      <c r="K175" s="4" t="s">
        <v>2665</v>
      </c>
      <c r="L175" s="4" t="s">
        <v>2487</v>
      </c>
      <c r="M175" s="4" t="s">
        <v>3321</v>
      </c>
      <c r="N175" s="4" t="s">
        <v>3322</v>
      </c>
      <c r="O175" s="4" t="s">
        <v>2489</v>
      </c>
      <c r="P175" s="4" t="s">
        <v>3632</v>
      </c>
      <c r="Q175" s="4" t="s">
        <v>77</v>
      </c>
      <c r="R175" s="4" t="s">
        <v>3634</v>
      </c>
      <c r="S175" s="4" t="s">
        <v>79</v>
      </c>
      <c r="T175" s="4" t="s">
        <v>85</v>
      </c>
      <c r="U175" s="4" t="s">
        <v>3639</v>
      </c>
      <c r="V175" s="5" t="s">
        <v>2665</v>
      </c>
      <c r="W175" s="5" t="s">
        <v>3641</v>
      </c>
      <c r="X175" s="5" t="s">
        <v>3642</v>
      </c>
      <c r="Y175" s="5" t="s">
        <v>3643</v>
      </c>
      <c r="Z175" s="5" t="s">
        <v>2489</v>
      </c>
    </row>
    <row r="176" ht="69.75" customHeight="1">
      <c r="A176" s="4" t="s">
        <v>3644</v>
      </c>
      <c r="B176" s="4" t="s">
        <v>3645</v>
      </c>
      <c r="C176" s="4" t="s">
        <v>3646</v>
      </c>
      <c r="D176" s="4" t="s">
        <v>59</v>
      </c>
      <c r="E176" s="4" t="s">
        <v>827</v>
      </c>
      <c r="F176" s="4" t="s">
        <v>62</v>
      </c>
      <c r="G176" s="4" t="s">
        <v>3651</v>
      </c>
      <c r="H176" s="4" t="s">
        <v>65</v>
      </c>
      <c r="I176" s="4" t="s">
        <v>3653</v>
      </c>
      <c r="J176" s="4" t="s">
        <v>3655</v>
      </c>
      <c r="K176" s="4" t="s">
        <v>2665</v>
      </c>
      <c r="L176" s="4" t="s">
        <v>3656</v>
      </c>
      <c r="M176" s="4" t="s">
        <v>3338</v>
      </c>
      <c r="N176" s="4" t="s">
        <v>3340</v>
      </c>
      <c r="O176" s="4" t="s">
        <v>2489</v>
      </c>
      <c r="P176" s="4" t="s">
        <v>3657</v>
      </c>
      <c r="Q176" s="4" t="s">
        <v>77</v>
      </c>
      <c r="R176" s="4" t="s">
        <v>3660</v>
      </c>
      <c r="S176" s="4" t="s">
        <v>79</v>
      </c>
      <c r="T176" s="4" t="s">
        <v>85</v>
      </c>
      <c r="U176" s="4" t="s">
        <v>87</v>
      </c>
    </row>
    <row r="177" ht="69.75" customHeight="1">
      <c r="A177" s="4" t="s">
        <v>3665</v>
      </c>
      <c r="B177" s="4" t="s">
        <v>3666</v>
      </c>
      <c r="C177" s="4" t="s">
        <v>3667</v>
      </c>
      <c r="D177" s="4" t="s">
        <v>59</v>
      </c>
      <c r="E177" s="4" t="s">
        <v>827</v>
      </c>
      <c r="F177" s="4" t="s">
        <v>3668</v>
      </c>
      <c r="G177" s="4" t="s">
        <v>3669</v>
      </c>
      <c r="H177" s="4" t="s">
        <v>65</v>
      </c>
      <c r="I177" s="4" t="s">
        <v>3672</v>
      </c>
      <c r="J177" s="4" t="s">
        <v>3439</v>
      </c>
      <c r="K177" s="4" t="s">
        <v>2665</v>
      </c>
      <c r="L177" s="4" t="s">
        <v>2487</v>
      </c>
      <c r="M177" s="4" t="s">
        <v>3338</v>
      </c>
      <c r="N177" s="4" t="s">
        <v>3340</v>
      </c>
      <c r="O177" s="4" t="s">
        <v>2489</v>
      </c>
      <c r="P177" s="4" t="s">
        <v>112</v>
      </c>
      <c r="Q177" s="4" t="s">
        <v>77</v>
      </c>
      <c r="R177" s="4" t="s">
        <v>3447</v>
      </c>
      <c r="S177" s="4" t="s">
        <v>79</v>
      </c>
      <c r="T177" s="4" t="s">
        <v>85</v>
      </c>
      <c r="U177" s="4" t="s">
        <v>315</v>
      </c>
    </row>
    <row r="178" ht="69.75" customHeight="1">
      <c r="A178" s="4" t="s">
        <v>3682</v>
      </c>
      <c r="B178" s="4" t="s">
        <v>3683</v>
      </c>
      <c r="C178" s="4" t="s">
        <v>948</v>
      </c>
      <c r="D178" s="4" t="s">
        <v>59</v>
      </c>
      <c r="E178" s="4" t="s">
        <v>3685</v>
      </c>
      <c r="F178" s="4" t="s">
        <v>62</v>
      </c>
      <c r="G178" s="4" t="s">
        <v>3686</v>
      </c>
      <c r="H178" s="4" t="s">
        <v>65</v>
      </c>
      <c r="I178" s="4" t="s">
        <v>649</v>
      </c>
      <c r="J178" s="4" t="s">
        <v>3687</v>
      </c>
      <c r="K178" s="4" t="s">
        <v>3688</v>
      </c>
      <c r="L178" s="4" t="s">
        <v>3689</v>
      </c>
      <c r="M178" s="4" t="s">
        <v>3691</v>
      </c>
      <c r="N178" s="4" t="s">
        <v>3693</v>
      </c>
      <c r="O178" s="4" t="s">
        <v>2501</v>
      </c>
      <c r="P178" s="4" t="s">
        <v>112</v>
      </c>
      <c r="Q178" s="4" t="s">
        <v>77</v>
      </c>
      <c r="R178" s="4" t="s">
        <v>3696</v>
      </c>
      <c r="S178" s="4" t="s">
        <v>79</v>
      </c>
      <c r="T178" s="4" t="s">
        <v>85</v>
      </c>
      <c r="U178" s="4" t="s">
        <v>87</v>
      </c>
    </row>
    <row r="179" ht="69.75" customHeight="1">
      <c r="A179" s="4" t="s">
        <v>3701</v>
      </c>
      <c r="B179" s="4" t="s">
        <v>3703</v>
      </c>
      <c r="C179" s="4" t="s">
        <v>3705</v>
      </c>
      <c r="D179" s="4" t="s">
        <v>59</v>
      </c>
      <c r="E179" s="4" t="s">
        <v>3685</v>
      </c>
      <c r="F179" s="4" t="s">
        <v>390</v>
      </c>
      <c r="G179" s="4" t="s">
        <v>3707</v>
      </c>
      <c r="H179" s="4" t="s">
        <v>862</v>
      </c>
      <c r="I179" s="4" t="s">
        <v>2207</v>
      </c>
      <c r="J179" s="4" t="s">
        <v>3708</v>
      </c>
      <c r="K179" s="4" t="s">
        <v>3688</v>
      </c>
      <c r="L179" s="4" t="s">
        <v>2498</v>
      </c>
      <c r="M179" s="4" t="s">
        <v>3710</v>
      </c>
      <c r="N179" s="4" t="s">
        <v>3712</v>
      </c>
      <c r="O179" s="4" t="s">
        <v>2501</v>
      </c>
      <c r="P179" s="4" t="s">
        <v>112</v>
      </c>
      <c r="Q179" s="4" t="s">
        <v>77</v>
      </c>
      <c r="R179" s="4" t="s">
        <v>3716</v>
      </c>
      <c r="S179" s="4" t="s">
        <v>79</v>
      </c>
      <c r="T179" s="4" t="s">
        <v>85</v>
      </c>
      <c r="U179" s="4" t="s">
        <v>315</v>
      </c>
    </row>
    <row r="180" ht="69.75" customHeight="1">
      <c r="A180" s="4" t="s">
        <v>3718</v>
      </c>
      <c r="B180" s="4" t="s">
        <v>3719</v>
      </c>
      <c r="C180" s="4" t="s">
        <v>3720</v>
      </c>
      <c r="D180" s="4" t="s">
        <v>59</v>
      </c>
      <c r="E180" s="4" t="s">
        <v>3685</v>
      </c>
      <c r="F180" s="4" t="s">
        <v>119</v>
      </c>
      <c r="G180" s="4" t="s">
        <v>3724</v>
      </c>
      <c r="H180" s="4" t="s">
        <v>587</v>
      </c>
      <c r="I180" s="4" t="s">
        <v>649</v>
      </c>
      <c r="J180" s="4" t="s">
        <v>3727</v>
      </c>
      <c r="K180" s="4" t="s">
        <v>3688</v>
      </c>
      <c r="L180" s="4" t="s">
        <v>3729</v>
      </c>
      <c r="M180" s="4" t="s">
        <v>3730</v>
      </c>
      <c r="N180" s="4" t="s">
        <v>3731</v>
      </c>
      <c r="O180" s="4" t="s">
        <v>2501</v>
      </c>
      <c r="P180" s="4" t="s">
        <v>112</v>
      </c>
      <c r="Q180" s="4" t="s">
        <v>77</v>
      </c>
      <c r="R180" s="4" t="s">
        <v>3732</v>
      </c>
      <c r="S180" s="4" t="s">
        <v>79</v>
      </c>
      <c r="T180" s="4" t="s">
        <v>85</v>
      </c>
      <c r="U180" s="4" t="s">
        <v>87</v>
      </c>
    </row>
    <row r="181" ht="69.75" customHeight="1">
      <c r="A181" s="4" t="s">
        <v>3737</v>
      </c>
      <c r="B181" s="4" t="s">
        <v>1942</v>
      </c>
      <c r="C181" s="4" t="s">
        <v>3738</v>
      </c>
      <c r="D181" s="4" t="s">
        <v>3739</v>
      </c>
      <c r="E181" s="4" t="s">
        <v>3685</v>
      </c>
      <c r="F181" s="4" t="s">
        <v>119</v>
      </c>
      <c r="G181" s="4" t="s">
        <v>3740</v>
      </c>
      <c r="H181" s="4" t="s">
        <v>587</v>
      </c>
      <c r="I181" s="4" t="s">
        <v>3741</v>
      </c>
      <c r="J181" s="4" t="s">
        <v>3743</v>
      </c>
      <c r="K181" s="4" t="s">
        <v>3688</v>
      </c>
      <c r="L181" s="4" t="s">
        <v>2498</v>
      </c>
      <c r="M181" s="4" t="s">
        <v>3710</v>
      </c>
      <c r="N181" s="4" t="s">
        <v>3712</v>
      </c>
      <c r="O181" s="4" t="s">
        <v>2501</v>
      </c>
      <c r="P181" s="4" t="s">
        <v>112</v>
      </c>
      <c r="Q181" s="4" t="s">
        <v>897</v>
      </c>
      <c r="R181" s="4" t="s">
        <v>3716</v>
      </c>
      <c r="S181" s="4" t="s">
        <v>79</v>
      </c>
      <c r="T181" s="4" t="s">
        <v>85</v>
      </c>
      <c r="U181" s="4" t="s">
        <v>87</v>
      </c>
    </row>
    <row r="182" ht="69.75" customHeight="1">
      <c r="A182" s="4" t="s">
        <v>3748</v>
      </c>
      <c r="B182" s="4" t="s">
        <v>3749</v>
      </c>
      <c r="C182" s="4" t="s">
        <v>3751</v>
      </c>
      <c r="D182" s="4" t="s">
        <v>59</v>
      </c>
      <c r="E182" s="4" t="s">
        <v>3685</v>
      </c>
      <c r="F182" s="4" t="s">
        <v>62</v>
      </c>
      <c r="G182" s="4" t="s">
        <v>3756</v>
      </c>
      <c r="H182" s="4" t="s">
        <v>65</v>
      </c>
      <c r="I182" s="4" t="s">
        <v>3758</v>
      </c>
      <c r="J182" s="4" t="s">
        <v>3759</v>
      </c>
      <c r="K182" s="4" t="s">
        <v>1579</v>
      </c>
      <c r="L182" s="4" t="s">
        <v>3760</v>
      </c>
      <c r="M182" s="4" t="s">
        <v>3761</v>
      </c>
      <c r="N182" s="4" t="s">
        <v>3762</v>
      </c>
      <c r="O182" s="4" t="s">
        <v>1585</v>
      </c>
      <c r="P182" s="4" t="s">
        <v>112</v>
      </c>
      <c r="Q182" s="4" t="s">
        <v>77</v>
      </c>
      <c r="R182" s="4" t="s">
        <v>3764</v>
      </c>
      <c r="S182" s="4" t="s">
        <v>79</v>
      </c>
      <c r="T182" s="4" t="s">
        <v>85</v>
      </c>
      <c r="U182" s="4" t="s">
        <v>87</v>
      </c>
    </row>
    <row r="183" ht="69.75" customHeight="1">
      <c r="A183" s="4" t="s">
        <v>3768</v>
      </c>
      <c r="B183" s="4" t="s">
        <v>3769</v>
      </c>
      <c r="C183" s="4" t="s">
        <v>3770</v>
      </c>
      <c r="D183" s="4" t="s">
        <v>59</v>
      </c>
      <c r="E183" s="4" t="s">
        <v>3685</v>
      </c>
      <c r="F183" s="4" t="s">
        <v>62</v>
      </c>
      <c r="G183" s="4" t="s">
        <v>3771</v>
      </c>
      <c r="H183" s="4" t="s">
        <v>65</v>
      </c>
      <c r="I183" s="4" t="s">
        <v>649</v>
      </c>
      <c r="J183" s="4" t="s">
        <v>3773</v>
      </c>
      <c r="K183" s="4" t="s">
        <v>3688</v>
      </c>
      <c r="L183" s="4" t="s">
        <v>3774</v>
      </c>
      <c r="M183" s="4" t="s">
        <v>3775</v>
      </c>
      <c r="N183" s="4" t="s">
        <v>3776</v>
      </c>
      <c r="O183" s="4" t="s">
        <v>2501</v>
      </c>
      <c r="P183" s="4" t="s">
        <v>112</v>
      </c>
      <c r="Q183" s="4" t="s">
        <v>77</v>
      </c>
      <c r="R183" s="4" t="s">
        <v>3779</v>
      </c>
      <c r="S183" s="4" t="s">
        <v>79</v>
      </c>
      <c r="T183" s="4" t="s">
        <v>85</v>
      </c>
      <c r="U183" s="4" t="s">
        <v>87</v>
      </c>
    </row>
    <row r="184" ht="69.75" customHeight="1">
      <c r="A184" s="4" t="s">
        <v>3289</v>
      </c>
      <c r="B184" s="4" t="s">
        <v>3784</v>
      </c>
      <c r="C184" s="4" t="s">
        <v>3785</v>
      </c>
      <c r="D184" s="4" t="s">
        <v>59</v>
      </c>
      <c r="E184" s="4" t="s">
        <v>3685</v>
      </c>
      <c r="F184" s="4" t="s">
        <v>3786</v>
      </c>
      <c r="G184" s="4" t="s">
        <v>3787</v>
      </c>
      <c r="H184" s="4" t="s">
        <v>65</v>
      </c>
      <c r="I184" s="4" t="s">
        <v>3788</v>
      </c>
      <c r="J184" s="4" t="s">
        <v>3790</v>
      </c>
      <c r="K184" s="4" t="s">
        <v>3688</v>
      </c>
      <c r="L184" s="4" t="s">
        <v>3729</v>
      </c>
      <c r="M184" s="4" t="s">
        <v>3730</v>
      </c>
      <c r="N184" s="4" t="s">
        <v>3731</v>
      </c>
      <c r="O184" s="4" t="s">
        <v>2501</v>
      </c>
      <c r="P184" s="4" t="s">
        <v>3796</v>
      </c>
      <c r="Q184" s="4" t="s">
        <v>3797</v>
      </c>
      <c r="R184" s="4" t="s">
        <v>3732</v>
      </c>
      <c r="S184" s="4" t="s">
        <v>79</v>
      </c>
      <c r="T184" s="4" t="s">
        <v>85</v>
      </c>
      <c r="U184" s="4" t="s">
        <v>3798</v>
      </c>
    </row>
    <row r="185" ht="69.75" customHeight="1">
      <c r="A185" s="4" t="s">
        <v>3799</v>
      </c>
      <c r="B185" s="4" t="s">
        <v>3800</v>
      </c>
      <c r="C185" s="4" t="s">
        <v>3802</v>
      </c>
      <c r="D185" s="4" t="s">
        <v>59</v>
      </c>
      <c r="E185" s="4" t="s">
        <v>3685</v>
      </c>
      <c r="F185" s="4" t="s">
        <v>3806</v>
      </c>
      <c r="G185" s="4" t="s">
        <v>3808</v>
      </c>
      <c r="H185" s="4" t="s">
        <v>65</v>
      </c>
      <c r="I185" s="4" t="s">
        <v>3810</v>
      </c>
      <c r="J185" s="4" t="s">
        <v>3812</v>
      </c>
      <c r="K185" s="4" t="s">
        <v>3688</v>
      </c>
      <c r="L185" s="4" t="s">
        <v>3729</v>
      </c>
      <c r="M185" s="4" t="s">
        <v>3730</v>
      </c>
      <c r="N185" s="4" t="s">
        <v>3731</v>
      </c>
      <c r="O185" s="4" t="s">
        <v>2501</v>
      </c>
      <c r="P185" s="4" t="s">
        <v>112</v>
      </c>
      <c r="Q185" s="4" t="s">
        <v>77</v>
      </c>
      <c r="R185" s="4" t="s">
        <v>3732</v>
      </c>
      <c r="S185" s="4" t="s">
        <v>79</v>
      </c>
      <c r="T185" s="4" t="s">
        <v>85</v>
      </c>
      <c r="U185" s="4" t="s">
        <v>315</v>
      </c>
    </row>
    <row r="186" ht="69.75" customHeight="1">
      <c r="A186" s="4" t="s">
        <v>3816</v>
      </c>
      <c r="B186" s="4" t="s">
        <v>3817</v>
      </c>
      <c r="C186" s="4" t="s">
        <v>427</v>
      </c>
      <c r="D186" s="4" t="s">
        <v>59</v>
      </c>
      <c r="E186" s="4" t="s">
        <v>3685</v>
      </c>
      <c r="F186" s="4" t="s">
        <v>119</v>
      </c>
      <c r="G186" s="4" t="s">
        <v>3818</v>
      </c>
      <c r="H186" s="4" t="s">
        <v>65</v>
      </c>
      <c r="I186" s="4" t="s">
        <v>3820</v>
      </c>
      <c r="J186" s="4" t="s">
        <v>3822</v>
      </c>
      <c r="K186" s="4" t="s">
        <v>3688</v>
      </c>
      <c r="L186" s="4" t="s">
        <v>2498</v>
      </c>
      <c r="M186" s="4" t="s">
        <v>3710</v>
      </c>
      <c r="N186" s="4" t="s">
        <v>3712</v>
      </c>
      <c r="O186" s="4" t="s">
        <v>2501</v>
      </c>
      <c r="P186" s="4" t="s">
        <v>112</v>
      </c>
      <c r="Q186" s="4" t="s">
        <v>77</v>
      </c>
      <c r="R186" s="4" t="s">
        <v>3716</v>
      </c>
      <c r="S186" s="4" t="s">
        <v>79</v>
      </c>
      <c r="T186" s="4" t="s">
        <v>85</v>
      </c>
      <c r="U186" s="4" t="s">
        <v>87</v>
      </c>
    </row>
    <row r="187" ht="69.75" customHeight="1">
      <c r="A187" s="4" t="s">
        <v>3824</v>
      </c>
      <c r="B187" s="4" t="s">
        <v>438</v>
      </c>
      <c r="C187" s="4" t="s">
        <v>442</v>
      </c>
      <c r="D187" s="4" t="s">
        <v>59</v>
      </c>
      <c r="E187" s="4" t="s">
        <v>3685</v>
      </c>
      <c r="F187" s="4" t="s">
        <v>119</v>
      </c>
      <c r="G187" s="4" t="s">
        <v>3827</v>
      </c>
      <c r="H187" s="4" t="s">
        <v>65</v>
      </c>
      <c r="I187" s="4" t="s">
        <v>3828</v>
      </c>
      <c r="J187" s="4" t="s">
        <v>3829</v>
      </c>
      <c r="K187" s="4" t="s">
        <v>3688</v>
      </c>
      <c r="L187" s="4" t="s">
        <v>2498</v>
      </c>
      <c r="M187" s="4" t="s">
        <v>3710</v>
      </c>
      <c r="N187" s="4" t="s">
        <v>3712</v>
      </c>
      <c r="O187" s="4" t="s">
        <v>2501</v>
      </c>
      <c r="P187" s="4" t="s">
        <v>112</v>
      </c>
      <c r="Q187" s="4" t="s">
        <v>77</v>
      </c>
      <c r="R187" s="4" t="s">
        <v>3716</v>
      </c>
      <c r="S187" s="4" t="s">
        <v>79</v>
      </c>
      <c r="T187" s="4" t="s">
        <v>85</v>
      </c>
      <c r="U187" s="4" t="s">
        <v>87</v>
      </c>
    </row>
    <row r="188" ht="69.75" customHeight="1">
      <c r="A188" s="4" t="s">
        <v>3831</v>
      </c>
      <c r="B188" s="4" t="s">
        <v>3833</v>
      </c>
      <c r="C188" s="4" t="s">
        <v>3835</v>
      </c>
      <c r="D188" s="4" t="s">
        <v>59</v>
      </c>
      <c r="E188" s="4" t="s">
        <v>3685</v>
      </c>
      <c r="F188" s="4" t="s">
        <v>3836</v>
      </c>
      <c r="G188" s="4" t="s">
        <v>3837</v>
      </c>
      <c r="H188" s="4" t="s">
        <v>862</v>
      </c>
      <c r="I188" s="4" t="s">
        <v>3838</v>
      </c>
      <c r="J188" s="4" t="s">
        <v>3829</v>
      </c>
      <c r="K188" s="4" t="s">
        <v>3688</v>
      </c>
      <c r="L188" s="4" t="s">
        <v>2498</v>
      </c>
      <c r="M188" s="4" t="s">
        <v>3710</v>
      </c>
      <c r="N188" s="4" t="s">
        <v>3712</v>
      </c>
      <c r="O188" s="4" t="s">
        <v>2501</v>
      </c>
      <c r="P188" s="4" t="s">
        <v>112</v>
      </c>
      <c r="Q188" s="4" t="s">
        <v>77</v>
      </c>
      <c r="R188" s="4" t="s">
        <v>3716</v>
      </c>
      <c r="S188" s="4" t="s">
        <v>79</v>
      </c>
      <c r="T188" s="4" t="s">
        <v>85</v>
      </c>
      <c r="U188" s="4" t="s">
        <v>315</v>
      </c>
    </row>
    <row r="189" ht="69.75" customHeight="1">
      <c r="A189" s="4" t="s">
        <v>3840</v>
      </c>
      <c r="B189" s="4" t="s">
        <v>3841</v>
      </c>
      <c r="C189" s="4" t="s">
        <v>3842</v>
      </c>
      <c r="D189" s="4" t="s">
        <v>59</v>
      </c>
      <c r="E189" s="4" t="s">
        <v>3685</v>
      </c>
      <c r="F189" s="4" t="s">
        <v>3844</v>
      </c>
      <c r="G189" s="4" t="s">
        <v>3846</v>
      </c>
      <c r="H189" s="4" t="s">
        <v>65</v>
      </c>
      <c r="I189" s="4" t="s">
        <v>3847</v>
      </c>
      <c r="J189" s="4" t="s">
        <v>3848</v>
      </c>
      <c r="K189" s="4" t="s">
        <v>3688</v>
      </c>
      <c r="L189" s="4" t="s">
        <v>3849</v>
      </c>
      <c r="M189" s="4" t="s">
        <v>3850</v>
      </c>
      <c r="N189" s="4" t="s">
        <v>3851</v>
      </c>
      <c r="O189" s="4" t="s">
        <v>2501</v>
      </c>
      <c r="P189" s="4" t="s">
        <v>112</v>
      </c>
      <c r="Q189" s="4" t="s">
        <v>77</v>
      </c>
      <c r="R189" s="4" t="s">
        <v>3853</v>
      </c>
      <c r="S189" s="4" t="s">
        <v>79</v>
      </c>
      <c r="T189" s="4" t="s">
        <v>85</v>
      </c>
      <c r="U189" s="4" t="s">
        <v>3854</v>
      </c>
      <c r="V189" s="5" t="s">
        <v>3688</v>
      </c>
      <c r="W189" s="5" t="s">
        <v>3849</v>
      </c>
      <c r="X189" s="5" t="s">
        <v>3850</v>
      </c>
      <c r="Y189" s="5" t="s">
        <v>3851</v>
      </c>
      <c r="Z189" s="5" t="s">
        <v>2501</v>
      </c>
    </row>
    <row r="190" ht="69.75" customHeight="1">
      <c r="A190" s="4" t="s">
        <v>3855</v>
      </c>
      <c r="B190" s="4" t="s">
        <v>3856</v>
      </c>
      <c r="C190" s="4" t="s">
        <v>3857</v>
      </c>
      <c r="D190" s="4" t="s">
        <v>59</v>
      </c>
      <c r="E190" s="4" t="s">
        <v>3685</v>
      </c>
      <c r="F190" s="4" t="s">
        <v>119</v>
      </c>
      <c r="G190" s="4" t="s">
        <v>3860</v>
      </c>
      <c r="H190" s="4" t="s">
        <v>65</v>
      </c>
      <c r="I190" s="4" t="s">
        <v>3861</v>
      </c>
      <c r="J190" s="4" t="s">
        <v>3862</v>
      </c>
      <c r="K190" s="4" t="s">
        <v>3688</v>
      </c>
      <c r="L190" s="4" t="s">
        <v>3849</v>
      </c>
      <c r="M190" s="4" t="s">
        <v>3850</v>
      </c>
      <c r="N190" s="4" t="s">
        <v>3851</v>
      </c>
      <c r="O190" s="4" t="s">
        <v>2501</v>
      </c>
      <c r="P190" s="4" t="s">
        <v>112</v>
      </c>
      <c r="Q190" s="4" t="s">
        <v>77</v>
      </c>
      <c r="R190" s="4" t="s">
        <v>3864</v>
      </c>
      <c r="S190" s="4" t="s">
        <v>79</v>
      </c>
      <c r="T190" s="4" t="s">
        <v>85</v>
      </c>
      <c r="U190" s="4" t="s">
        <v>3865</v>
      </c>
      <c r="V190" s="5" t="s">
        <v>3688</v>
      </c>
      <c r="W190" s="5" t="s">
        <v>3849</v>
      </c>
      <c r="X190" s="5" t="s">
        <v>3850</v>
      </c>
      <c r="Y190" s="5" t="s">
        <v>3851</v>
      </c>
      <c r="Z190" s="5" t="s">
        <v>2501</v>
      </c>
    </row>
    <row r="191" ht="69.75" customHeight="1">
      <c r="A191" s="4" t="s">
        <v>3866</v>
      </c>
      <c r="B191" s="4" t="s">
        <v>451</v>
      </c>
      <c r="C191" s="4" t="s">
        <v>3867</v>
      </c>
      <c r="D191" s="4" t="s">
        <v>59</v>
      </c>
      <c r="E191" s="4" t="s">
        <v>3685</v>
      </c>
      <c r="F191" s="4" t="s">
        <v>119</v>
      </c>
      <c r="G191" s="4" t="s">
        <v>3869</v>
      </c>
      <c r="H191" s="4" t="s">
        <v>65</v>
      </c>
      <c r="I191" s="4" t="s">
        <v>3871</v>
      </c>
      <c r="J191" s="4" t="s">
        <v>3873</v>
      </c>
      <c r="K191" s="4" t="s">
        <v>3688</v>
      </c>
      <c r="L191" s="4" t="s">
        <v>2498</v>
      </c>
      <c r="M191" s="4" t="s">
        <v>3710</v>
      </c>
      <c r="N191" s="4" t="s">
        <v>3712</v>
      </c>
      <c r="O191" s="4" t="s">
        <v>2501</v>
      </c>
      <c r="P191" s="4" t="s">
        <v>452</v>
      </c>
      <c r="Q191" s="4" t="s">
        <v>77</v>
      </c>
      <c r="R191" s="4" t="s">
        <v>3716</v>
      </c>
      <c r="S191" s="4" t="s">
        <v>79</v>
      </c>
      <c r="T191" s="4" t="s">
        <v>85</v>
      </c>
      <c r="U191" s="4" t="s">
        <v>87</v>
      </c>
    </row>
    <row r="192" ht="69.75" customHeight="1">
      <c r="A192" s="4" t="s">
        <v>3879</v>
      </c>
      <c r="B192" s="4" t="s">
        <v>3880</v>
      </c>
      <c r="C192" s="4" t="s">
        <v>3882</v>
      </c>
      <c r="D192" s="4" t="s">
        <v>59</v>
      </c>
      <c r="E192" s="4" t="s">
        <v>3685</v>
      </c>
      <c r="F192" s="4" t="s">
        <v>3884</v>
      </c>
      <c r="G192" s="4" t="s">
        <v>3885</v>
      </c>
      <c r="H192" s="4" t="s">
        <v>65</v>
      </c>
      <c r="I192" s="4" t="s">
        <v>649</v>
      </c>
      <c r="J192" s="4" t="s">
        <v>3886</v>
      </c>
      <c r="K192" s="4" t="s">
        <v>3688</v>
      </c>
      <c r="L192" s="4" t="s">
        <v>3887</v>
      </c>
      <c r="M192" s="4" t="s">
        <v>3850</v>
      </c>
      <c r="N192" s="4" t="s">
        <v>3851</v>
      </c>
      <c r="O192" s="4" t="s">
        <v>2501</v>
      </c>
      <c r="P192" s="4" t="s">
        <v>112</v>
      </c>
      <c r="Q192" s="4" t="s">
        <v>77</v>
      </c>
      <c r="R192" s="4" t="s">
        <v>3889</v>
      </c>
      <c r="S192" s="4" t="s">
        <v>79</v>
      </c>
      <c r="T192" s="4" t="s">
        <v>85</v>
      </c>
      <c r="U192" s="4" t="s">
        <v>315</v>
      </c>
    </row>
    <row r="193" ht="69.75" customHeight="1">
      <c r="A193" s="4" t="s">
        <v>3891</v>
      </c>
      <c r="B193" s="4" t="s">
        <v>3893</v>
      </c>
      <c r="C193" s="4" t="s">
        <v>3895</v>
      </c>
      <c r="D193" s="4" t="s">
        <v>59</v>
      </c>
      <c r="E193" s="4" t="s">
        <v>3685</v>
      </c>
      <c r="F193" s="4" t="s">
        <v>3897</v>
      </c>
      <c r="G193" s="4" t="s">
        <v>3898</v>
      </c>
      <c r="H193" s="4" t="s">
        <v>65</v>
      </c>
      <c r="I193" s="4" t="s">
        <v>3065</v>
      </c>
      <c r="J193" s="4" t="s">
        <v>3899</v>
      </c>
      <c r="K193" s="4" t="s">
        <v>3688</v>
      </c>
      <c r="L193" s="4" t="s">
        <v>3900</v>
      </c>
      <c r="M193" s="4" t="s">
        <v>2738</v>
      </c>
      <c r="N193" s="4" t="s">
        <v>3321</v>
      </c>
      <c r="O193" s="4" t="s">
        <v>2501</v>
      </c>
      <c r="P193" s="4" t="s">
        <v>112</v>
      </c>
      <c r="Q193" s="4" t="s">
        <v>77</v>
      </c>
      <c r="R193" s="4" t="s">
        <v>3902</v>
      </c>
      <c r="S193" s="4" t="s">
        <v>79</v>
      </c>
      <c r="T193" s="4" t="s">
        <v>85</v>
      </c>
      <c r="U193" s="4" t="s">
        <v>315</v>
      </c>
    </row>
    <row r="194" ht="69.75" customHeight="1">
      <c r="A194" s="4" t="s">
        <v>3904</v>
      </c>
      <c r="B194" s="4" t="s">
        <v>3905</v>
      </c>
      <c r="C194" s="4" t="s">
        <v>3906</v>
      </c>
      <c r="D194" s="4" t="s">
        <v>59</v>
      </c>
      <c r="E194" s="4" t="s">
        <v>3685</v>
      </c>
      <c r="F194" s="4" t="s">
        <v>3897</v>
      </c>
      <c r="G194" s="4" t="s">
        <v>3909</v>
      </c>
      <c r="H194" s="4" t="s">
        <v>65</v>
      </c>
      <c r="I194" s="4" t="s">
        <v>3910</v>
      </c>
      <c r="J194" s="4" t="s">
        <v>3911</v>
      </c>
      <c r="K194" s="4" t="s">
        <v>3688</v>
      </c>
      <c r="L194" s="4" t="s">
        <v>3912</v>
      </c>
      <c r="M194" s="4" t="s">
        <v>3913</v>
      </c>
      <c r="N194" s="4" t="s">
        <v>3914</v>
      </c>
      <c r="O194" s="4" t="s">
        <v>2501</v>
      </c>
      <c r="P194" s="4" t="s">
        <v>112</v>
      </c>
      <c r="Q194" s="4" t="s">
        <v>77</v>
      </c>
      <c r="R194" s="4" t="s">
        <v>3917</v>
      </c>
      <c r="S194" s="4" t="s">
        <v>79</v>
      </c>
      <c r="T194" s="4" t="s">
        <v>85</v>
      </c>
      <c r="U194" s="4" t="s">
        <v>315</v>
      </c>
    </row>
    <row r="195" ht="69.75" customHeight="1">
      <c r="A195" s="4" t="s">
        <v>3920</v>
      </c>
      <c r="B195" s="4" t="s">
        <v>524</v>
      </c>
      <c r="C195" s="4" t="s">
        <v>527</v>
      </c>
      <c r="D195" s="4" t="s">
        <v>59</v>
      </c>
      <c r="E195" s="4" t="s">
        <v>3685</v>
      </c>
      <c r="F195" s="4" t="s">
        <v>3923</v>
      </c>
      <c r="G195" s="4" t="s">
        <v>3924</v>
      </c>
      <c r="H195" s="4" t="s">
        <v>65</v>
      </c>
      <c r="I195" s="4" t="s">
        <v>3927</v>
      </c>
      <c r="J195" s="4" t="s">
        <v>3929</v>
      </c>
      <c r="K195" s="4" t="s">
        <v>3688</v>
      </c>
      <c r="L195" s="4" t="s">
        <v>3931</v>
      </c>
      <c r="M195" s="4" t="s">
        <v>3932</v>
      </c>
      <c r="N195" s="4" t="s">
        <v>3933</v>
      </c>
      <c r="O195" s="4" t="s">
        <v>2501</v>
      </c>
      <c r="P195" s="4" t="s">
        <v>526</v>
      </c>
      <c r="Q195" s="4" t="s">
        <v>77</v>
      </c>
      <c r="R195" s="4" t="s">
        <v>3935</v>
      </c>
      <c r="S195" s="4" t="s">
        <v>79</v>
      </c>
      <c r="T195" s="4" t="s">
        <v>85</v>
      </c>
      <c r="U195" s="4" t="s">
        <v>315</v>
      </c>
    </row>
    <row r="196" ht="69.75" customHeight="1">
      <c r="A196" s="4" t="s">
        <v>3938</v>
      </c>
      <c r="B196" s="4" t="s">
        <v>3939</v>
      </c>
      <c r="C196" s="4" t="s">
        <v>3940</v>
      </c>
      <c r="D196" s="4" t="s">
        <v>59</v>
      </c>
      <c r="E196" s="4" t="s">
        <v>3685</v>
      </c>
      <c r="F196" s="4" t="s">
        <v>62</v>
      </c>
      <c r="G196" s="4" t="s">
        <v>3943</v>
      </c>
      <c r="H196" s="4" t="s">
        <v>65</v>
      </c>
      <c r="I196" s="4" t="s">
        <v>3945</v>
      </c>
      <c r="J196" s="4" t="s">
        <v>3899</v>
      </c>
      <c r="K196" s="4" t="s">
        <v>3688</v>
      </c>
      <c r="L196" s="4" t="s">
        <v>3900</v>
      </c>
      <c r="M196" s="4" t="s">
        <v>2738</v>
      </c>
      <c r="N196" s="4" t="s">
        <v>3321</v>
      </c>
      <c r="O196" s="4" t="s">
        <v>2501</v>
      </c>
      <c r="P196" s="4" t="s">
        <v>112</v>
      </c>
      <c r="Q196" s="4" t="s">
        <v>77</v>
      </c>
      <c r="R196" s="4" t="s">
        <v>3902</v>
      </c>
      <c r="S196" s="4" t="s">
        <v>79</v>
      </c>
      <c r="T196" s="4" t="s">
        <v>85</v>
      </c>
      <c r="U196" s="4" t="s">
        <v>2164</v>
      </c>
    </row>
    <row r="197" ht="69.75" customHeight="1">
      <c r="A197" s="4" t="s">
        <v>3950</v>
      </c>
      <c r="B197" s="4" t="s">
        <v>3951</v>
      </c>
      <c r="C197" s="4" t="s">
        <v>3952</v>
      </c>
      <c r="D197" s="4" t="s">
        <v>59</v>
      </c>
      <c r="E197" s="4" t="s">
        <v>3685</v>
      </c>
      <c r="F197" s="4" t="s">
        <v>62</v>
      </c>
      <c r="G197" s="4" t="s">
        <v>3954</v>
      </c>
      <c r="H197" s="4" t="s">
        <v>65</v>
      </c>
      <c r="I197" s="4" t="s">
        <v>3956</v>
      </c>
      <c r="J197" s="4" t="s">
        <v>3958</v>
      </c>
      <c r="K197" s="4" t="s">
        <v>3688</v>
      </c>
      <c r="L197" s="4" t="s">
        <v>3959</v>
      </c>
      <c r="M197" s="4" t="s">
        <v>3960</v>
      </c>
      <c r="N197" s="4" t="s">
        <v>3424</v>
      </c>
      <c r="O197" s="4" t="s">
        <v>2501</v>
      </c>
      <c r="P197" s="4" t="s">
        <v>112</v>
      </c>
      <c r="Q197" s="4" t="s">
        <v>3961</v>
      </c>
      <c r="R197" s="4" t="s">
        <v>3962</v>
      </c>
      <c r="S197" s="4" t="s">
        <v>79</v>
      </c>
      <c r="T197" s="4" t="s">
        <v>85</v>
      </c>
      <c r="U197" s="4" t="s">
        <v>3964</v>
      </c>
    </row>
    <row r="198" ht="69.75" customHeight="1">
      <c r="A198" s="4" t="s">
        <v>3966</v>
      </c>
      <c r="B198" s="4" t="s">
        <v>3967</v>
      </c>
      <c r="C198" s="4" t="s">
        <v>3968</v>
      </c>
      <c r="D198" s="4" t="s">
        <v>59</v>
      </c>
      <c r="E198" s="4" t="s">
        <v>3685</v>
      </c>
      <c r="F198" s="4" t="s">
        <v>62</v>
      </c>
      <c r="G198" s="4" t="s">
        <v>3969</v>
      </c>
      <c r="H198" s="4" t="s">
        <v>65</v>
      </c>
      <c r="I198" s="4" t="s">
        <v>3971</v>
      </c>
      <c r="J198" s="4" t="s">
        <v>3973</v>
      </c>
      <c r="K198" s="4" t="s">
        <v>3688</v>
      </c>
      <c r="L198" s="4" t="s">
        <v>3974</v>
      </c>
      <c r="M198" s="4" t="s">
        <v>3976</v>
      </c>
      <c r="N198" s="4" t="s">
        <v>3977</v>
      </c>
      <c r="O198" s="4" t="s">
        <v>2501</v>
      </c>
      <c r="P198" s="4" t="s">
        <v>112</v>
      </c>
      <c r="Q198" s="4" t="s">
        <v>77</v>
      </c>
      <c r="R198" s="4" t="s">
        <v>3979</v>
      </c>
      <c r="S198" s="4" t="s">
        <v>79</v>
      </c>
      <c r="T198" s="4" t="s">
        <v>85</v>
      </c>
      <c r="U198" s="4" t="s">
        <v>87</v>
      </c>
    </row>
    <row r="199" ht="69.75" customHeight="1">
      <c r="A199" s="4" t="s">
        <v>3981</v>
      </c>
      <c r="B199" s="4" t="s">
        <v>3982</v>
      </c>
      <c r="C199" s="4" t="s">
        <v>3983</v>
      </c>
      <c r="D199" s="4" t="s">
        <v>59</v>
      </c>
      <c r="E199" s="4" t="s">
        <v>3685</v>
      </c>
      <c r="F199" s="4" t="s">
        <v>95</v>
      </c>
      <c r="G199" s="4" t="s">
        <v>3984</v>
      </c>
      <c r="H199" s="4" t="s">
        <v>65</v>
      </c>
      <c r="I199" s="4" t="s">
        <v>3985</v>
      </c>
      <c r="J199" s="4" t="s">
        <v>3986</v>
      </c>
      <c r="K199" s="4" t="s">
        <v>3688</v>
      </c>
      <c r="L199" s="4" t="s">
        <v>2498</v>
      </c>
      <c r="M199" s="4" t="s">
        <v>3710</v>
      </c>
      <c r="N199" s="4" t="s">
        <v>3712</v>
      </c>
      <c r="O199" s="4" t="s">
        <v>2501</v>
      </c>
      <c r="P199" s="4" t="s">
        <v>3987</v>
      </c>
      <c r="Q199" s="4" t="s">
        <v>3988</v>
      </c>
      <c r="R199" s="4" t="s">
        <v>3716</v>
      </c>
      <c r="S199" s="4" t="s">
        <v>79</v>
      </c>
      <c r="T199" s="4" t="s">
        <v>85</v>
      </c>
      <c r="U199" s="4" t="s">
        <v>3989</v>
      </c>
      <c r="V199" s="5" t="s">
        <v>2582</v>
      </c>
      <c r="W199" s="5" t="s">
        <v>2582</v>
      </c>
      <c r="X199" s="5" t="s">
        <v>2582</v>
      </c>
      <c r="Y199" s="5" t="s">
        <v>2582</v>
      </c>
      <c r="Z199" s="5" t="s">
        <v>2582</v>
      </c>
    </row>
    <row r="200" ht="69.75" customHeight="1">
      <c r="A200" s="4" t="s">
        <v>3991</v>
      </c>
      <c r="B200" s="4" t="s">
        <v>3992</v>
      </c>
      <c r="C200" s="4" t="s">
        <v>3993</v>
      </c>
      <c r="D200" s="4" t="s">
        <v>59</v>
      </c>
      <c r="E200" s="4" t="s">
        <v>3685</v>
      </c>
      <c r="F200" s="4" t="s">
        <v>3994</v>
      </c>
      <c r="G200" s="4" t="s">
        <v>3995</v>
      </c>
      <c r="H200" s="4" t="s">
        <v>65</v>
      </c>
      <c r="I200" s="4" t="s">
        <v>3996</v>
      </c>
      <c r="J200" s="4" t="s">
        <v>3997</v>
      </c>
      <c r="K200" s="4" t="s">
        <v>3688</v>
      </c>
      <c r="L200" s="4" t="s">
        <v>3912</v>
      </c>
      <c r="M200" s="4" t="s">
        <v>3913</v>
      </c>
      <c r="N200" s="4" t="s">
        <v>3914</v>
      </c>
      <c r="O200" s="4" t="s">
        <v>2501</v>
      </c>
      <c r="P200" s="4" t="s">
        <v>112</v>
      </c>
      <c r="Q200" s="4" t="s">
        <v>77</v>
      </c>
      <c r="R200" s="4" t="s">
        <v>3999</v>
      </c>
      <c r="S200" s="4" t="s">
        <v>79</v>
      </c>
      <c r="T200" s="4" t="s">
        <v>85</v>
      </c>
      <c r="U200" s="4" t="s">
        <v>4001</v>
      </c>
      <c r="V200" s="5" t="s">
        <v>3688</v>
      </c>
      <c r="W200" s="5" t="s">
        <v>4002</v>
      </c>
      <c r="X200" s="5" t="s">
        <v>4003</v>
      </c>
      <c r="Y200" s="5" t="s">
        <v>4004</v>
      </c>
      <c r="Z200" s="5" t="s">
        <v>2501</v>
      </c>
    </row>
    <row r="201" ht="69.75" customHeight="1">
      <c r="A201" s="4" t="s">
        <v>4005</v>
      </c>
      <c r="B201" s="4" t="s">
        <v>4006</v>
      </c>
      <c r="C201" s="4" t="s">
        <v>4007</v>
      </c>
      <c r="D201" s="4" t="s">
        <v>59</v>
      </c>
      <c r="E201" s="4" t="s">
        <v>3685</v>
      </c>
      <c r="F201" s="4" t="s">
        <v>4009</v>
      </c>
      <c r="G201" s="4" t="s">
        <v>4010</v>
      </c>
      <c r="H201" s="4" t="s">
        <v>65</v>
      </c>
      <c r="I201" s="4" t="s">
        <v>4011</v>
      </c>
      <c r="J201" s="4" t="s">
        <v>4012</v>
      </c>
      <c r="K201" s="4" t="s">
        <v>1579</v>
      </c>
      <c r="L201" s="4" t="s">
        <v>4012</v>
      </c>
      <c r="M201" s="4" t="s">
        <v>4013</v>
      </c>
      <c r="N201" s="4" t="s">
        <v>4014</v>
      </c>
      <c r="O201" s="4" t="s">
        <v>1585</v>
      </c>
      <c r="P201" s="4" t="s">
        <v>112</v>
      </c>
      <c r="Q201" s="4" t="s">
        <v>4015</v>
      </c>
      <c r="R201" s="4" t="s">
        <v>4016</v>
      </c>
      <c r="S201" s="4" t="s">
        <v>79</v>
      </c>
      <c r="T201" s="4" t="s">
        <v>85</v>
      </c>
      <c r="U201" s="4" t="s">
        <v>4018</v>
      </c>
    </row>
    <row r="202" ht="69.75" customHeight="1">
      <c r="A202" s="4" t="s">
        <v>4019</v>
      </c>
      <c r="B202" s="4" t="s">
        <v>4020</v>
      </c>
      <c r="C202" s="4" t="s">
        <v>4021</v>
      </c>
      <c r="D202" s="4" t="s">
        <v>59</v>
      </c>
      <c r="E202" s="4" t="s">
        <v>3685</v>
      </c>
      <c r="F202" s="4" t="s">
        <v>119</v>
      </c>
      <c r="G202" s="4" t="s">
        <v>4023</v>
      </c>
      <c r="H202" s="4" t="s">
        <v>65</v>
      </c>
      <c r="I202" s="4" t="s">
        <v>4024</v>
      </c>
      <c r="J202" s="4" t="s">
        <v>4025</v>
      </c>
      <c r="K202" s="4" t="s">
        <v>3688</v>
      </c>
      <c r="L202" s="4" t="s">
        <v>4026</v>
      </c>
      <c r="M202" s="4" t="s">
        <v>4027</v>
      </c>
      <c r="N202" s="4" t="s">
        <v>4028</v>
      </c>
      <c r="O202" s="4" t="s">
        <v>2501</v>
      </c>
      <c r="P202" s="4" t="s">
        <v>4030</v>
      </c>
      <c r="Q202" s="4" t="s">
        <v>77</v>
      </c>
      <c r="R202" s="4" t="s">
        <v>4032</v>
      </c>
      <c r="S202" s="4" t="s">
        <v>79</v>
      </c>
      <c r="T202" s="4" t="s">
        <v>85</v>
      </c>
      <c r="U202" s="4" t="s">
        <v>87</v>
      </c>
    </row>
    <row r="203" ht="69.75" customHeight="1">
      <c r="A203" s="4" t="s">
        <v>4034</v>
      </c>
      <c r="B203" s="4" t="s">
        <v>4035</v>
      </c>
      <c r="C203" s="4" t="s">
        <v>4036</v>
      </c>
      <c r="D203" s="4" t="s">
        <v>59</v>
      </c>
      <c r="E203" s="4" t="s">
        <v>3685</v>
      </c>
      <c r="F203" s="4" t="s">
        <v>62</v>
      </c>
      <c r="G203" s="4" t="s">
        <v>4037</v>
      </c>
      <c r="H203" s="4" t="s">
        <v>65</v>
      </c>
      <c r="I203" s="4" t="s">
        <v>4039</v>
      </c>
      <c r="J203" s="4" t="s">
        <v>4040</v>
      </c>
      <c r="K203" s="4" t="s">
        <v>1579</v>
      </c>
      <c r="L203" s="4" t="s">
        <v>4041</v>
      </c>
      <c r="M203" s="4" t="s">
        <v>4042</v>
      </c>
      <c r="N203" s="4" t="s">
        <v>4043</v>
      </c>
      <c r="O203" s="4" t="s">
        <v>1585</v>
      </c>
      <c r="P203" s="4" t="s">
        <v>112</v>
      </c>
      <c r="Q203" s="4" t="s">
        <v>77</v>
      </c>
      <c r="R203" s="4" t="s">
        <v>4044</v>
      </c>
      <c r="S203" s="4" t="s">
        <v>79</v>
      </c>
      <c r="T203" s="4" t="s">
        <v>85</v>
      </c>
      <c r="U203" s="4" t="s">
        <v>87</v>
      </c>
    </row>
    <row r="204" ht="69.75" customHeight="1">
      <c r="A204" s="4" t="s">
        <v>4045</v>
      </c>
      <c r="B204" s="4" t="s">
        <v>4046</v>
      </c>
      <c r="C204" s="4" t="s">
        <v>4047</v>
      </c>
      <c r="D204" s="4" t="s">
        <v>59</v>
      </c>
      <c r="E204" s="4" t="s">
        <v>3685</v>
      </c>
      <c r="F204" s="4" t="s">
        <v>62</v>
      </c>
      <c r="G204" s="4" t="s">
        <v>4049</v>
      </c>
      <c r="H204" s="4" t="s">
        <v>65</v>
      </c>
      <c r="I204" s="4" t="s">
        <v>649</v>
      </c>
      <c r="J204" s="4" t="s">
        <v>4050</v>
      </c>
      <c r="K204" s="4" t="s">
        <v>3688</v>
      </c>
      <c r="L204" s="4" t="s">
        <v>4051</v>
      </c>
      <c r="M204" s="4" t="s">
        <v>4052</v>
      </c>
      <c r="N204" s="4" t="s">
        <v>4053</v>
      </c>
      <c r="O204" s="4" t="s">
        <v>2501</v>
      </c>
      <c r="P204" s="4" t="s">
        <v>112</v>
      </c>
      <c r="Q204" s="4" t="s">
        <v>77</v>
      </c>
      <c r="R204" s="4" t="s">
        <v>4054</v>
      </c>
      <c r="S204" s="4" t="s">
        <v>79</v>
      </c>
      <c r="T204" s="4" t="s">
        <v>85</v>
      </c>
      <c r="U204" s="4" t="s">
        <v>87</v>
      </c>
    </row>
    <row r="205" ht="69.75" customHeight="1">
      <c r="A205" s="4" t="s">
        <v>4055</v>
      </c>
      <c r="B205" s="4" t="s">
        <v>4056</v>
      </c>
      <c r="C205" s="4" t="s">
        <v>4057</v>
      </c>
      <c r="D205" s="4" t="s">
        <v>59</v>
      </c>
      <c r="E205" s="4" t="s">
        <v>3685</v>
      </c>
      <c r="F205" s="4" t="s">
        <v>119</v>
      </c>
      <c r="G205" s="4" t="s">
        <v>4058</v>
      </c>
      <c r="H205" s="4" t="s">
        <v>65</v>
      </c>
      <c r="I205" s="4" t="s">
        <v>4059</v>
      </c>
      <c r="J205" s="4" t="s">
        <v>4060</v>
      </c>
      <c r="K205" s="4" t="s">
        <v>3688</v>
      </c>
      <c r="L205" s="4" t="s">
        <v>4061</v>
      </c>
      <c r="M205" s="4" t="s">
        <v>4062</v>
      </c>
      <c r="N205" s="4" t="s">
        <v>4063</v>
      </c>
      <c r="O205" s="4" t="s">
        <v>2501</v>
      </c>
      <c r="P205" s="4" t="s">
        <v>112</v>
      </c>
      <c r="Q205" s="4" t="s">
        <v>77</v>
      </c>
      <c r="R205" s="4" t="s">
        <v>4064</v>
      </c>
      <c r="S205" s="4" t="s">
        <v>79</v>
      </c>
      <c r="T205" s="4" t="s">
        <v>85</v>
      </c>
      <c r="U205" s="4" t="s">
        <v>87</v>
      </c>
    </row>
    <row r="206" ht="69.75" customHeight="1">
      <c r="A206" s="4" t="s">
        <v>4065</v>
      </c>
      <c r="B206" s="4" t="s">
        <v>1953</v>
      </c>
      <c r="C206" s="4" t="s">
        <v>4066</v>
      </c>
      <c r="D206" s="4" t="s">
        <v>4067</v>
      </c>
      <c r="E206" s="4" t="s">
        <v>3685</v>
      </c>
      <c r="F206" s="4" t="s">
        <v>119</v>
      </c>
      <c r="G206" s="4" t="s">
        <v>4068</v>
      </c>
      <c r="H206" s="4" t="s">
        <v>65</v>
      </c>
      <c r="I206" s="4" t="s">
        <v>4069</v>
      </c>
      <c r="J206" s="4" t="s">
        <v>4070</v>
      </c>
      <c r="K206" s="4" t="s">
        <v>4071</v>
      </c>
      <c r="L206" s="4" t="s">
        <v>4072</v>
      </c>
      <c r="M206" s="4" t="s">
        <v>1829</v>
      </c>
      <c r="N206" s="4" t="s">
        <v>4073</v>
      </c>
      <c r="O206" s="4" t="s">
        <v>2514</v>
      </c>
      <c r="P206" s="4" t="s">
        <v>112</v>
      </c>
      <c r="Q206" s="4" t="s">
        <v>897</v>
      </c>
      <c r="R206" s="4" t="s">
        <v>4074</v>
      </c>
      <c r="S206" s="4" t="s">
        <v>79</v>
      </c>
      <c r="T206" s="4" t="s">
        <v>85</v>
      </c>
      <c r="U206" s="4" t="s">
        <v>4075</v>
      </c>
      <c r="V206" s="5" t="s">
        <v>4071</v>
      </c>
      <c r="W206" s="5" t="s">
        <v>4072</v>
      </c>
      <c r="X206" s="5" t="s">
        <v>1829</v>
      </c>
      <c r="Y206" s="5" t="s">
        <v>4073</v>
      </c>
      <c r="Z206" s="5" t="s">
        <v>2514</v>
      </c>
    </row>
    <row r="207" ht="69.75" customHeight="1">
      <c r="A207" s="4" t="s">
        <v>4076</v>
      </c>
      <c r="B207" s="4" t="s">
        <v>4077</v>
      </c>
      <c r="C207" s="4" t="s">
        <v>4079</v>
      </c>
      <c r="D207" s="4" t="s">
        <v>59</v>
      </c>
      <c r="E207" s="4" t="s">
        <v>3685</v>
      </c>
      <c r="F207" s="4" t="s">
        <v>119</v>
      </c>
      <c r="G207" s="4" t="s">
        <v>4080</v>
      </c>
      <c r="H207" s="4" t="s">
        <v>65</v>
      </c>
      <c r="I207" s="4" t="s">
        <v>4081</v>
      </c>
      <c r="J207" s="4" t="s">
        <v>4082</v>
      </c>
      <c r="K207" s="4" t="s">
        <v>4071</v>
      </c>
      <c r="L207" s="4" t="s">
        <v>4083</v>
      </c>
      <c r="M207" s="4" t="s">
        <v>4084</v>
      </c>
      <c r="N207" s="4" t="s">
        <v>4085</v>
      </c>
      <c r="O207" s="4" t="s">
        <v>2514</v>
      </c>
      <c r="P207" s="4" t="s">
        <v>112</v>
      </c>
      <c r="Q207" s="4" t="s">
        <v>77</v>
      </c>
      <c r="R207" s="4" t="s">
        <v>4087</v>
      </c>
      <c r="S207" s="4" t="s">
        <v>79</v>
      </c>
      <c r="T207" s="4" t="s">
        <v>85</v>
      </c>
      <c r="U207" s="4" t="s">
        <v>4088</v>
      </c>
      <c r="V207" s="5" t="s">
        <v>4071</v>
      </c>
      <c r="W207" s="5" t="s">
        <v>4089</v>
      </c>
      <c r="X207" s="5" t="s">
        <v>4090</v>
      </c>
      <c r="Y207" s="5" t="s">
        <v>3527</v>
      </c>
      <c r="Z207" s="5" t="s">
        <v>2514</v>
      </c>
    </row>
    <row r="208" ht="69.75" customHeight="1">
      <c r="A208" s="4" t="s">
        <v>4092</v>
      </c>
      <c r="B208" s="4" t="s">
        <v>4093</v>
      </c>
      <c r="C208" s="4" t="s">
        <v>4095</v>
      </c>
      <c r="D208" s="4" t="s">
        <v>59</v>
      </c>
      <c r="E208" s="4" t="s">
        <v>3685</v>
      </c>
      <c r="F208" s="4" t="s">
        <v>119</v>
      </c>
      <c r="G208" s="4" t="s">
        <v>4096</v>
      </c>
      <c r="H208" s="4" t="s">
        <v>65</v>
      </c>
      <c r="I208" s="4" t="s">
        <v>649</v>
      </c>
      <c r="J208" s="4" t="s">
        <v>4098</v>
      </c>
      <c r="K208" s="4" t="s">
        <v>4071</v>
      </c>
      <c r="L208" s="4" t="s">
        <v>2511</v>
      </c>
      <c r="M208" s="4" t="s">
        <v>4099</v>
      </c>
      <c r="N208" s="4" t="s">
        <v>4101</v>
      </c>
      <c r="O208" s="4" t="s">
        <v>2514</v>
      </c>
      <c r="P208" s="4" t="s">
        <v>112</v>
      </c>
      <c r="Q208" s="4" t="s">
        <v>77</v>
      </c>
      <c r="R208" s="4" t="s">
        <v>4102</v>
      </c>
      <c r="S208" s="4" t="s">
        <v>79</v>
      </c>
      <c r="T208" s="4" t="s">
        <v>85</v>
      </c>
      <c r="U208" s="4" t="s">
        <v>87</v>
      </c>
    </row>
    <row r="209" ht="69.75" customHeight="1">
      <c r="A209" s="4" t="s">
        <v>4103</v>
      </c>
      <c r="B209" s="4" t="s">
        <v>4104</v>
      </c>
      <c r="C209" s="4" t="s">
        <v>4105</v>
      </c>
      <c r="D209" s="4" t="s">
        <v>59</v>
      </c>
      <c r="E209" s="4" t="s">
        <v>3685</v>
      </c>
      <c r="F209" s="4" t="s">
        <v>119</v>
      </c>
      <c r="G209" s="4" t="s">
        <v>4106</v>
      </c>
      <c r="H209" s="4" t="s">
        <v>65</v>
      </c>
      <c r="I209" s="4" t="s">
        <v>4107</v>
      </c>
      <c r="J209" s="4" t="s">
        <v>4108</v>
      </c>
      <c r="K209" s="4" t="s">
        <v>4071</v>
      </c>
      <c r="L209" s="4" t="s">
        <v>2511</v>
      </c>
      <c r="M209" s="4" t="s">
        <v>4099</v>
      </c>
      <c r="N209" s="4" t="s">
        <v>4101</v>
      </c>
      <c r="O209" s="4" t="s">
        <v>2514</v>
      </c>
      <c r="P209" s="4" t="s">
        <v>112</v>
      </c>
      <c r="Q209" s="4" t="s">
        <v>77</v>
      </c>
      <c r="R209" s="4" t="s">
        <v>4102</v>
      </c>
      <c r="S209" s="4" t="s">
        <v>79</v>
      </c>
      <c r="T209" s="4" t="s">
        <v>85</v>
      </c>
      <c r="U209" s="4" t="s">
        <v>851</v>
      </c>
    </row>
    <row r="210" ht="69.75" customHeight="1">
      <c r="A210" s="4" t="s">
        <v>3302</v>
      </c>
      <c r="B210" s="4" t="s">
        <v>116</v>
      </c>
      <c r="C210" s="4" t="s">
        <v>4112</v>
      </c>
      <c r="D210" s="4" t="s">
        <v>59</v>
      </c>
      <c r="E210" s="4" t="s">
        <v>3685</v>
      </c>
      <c r="F210" s="4" t="s">
        <v>4113</v>
      </c>
      <c r="G210" s="4" t="s">
        <v>4114</v>
      </c>
      <c r="H210" s="4" t="s">
        <v>65</v>
      </c>
      <c r="I210" s="4" t="s">
        <v>4116</v>
      </c>
      <c r="J210" s="4" t="s">
        <v>4108</v>
      </c>
      <c r="K210" s="4" t="s">
        <v>4071</v>
      </c>
      <c r="L210" s="4" t="s">
        <v>2511</v>
      </c>
      <c r="M210" s="4" t="s">
        <v>4099</v>
      </c>
      <c r="N210" s="4" t="s">
        <v>4101</v>
      </c>
      <c r="O210" s="4" t="s">
        <v>2514</v>
      </c>
      <c r="P210" s="4" t="s">
        <v>4117</v>
      </c>
      <c r="Q210" s="4" t="s">
        <v>4118</v>
      </c>
      <c r="R210" s="4" t="s">
        <v>4119</v>
      </c>
      <c r="S210" s="4" t="s">
        <v>79</v>
      </c>
      <c r="T210" s="4" t="s">
        <v>85</v>
      </c>
      <c r="U210" s="4" t="s">
        <v>4120</v>
      </c>
    </row>
    <row r="211" ht="69.75" customHeight="1">
      <c r="A211" s="4" t="s">
        <v>4121</v>
      </c>
      <c r="B211" s="4" t="s">
        <v>4122</v>
      </c>
      <c r="C211" s="4" t="s">
        <v>4124</v>
      </c>
      <c r="D211" s="4" t="s">
        <v>59</v>
      </c>
      <c r="E211" s="4" t="s">
        <v>3685</v>
      </c>
      <c r="F211" s="4" t="s">
        <v>119</v>
      </c>
      <c r="G211" s="4" t="s">
        <v>4125</v>
      </c>
      <c r="H211" s="4" t="s">
        <v>65</v>
      </c>
      <c r="I211" s="4" t="s">
        <v>4126</v>
      </c>
      <c r="J211" s="4" t="s">
        <v>4127</v>
      </c>
      <c r="K211" s="4" t="s">
        <v>4071</v>
      </c>
      <c r="L211" s="4" t="s">
        <v>4129</v>
      </c>
      <c r="M211" s="4" t="s">
        <v>4084</v>
      </c>
      <c r="N211" s="4" t="s">
        <v>4085</v>
      </c>
      <c r="O211" s="4" t="s">
        <v>2514</v>
      </c>
      <c r="P211" s="4" t="s">
        <v>112</v>
      </c>
      <c r="Q211" s="4" t="s">
        <v>77</v>
      </c>
      <c r="R211" s="4" t="s">
        <v>4130</v>
      </c>
      <c r="S211" s="4" t="s">
        <v>79</v>
      </c>
      <c r="T211" s="4" t="s">
        <v>85</v>
      </c>
      <c r="U211" s="4" t="s">
        <v>87</v>
      </c>
    </row>
    <row r="212" ht="69.75" customHeight="1">
      <c r="A212" s="4" t="s">
        <v>4132</v>
      </c>
      <c r="B212" s="4" t="s">
        <v>237</v>
      </c>
      <c r="C212" s="4" t="s">
        <v>4133</v>
      </c>
      <c r="D212" s="4" t="s">
        <v>59</v>
      </c>
      <c r="E212" s="4" t="s">
        <v>4134</v>
      </c>
      <c r="F212" s="4" t="s">
        <v>62</v>
      </c>
      <c r="G212" s="4" t="s">
        <v>4136</v>
      </c>
      <c r="H212" s="4" t="s">
        <v>65</v>
      </c>
      <c r="I212" s="4" t="s">
        <v>4137</v>
      </c>
      <c r="J212" s="4" t="s">
        <v>4138</v>
      </c>
      <c r="K212" s="4" t="s">
        <v>3298</v>
      </c>
      <c r="L212" s="4" t="s">
        <v>2535</v>
      </c>
      <c r="M212" s="4" t="s">
        <v>4139</v>
      </c>
      <c r="N212" s="4" t="s">
        <v>4140</v>
      </c>
      <c r="O212" s="4" t="s">
        <v>2537</v>
      </c>
      <c r="P212" s="4" t="s">
        <v>4141</v>
      </c>
      <c r="Q212" s="4" t="s">
        <v>77</v>
      </c>
      <c r="R212" s="4" t="s">
        <v>4143</v>
      </c>
      <c r="S212" s="4" t="s">
        <v>79</v>
      </c>
      <c r="T212" s="4" t="s">
        <v>85</v>
      </c>
      <c r="U212" s="4" t="s">
        <v>87</v>
      </c>
    </row>
    <row r="213" ht="69.75" customHeight="1">
      <c r="A213" s="4" t="s">
        <v>4144</v>
      </c>
      <c r="B213" s="4" t="s">
        <v>4145</v>
      </c>
      <c r="C213" s="4" t="s">
        <v>4146</v>
      </c>
      <c r="D213" s="4" t="s">
        <v>59</v>
      </c>
      <c r="E213" s="4" t="s">
        <v>4134</v>
      </c>
      <c r="F213" s="4" t="s">
        <v>62</v>
      </c>
      <c r="G213" s="4" t="s">
        <v>4147</v>
      </c>
      <c r="H213" s="4" t="s">
        <v>65</v>
      </c>
      <c r="I213" s="4" t="s">
        <v>3065</v>
      </c>
      <c r="J213" s="4" t="s">
        <v>4148</v>
      </c>
      <c r="K213" s="4" t="s">
        <v>3298</v>
      </c>
      <c r="L213" s="4" t="s">
        <v>2535</v>
      </c>
      <c r="M213" s="4" t="s">
        <v>4139</v>
      </c>
      <c r="N213" s="4" t="s">
        <v>4140</v>
      </c>
      <c r="O213" s="4" t="s">
        <v>2537</v>
      </c>
      <c r="P213" s="4" t="s">
        <v>112</v>
      </c>
      <c r="Q213" s="4" t="s">
        <v>77</v>
      </c>
      <c r="R213" s="4" t="s">
        <v>4143</v>
      </c>
      <c r="S213" s="4" t="s">
        <v>79</v>
      </c>
      <c r="T213" s="4" t="s">
        <v>85</v>
      </c>
      <c r="U213" s="4" t="s">
        <v>87</v>
      </c>
    </row>
    <row r="214" ht="69.75" customHeight="1">
      <c r="A214" s="4" t="s">
        <v>4149</v>
      </c>
      <c r="B214" s="4" t="s">
        <v>477</v>
      </c>
      <c r="C214" s="4" t="s">
        <v>481</v>
      </c>
      <c r="D214" s="4" t="s">
        <v>59</v>
      </c>
      <c r="E214" s="4" t="s">
        <v>4134</v>
      </c>
      <c r="F214" s="4" t="s">
        <v>119</v>
      </c>
      <c r="G214" s="4" t="s">
        <v>4150</v>
      </c>
      <c r="H214" s="4" t="s">
        <v>65</v>
      </c>
      <c r="I214" s="4" t="s">
        <v>4151</v>
      </c>
      <c r="J214" s="4" t="s">
        <v>4152</v>
      </c>
      <c r="K214" s="4" t="s">
        <v>3298</v>
      </c>
      <c r="L214" s="4" t="s">
        <v>2535</v>
      </c>
      <c r="M214" s="4" t="s">
        <v>4139</v>
      </c>
      <c r="N214" s="4" t="s">
        <v>4140</v>
      </c>
      <c r="O214" s="4" t="s">
        <v>2537</v>
      </c>
      <c r="P214" s="4" t="s">
        <v>479</v>
      </c>
      <c r="Q214" s="4" t="s">
        <v>77</v>
      </c>
      <c r="R214" s="4" t="s">
        <v>4143</v>
      </c>
      <c r="S214" s="4" t="s">
        <v>79</v>
      </c>
      <c r="T214" s="4" t="s">
        <v>85</v>
      </c>
      <c r="U214" s="4" t="s">
        <v>87</v>
      </c>
    </row>
    <row r="215" ht="69.75" customHeight="1">
      <c r="A215" s="4" t="s">
        <v>4153</v>
      </c>
      <c r="B215" s="4" t="s">
        <v>4154</v>
      </c>
      <c r="C215" s="4" t="s">
        <v>4155</v>
      </c>
      <c r="D215" s="4" t="s">
        <v>59</v>
      </c>
      <c r="E215" s="4" t="s">
        <v>4134</v>
      </c>
      <c r="F215" s="4" t="s">
        <v>119</v>
      </c>
      <c r="G215" s="4" t="s">
        <v>4156</v>
      </c>
      <c r="H215" s="4" t="s">
        <v>65</v>
      </c>
      <c r="I215" s="4" t="s">
        <v>4157</v>
      </c>
      <c r="J215" s="4" t="s">
        <v>4158</v>
      </c>
      <c r="K215" s="4" t="s">
        <v>3298</v>
      </c>
      <c r="L215" s="4" t="s">
        <v>2535</v>
      </c>
      <c r="M215" s="4" t="s">
        <v>4139</v>
      </c>
      <c r="N215" s="4" t="s">
        <v>4140</v>
      </c>
      <c r="O215" s="4" t="s">
        <v>2537</v>
      </c>
      <c r="P215" s="4" t="s">
        <v>112</v>
      </c>
      <c r="Q215" s="4" t="s">
        <v>77</v>
      </c>
      <c r="R215" s="4" t="s">
        <v>4143</v>
      </c>
      <c r="S215" s="4" t="s">
        <v>79</v>
      </c>
      <c r="T215" s="4" t="s">
        <v>85</v>
      </c>
      <c r="U215" s="4" t="s">
        <v>87</v>
      </c>
    </row>
    <row r="216" ht="69.75" customHeight="1">
      <c r="A216" s="4" t="s">
        <v>4160</v>
      </c>
      <c r="B216" s="4" t="s">
        <v>1250</v>
      </c>
      <c r="C216" s="4" t="s">
        <v>4161</v>
      </c>
      <c r="D216" s="4" t="s">
        <v>59</v>
      </c>
      <c r="E216" s="4" t="s">
        <v>4134</v>
      </c>
      <c r="F216" s="4" t="s">
        <v>119</v>
      </c>
      <c r="G216" s="4" t="s">
        <v>4163</v>
      </c>
      <c r="H216" s="4" t="s">
        <v>65</v>
      </c>
      <c r="I216" s="4" t="s">
        <v>4164</v>
      </c>
      <c r="J216" s="4" t="s">
        <v>4165</v>
      </c>
      <c r="K216" s="4" t="s">
        <v>3298</v>
      </c>
      <c r="L216" s="4" t="s">
        <v>4166</v>
      </c>
      <c r="M216" s="4" t="s">
        <v>4167</v>
      </c>
      <c r="N216" s="4" t="s">
        <v>4168</v>
      </c>
      <c r="O216" s="4" t="s">
        <v>2537</v>
      </c>
      <c r="P216" s="4" t="s">
        <v>4169</v>
      </c>
      <c r="Q216" s="4" t="s">
        <v>4170</v>
      </c>
      <c r="R216" s="4" t="s">
        <v>4171</v>
      </c>
      <c r="S216" s="4" t="s">
        <v>79</v>
      </c>
      <c r="T216" s="4" t="s">
        <v>85</v>
      </c>
      <c r="U216" s="4" t="s">
        <v>4172</v>
      </c>
      <c r="V216" s="5" t="s">
        <v>2582</v>
      </c>
      <c r="W216" s="5" t="s">
        <v>2582</v>
      </c>
      <c r="X216" s="5" t="s">
        <v>2582</v>
      </c>
      <c r="Y216" s="5" t="s">
        <v>2582</v>
      </c>
      <c r="Z216" s="5" t="s">
        <v>2582</v>
      </c>
    </row>
    <row r="217" ht="69.75" customHeight="1">
      <c r="A217" s="4" t="s">
        <v>4174</v>
      </c>
      <c r="B217" s="4" t="s">
        <v>4175</v>
      </c>
      <c r="C217" s="4" t="s">
        <v>4176</v>
      </c>
      <c r="D217" s="4" t="s">
        <v>59</v>
      </c>
      <c r="E217" s="4" t="s">
        <v>4134</v>
      </c>
      <c r="F217" s="4" t="s">
        <v>119</v>
      </c>
      <c r="G217" s="4" t="s">
        <v>4178</v>
      </c>
      <c r="H217" s="4" t="s">
        <v>65</v>
      </c>
      <c r="I217" s="4" t="s">
        <v>649</v>
      </c>
      <c r="J217" s="4" t="s">
        <v>4179</v>
      </c>
      <c r="K217" s="4" t="s">
        <v>169</v>
      </c>
      <c r="L217" s="4" t="s">
        <v>4180</v>
      </c>
      <c r="M217" s="4" t="s">
        <v>4181</v>
      </c>
      <c r="N217" s="4" t="s">
        <v>302</v>
      </c>
      <c r="O217" s="4" t="s">
        <v>176</v>
      </c>
      <c r="P217" s="4" t="s">
        <v>112</v>
      </c>
      <c r="Q217" s="4" t="s">
        <v>77</v>
      </c>
      <c r="R217" s="4" t="s">
        <v>4183</v>
      </c>
      <c r="S217" s="4" t="s">
        <v>79</v>
      </c>
      <c r="T217" s="4" t="s">
        <v>85</v>
      </c>
      <c r="U217" s="4" t="s">
        <v>4185</v>
      </c>
      <c r="V217" s="5" t="s">
        <v>169</v>
      </c>
      <c r="W217" s="5" t="s">
        <v>4180</v>
      </c>
      <c r="X217" s="5" t="s">
        <v>4181</v>
      </c>
      <c r="Y217" s="5" t="s">
        <v>302</v>
      </c>
      <c r="Z217" s="5" t="s">
        <v>176</v>
      </c>
    </row>
    <row r="218" ht="69.75" customHeight="1">
      <c r="A218" s="4" t="s">
        <v>4188</v>
      </c>
      <c r="B218" s="4" t="s">
        <v>4189</v>
      </c>
      <c r="C218" s="4" t="s">
        <v>4189</v>
      </c>
      <c r="D218" s="4" t="s">
        <v>59</v>
      </c>
      <c r="E218" s="4" t="s">
        <v>4134</v>
      </c>
      <c r="F218" s="4" t="s">
        <v>62</v>
      </c>
      <c r="G218" s="4" t="s">
        <v>4190</v>
      </c>
      <c r="H218" s="4" t="s">
        <v>862</v>
      </c>
      <c r="I218" s="4" t="s">
        <v>4191</v>
      </c>
      <c r="J218" s="4" t="s">
        <v>4193</v>
      </c>
      <c r="K218" s="4" t="s">
        <v>3298</v>
      </c>
      <c r="L218" s="4" t="s">
        <v>4194</v>
      </c>
      <c r="M218" s="4" t="s">
        <v>4195</v>
      </c>
      <c r="N218" s="4" t="s">
        <v>2737</v>
      </c>
      <c r="O218" s="4" t="s">
        <v>2537</v>
      </c>
      <c r="P218" s="4" t="s">
        <v>112</v>
      </c>
      <c r="Q218" s="4" t="s">
        <v>77</v>
      </c>
      <c r="R218" s="4" t="s">
        <v>4196</v>
      </c>
      <c r="S218" s="4" t="s">
        <v>79</v>
      </c>
      <c r="T218" s="4" t="s">
        <v>85</v>
      </c>
      <c r="U218" s="4" t="s">
        <v>2164</v>
      </c>
    </row>
    <row r="219" ht="69.75" customHeight="1">
      <c r="A219" s="4" t="s">
        <v>4198</v>
      </c>
      <c r="B219" s="4" t="s">
        <v>4199</v>
      </c>
      <c r="C219" s="4" t="s">
        <v>4199</v>
      </c>
      <c r="D219" s="4" t="s">
        <v>59</v>
      </c>
      <c r="E219" s="4" t="s">
        <v>4134</v>
      </c>
      <c r="F219" s="4" t="s">
        <v>62</v>
      </c>
      <c r="G219" s="4" t="s">
        <v>4202</v>
      </c>
      <c r="H219" s="4" t="s">
        <v>862</v>
      </c>
      <c r="I219" s="4" t="s">
        <v>4204</v>
      </c>
      <c r="J219" s="4" t="s">
        <v>4205</v>
      </c>
      <c r="K219" s="4" t="s">
        <v>3298</v>
      </c>
      <c r="L219" s="4" t="s">
        <v>4194</v>
      </c>
      <c r="M219" s="4" t="s">
        <v>4195</v>
      </c>
      <c r="N219" s="4" t="s">
        <v>2737</v>
      </c>
      <c r="O219" s="4" t="s">
        <v>2537</v>
      </c>
      <c r="P219" s="4" t="s">
        <v>112</v>
      </c>
      <c r="Q219" s="4" t="s">
        <v>77</v>
      </c>
      <c r="R219" s="4" t="s">
        <v>4206</v>
      </c>
      <c r="S219" s="4" t="s">
        <v>79</v>
      </c>
      <c r="T219" s="4" t="s">
        <v>85</v>
      </c>
      <c r="U219" s="4" t="s">
        <v>4208</v>
      </c>
      <c r="V219" s="5" t="s">
        <v>3298</v>
      </c>
      <c r="W219" s="5" t="s">
        <v>4209</v>
      </c>
      <c r="X219" s="5" t="s">
        <v>4210</v>
      </c>
      <c r="Y219" s="5" t="s">
        <v>1582</v>
      </c>
      <c r="Z219" s="5" t="s">
        <v>2537</v>
      </c>
    </row>
    <row r="220" ht="69.75" customHeight="1">
      <c r="A220" s="4" t="s">
        <v>4211</v>
      </c>
      <c r="B220" s="4" t="s">
        <v>4212</v>
      </c>
      <c r="C220" s="4" t="s">
        <v>4213</v>
      </c>
      <c r="D220" s="4" t="s">
        <v>59</v>
      </c>
      <c r="E220" s="4" t="s">
        <v>4134</v>
      </c>
      <c r="F220" s="4" t="s">
        <v>62</v>
      </c>
      <c r="G220" s="4" t="s">
        <v>4214</v>
      </c>
      <c r="H220" s="4" t="s">
        <v>65</v>
      </c>
      <c r="I220" s="4" t="s">
        <v>4215</v>
      </c>
      <c r="J220" s="4" t="s">
        <v>4216</v>
      </c>
      <c r="K220" s="4" t="s">
        <v>3298</v>
      </c>
      <c r="L220" s="4" t="s">
        <v>4218</v>
      </c>
      <c r="M220" s="4" t="s">
        <v>4219</v>
      </c>
      <c r="N220" s="4" t="s">
        <v>4220</v>
      </c>
      <c r="O220" s="4" t="s">
        <v>2537</v>
      </c>
      <c r="P220" s="4" t="s">
        <v>112</v>
      </c>
      <c r="Q220" s="4" t="s">
        <v>77</v>
      </c>
      <c r="R220" s="4" t="s">
        <v>4222</v>
      </c>
      <c r="S220" s="4" t="s">
        <v>79</v>
      </c>
      <c r="T220" s="4" t="s">
        <v>85</v>
      </c>
      <c r="U220" s="4" t="s">
        <v>4223</v>
      </c>
      <c r="V220" s="5" t="s">
        <v>3298</v>
      </c>
      <c r="W220" s="5" t="s">
        <v>4224</v>
      </c>
      <c r="X220" s="5" t="s">
        <v>4225</v>
      </c>
      <c r="Y220" s="5" t="s">
        <v>3761</v>
      </c>
      <c r="Z220" s="5" t="s">
        <v>2537</v>
      </c>
    </row>
    <row r="221" ht="69.75" customHeight="1">
      <c r="A221" s="4" t="s">
        <v>4227</v>
      </c>
      <c r="B221" s="4" t="s">
        <v>4228</v>
      </c>
      <c r="C221" s="4" t="s">
        <v>4229</v>
      </c>
      <c r="D221" s="4" t="s">
        <v>59</v>
      </c>
      <c r="E221" s="4" t="s">
        <v>4134</v>
      </c>
      <c r="F221" s="4" t="s">
        <v>119</v>
      </c>
      <c r="G221" s="4" t="s">
        <v>4231</v>
      </c>
      <c r="H221" s="4" t="s">
        <v>65</v>
      </c>
      <c r="I221" s="4" t="s">
        <v>4232</v>
      </c>
      <c r="J221" s="4" t="s">
        <v>4233</v>
      </c>
      <c r="K221" s="4" t="s">
        <v>3298</v>
      </c>
      <c r="L221" s="4" t="s">
        <v>4234</v>
      </c>
      <c r="M221" s="4" t="s">
        <v>4219</v>
      </c>
      <c r="N221" s="4" t="s">
        <v>4220</v>
      </c>
      <c r="O221" s="4" t="s">
        <v>2537</v>
      </c>
      <c r="P221" s="4" t="s">
        <v>112</v>
      </c>
      <c r="Q221" s="4" t="s">
        <v>77</v>
      </c>
      <c r="R221" s="4" t="s">
        <v>4236</v>
      </c>
      <c r="S221" s="4" t="s">
        <v>79</v>
      </c>
      <c r="T221" s="4" t="s">
        <v>85</v>
      </c>
      <c r="U221" s="4" t="s">
        <v>87</v>
      </c>
    </row>
    <row r="222" ht="69.75" customHeight="1">
      <c r="A222" s="4" t="s">
        <v>4237</v>
      </c>
      <c r="B222" s="4" t="s">
        <v>4238</v>
      </c>
      <c r="C222" s="4" t="s">
        <v>4239</v>
      </c>
      <c r="D222" s="4" t="s">
        <v>59</v>
      </c>
      <c r="E222" s="4" t="s">
        <v>4134</v>
      </c>
      <c r="F222" s="4" t="s">
        <v>62</v>
      </c>
      <c r="G222" s="4" t="s">
        <v>4241</v>
      </c>
      <c r="H222" s="4" t="s">
        <v>65</v>
      </c>
      <c r="I222" s="4" t="s">
        <v>4242</v>
      </c>
      <c r="J222" s="4" t="s">
        <v>4244</v>
      </c>
      <c r="K222" s="4" t="s">
        <v>3298</v>
      </c>
      <c r="L222" s="4" t="s">
        <v>4245</v>
      </c>
      <c r="M222" s="4" t="s">
        <v>4246</v>
      </c>
      <c r="N222" s="4" t="s">
        <v>4247</v>
      </c>
      <c r="O222" s="4" t="s">
        <v>2537</v>
      </c>
      <c r="P222" s="4" t="s">
        <v>112</v>
      </c>
      <c r="Q222" s="4" t="s">
        <v>77</v>
      </c>
      <c r="R222" s="4" t="s">
        <v>4249</v>
      </c>
      <c r="S222" s="4" t="s">
        <v>79</v>
      </c>
      <c r="T222" s="4" t="s">
        <v>85</v>
      </c>
      <c r="U222" s="4" t="s">
        <v>87</v>
      </c>
    </row>
    <row r="223" ht="69.75" customHeight="1">
      <c r="A223" s="4" t="s">
        <v>4250</v>
      </c>
      <c r="B223" s="4" t="s">
        <v>465</v>
      </c>
      <c r="C223" s="4" t="s">
        <v>470</v>
      </c>
      <c r="D223" s="4" t="s">
        <v>59</v>
      </c>
      <c r="E223" s="4" t="s">
        <v>4134</v>
      </c>
      <c r="F223" s="4" t="s">
        <v>4252</v>
      </c>
      <c r="G223" s="4" t="s">
        <v>4253</v>
      </c>
      <c r="H223" s="4" t="s">
        <v>65</v>
      </c>
      <c r="I223" s="4" t="s">
        <v>4254</v>
      </c>
      <c r="J223" s="4" t="s">
        <v>4255</v>
      </c>
      <c r="K223" s="4" t="s">
        <v>4256</v>
      </c>
      <c r="L223" s="4" t="s">
        <v>2552</v>
      </c>
      <c r="M223" s="4" t="s">
        <v>4257</v>
      </c>
      <c r="N223" s="4" t="s">
        <v>4258</v>
      </c>
      <c r="O223" s="4" t="s">
        <v>2557</v>
      </c>
      <c r="P223" s="4" t="s">
        <v>468</v>
      </c>
      <c r="Q223" s="4" t="s">
        <v>77</v>
      </c>
      <c r="R223" s="4" t="s">
        <v>4259</v>
      </c>
      <c r="S223" s="4" t="s">
        <v>79</v>
      </c>
      <c r="T223" s="4" t="s">
        <v>85</v>
      </c>
      <c r="U223" s="4" t="s">
        <v>315</v>
      </c>
    </row>
    <row r="224" ht="69.75" customHeight="1">
      <c r="A224" s="4" t="s">
        <v>4260</v>
      </c>
      <c r="B224" s="4" t="s">
        <v>4261</v>
      </c>
      <c r="C224" s="4" t="s">
        <v>4262</v>
      </c>
      <c r="D224" s="4" t="s">
        <v>59</v>
      </c>
      <c r="E224" s="4" t="s">
        <v>4134</v>
      </c>
      <c r="F224" s="4" t="s">
        <v>4263</v>
      </c>
      <c r="G224" s="4" t="s">
        <v>4264</v>
      </c>
      <c r="H224" s="4" t="s">
        <v>65</v>
      </c>
      <c r="I224" s="4" t="s">
        <v>4265</v>
      </c>
      <c r="J224" s="4" t="s">
        <v>4266</v>
      </c>
      <c r="K224" s="4" t="s">
        <v>4256</v>
      </c>
      <c r="L224" s="4" t="s">
        <v>4267</v>
      </c>
      <c r="M224" s="4" t="s">
        <v>4268</v>
      </c>
      <c r="N224" s="4" t="s">
        <v>4269</v>
      </c>
      <c r="O224" s="4" t="s">
        <v>2557</v>
      </c>
      <c r="P224" s="4" t="s">
        <v>112</v>
      </c>
      <c r="Q224" s="4" t="s">
        <v>77</v>
      </c>
      <c r="R224" s="4" t="s">
        <v>4270</v>
      </c>
      <c r="S224" s="4" t="s">
        <v>79</v>
      </c>
      <c r="T224" s="4" t="s">
        <v>85</v>
      </c>
      <c r="U224" s="4" t="s">
        <v>315</v>
      </c>
    </row>
    <row r="225" ht="69.75" customHeight="1">
      <c r="A225" s="4" t="s">
        <v>4271</v>
      </c>
      <c r="B225" s="4" t="s">
        <v>4272</v>
      </c>
      <c r="C225" s="4" t="s">
        <v>4273</v>
      </c>
      <c r="D225" s="4" t="s">
        <v>59</v>
      </c>
      <c r="E225" s="4" t="s">
        <v>4134</v>
      </c>
      <c r="F225" s="4" t="s">
        <v>4274</v>
      </c>
      <c r="G225" s="4" t="s">
        <v>4275</v>
      </c>
      <c r="H225" s="4" t="s">
        <v>65</v>
      </c>
      <c r="I225" s="4" t="s">
        <v>3065</v>
      </c>
      <c r="J225" s="4" t="s">
        <v>4278</v>
      </c>
      <c r="K225" s="4" t="s">
        <v>4256</v>
      </c>
      <c r="L225" s="4" t="s">
        <v>2552</v>
      </c>
      <c r="M225" s="4" t="s">
        <v>4280</v>
      </c>
      <c r="N225" s="4" t="s">
        <v>4281</v>
      </c>
      <c r="O225" s="4" t="s">
        <v>2557</v>
      </c>
      <c r="P225" s="4" t="s">
        <v>112</v>
      </c>
      <c r="Q225" s="4" t="s">
        <v>77</v>
      </c>
      <c r="R225" s="4" t="s">
        <v>4283</v>
      </c>
      <c r="S225" s="4" t="s">
        <v>79</v>
      </c>
      <c r="T225" s="4" t="s">
        <v>85</v>
      </c>
      <c r="U225" s="4" t="s">
        <v>315</v>
      </c>
    </row>
    <row r="226" ht="69.75" customHeight="1">
      <c r="A226" s="4" t="s">
        <v>4284</v>
      </c>
      <c r="B226" s="4" t="s">
        <v>4286</v>
      </c>
      <c r="C226" s="4" t="s">
        <v>4287</v>
      </c>
      <c r="D226" s="4" t="s">
        <v>59</v>
      </c>
      <c r="E226" s="4" t="s">
        <v>4134</v>
      </c>
      <c r="F226" s="4" t="s">
        <v>4288</v>
      </c>
      <c r="G226" s="4" t="s">
        <v>4289</v>
      </c>
      <c r="H226" s="4" t="s">
        <v>65</v>
      </c>
      <c r="I226" s="4" t="s">
        <v>4291</v>
      </c>
      <c r="J226" s="4" t="s">
        <v>4292</v>
      </c>
      <c r="K226" s="4" t="s">
        <v>69</v>
      </c>
      <c r="L226" s="4" t="s">
        <v>2243</v>
      </c>
      <c r="M226" s="4" t="s">
        <v>146</v>
      </c>
      <c r="N226" s="4" t="s">
        <v>148</v>
      </c>
      <c r="O226" s="4" t="s">
        <v>75</v>
      </c>
      <c r="P226" s="4" t="s">
        <v>112</v>
      </c>
      <c r="Q226" s="4" t="s">
        <v>77</v>
      </c>
      <c r="R226" s="4" t="s">
        <v>2248</v>
      </c>
      <c r="S226" s="4" t="s">
        <v>79</v>
      </c>
      <c r="T226" s="4" t="s">
        <v>85</v>
      </c>
      <c r="U226" s="4" t="s">
        <v>315</v>
      </c>
    </row>
    <row r="227" ht="69.75" customHeight="1">
      <c r="A227" s="4" t="s">
        <v>4294</v>
      </c>
      <c r="B227" s="4" t="s">
        <v>4296</v>
      </c>
      <c r="C227" s="4" t="s">
        <v>4298</v>
      </c>
      <c r="D227" s="4" t="s">
        <v>59</v>
      </c>
      <c r="E227" s="4" t="s">
        <v>4134</v>
      </c>
      <c r="F227" s="4" t="s">
        <v>62</v>
      </c>
      <c r="G227" s="4" t="s">
        <v>4300</v>
      </c>
      <c r="H227" s="4" t="s">
        <v>65</v>
      </c>
      <c r="I227" s="4" t="s">
        <v>4301</v>
      </c>
      <c r="J227" s="4" t="s">
        <v>4302</v>
      </c>
      <c r="K227" s="4" t="s">
        <v>69</v>
      </c>
      <c r="L227" s="4" t="s">
        <v>2243</v>
      </c>
      <c r="M227" s="4" t="s">
        <v>146</v>
      </c>
      <c r="N227" s="4" t="s">
        <v>148</v>
      </c>
      <c r="O227" s="4" t="s">
        <v>75</v>
      </c>
      <c r="P227" s="4" t="s">
        <v>112</v>
      </c>
      <c r="Q227" s="4" t="s">
        <v>77</v>
      </c>
      <c r="R227" s="4" t="s">
        <v>2248</v>
      </c>
      <c r="S227" s="4" t="s">
        <v>79</v>
      </c>
      <c r="T227" s="4" t="s">
        <v>85</v>
      </c>
      <c r="U227" s="4" t="s">
        <v>87</v>
      </c>
    </row>
    <row r="228" ht="69.75" customHeight="1">
      <c r="A228" s="4" t="s">
        <v>3263</v>
      </c>
      <c r="B228" s="4" t="s">
        <v>4307</v>
      </c>
      <c r="C228" s="4" t="s">
        <v>4308</v>
      </c>
      <c r="D228" s="4" t="s">
        <v>59</v>
      </c>
      <c r="E228" s="4" t="s">
        <v>4134</v>
      </c>
      <c r="F228" s="4" t="s">
        <v>4310</v>
      </c>
      <c r="G228" s="4" t="s">
        <v>4311</v>
      </c>
      <c r="H228" s="4" t="s">
        <v>65</v>
      </c>
      <c r="I228" s="4" t="s">
        <v>649</v>
      </c>
      <c r="J228" s="4" t="s">
        <v>4312</v>
      </c>
      <c r="K228" s="4" t="s">
        <v>4256</v>
      </c>
      <c r="L228" s="4" t="s">
        <v>4313</v>
      </c>
      <c r="M228" s="4" t="s">
        <v>4268</v>
      </c>
      <c r="N228" s="4" t="s">
        <v>4269</v>
      </c>
      <c r="O228" s="4" t="s">
        <v>2557</v>
      </c>
      <c r="P228" s="4" t="s">
        <v>112</v>
      </c>
      <c r="Q228" s="4" t="s">
        <v>4317</v>
      </c>
      <c r="R228" s="4" t="s">
        <v>4318</v>
      </c>
      <c r="S228" s="4" t="s">
        <v>79</v>
      </c>
      <c r="T228" s="4" t="s">
        <v>85</v>
      </c>
      <c r="U228" s="4" t="s">
        <v>4319</v>
      </c>
    </row>
    <row r="229" ht="69.75" customHeight="1">
      <c r="A229" s="4" t="s">
        <v>4320</v>
      </c>
      <c r="B229" s="4" t="s">
        <v>4321</v>
      </c>
      <c r="C229" s="4" t="s">
        <v>4322</v>
      </c>
      <c r="D229" s="4" t="s">
        <v>59</v>
      </c>
      <c r="E229" s="4" t="s">
        <v>4134</v>
      </c>
      <c r="F229" s="4" t="s">
        <v>119</v>
      </c>
      <c r="G229" s="4" t="s">
        <v>4323</v>
      </c>
      <c r="H229" s="4" t="s">
        <v>65</v>
      </c>
      <c r="I229" s="4" t="s">
        <v>4325</v>
      </c>
      <c r="J229" s="4" t="s">
        <v>4328</v>
      </c>
      <c r="K229" s="4" t="s">
        <v>169</v>
      </c>
      <c r="L229" s="4" t="s">
        <v>4180</v>
      </c>
      <c r="M229" s="4" t="s">
        <v>4181</v>
      </c>
      <c r="N229" s="4" t="s">
        <v>302</v>
      </c>
      <c r="O229" s="4" t="s">
        <v>176</v>
      </c>
      <c r="P229" s="4" t="s">
        <v>112</v>
      </c>
      <c r="Q229" s="4" t="s">
        <v>77</v>
      </c>
      <c r="R229" s="4" t="s">
        <v>4330</v>
      </c>
      <c r="S229" s="4" t="s">
        <v>79</v>
      </c>
      <c r="T229" s="4" t="s">
        <v>85</v>
      </c>
      <c r="U229" s="4" t="s">
        <v>4331</v>
      </c>
      <c r="V229" s="5" t="s">
        <v>4256</v>
      </c>
      <c r="W229" s="5" t="s">
        <v>4332</v>
      </c>
      <c r="X229" s="5" t="s">
        <v>4334</v>
      </c>
      <c r="Y229" s="5" t="s">
        <v>4195</v>
      </c>
      <c r="Z229" s="5" t="s">
        <v>2557</v>
      </c>
    </row>
    <row r="230" ht="69.75" customHeight="1">
      <c r="A230" s="4" t="s">
        <v>4337</v>
      </c>
      <c r="B230" s="4" t="s">
        <v>4338</v>
      </c>
      <c r="C230" s="4" t="s">
        <v>4339</v>
      </c>
      <c r="D230" s="4" t="s">
        <v>59</v>
      </c>
      <c r="E230" s="4" t="s">
        <v>4134</v>
      </c>
      <c r="F230" s="4" t="s">
        <v>119</v>
      </c>
      <c r="G230" s="4" t="s">
        <v>4340</v>
      </c>
      <c r="H230" s="4" t="s">
        <v>65</v>
      </c>
      <c r="I230" s="4" t="s">
        <v>4341</v>
      </c>
      <c r="J230" s="4" t="s">
        <v>4342</v>
      </c>
      <c r="K230" s="4" t="s">
        <v>3298</v>
      </c>
      <c r="L230" s="4" t="s">
        <v>4234</v>
      </c>
      <c r="M230" s="4" t="s">
        <v>4343</v>
      </c>
      <c r="N230" s="4" t="s">
        <v>4345</v>
      </c>
      <c r="O230" s="4" t="s">
        <v>2537</v>
      </c>
      <c r="P230" s="4" t="s">
        <v>112</v>
      </c>
      <c r="Q230" s="4" t="s">
        <v>77</v>
      </c>
      <c r="R230" s="4" t="s">
        <v>4349</v>
      </c>
      <c r="S230" s="4" t="s">
        <v>79</v>
      </c>
      <c r="T230" s="4" t="s">
        <v>85</v>
      </c>
      <c r="U230" s="4" t="s">
        <v>87</v>
      </c>
    </row>
    <row r="231" ht="69.75" customHeight="1">
      <c r="A231" s="4" t="s">
        <v>4350</v>
      </c>
      <c r="B231" s="4" t="s">
        <v>4351</v>
      </c>
      <c r="C231" s="4" t="s">
        <v>4352</v>
      </c>
      <c r="D231" s="4" t="s">
        <v>59</v>
      </c>
      <c r="E231" s="4" t="s">
        <v>4134</v>
      </c>
      <c r="F231" s="4" t="s">
        <v>119</v>
      </c>
      <c r="G231" s="4" t="s">
        <v>4353</v>
      </c>
      <c r="H231" s="4" t="s">
        <v>65</v>
      </c>
      <c r="I231" s="4" t="s">
        <v>4355</v>
      </c>
      <c r="J231" s="4" t="s">
        <v>4357</v>
      </c>
      <c r="K231" s="4" t="s">
        <v>169</v>
      </c>
      <c r="L231" s="4" t="s">
        <v>4359</v>
      </c>
      <c r="M231" s="4" t="s">
        <v>4360</v>
      </c>
      <c r="N231" s="4" t="s">
        <v>4362</v>
      </c>
      <c r="O231" s="4" t="s">
        <v>176</v>
      </c>
      <c r="P231" s="4" t="s">
        <v>4363</v>
      </c>
      <c r="Q231" s="4" t="s">
        <v>77</v>
      </c>
      <c r="R231" s="4" t="s">
        <v>4365</v>
      </c>
      <c r="S231" s="4" t="s">
        <v>79</v>
      </c>
      <c r="T231" s="4" t="s">
        <v>85</v>
      </c>
      <c r="U231" s="4" t="s">
        <v>87</v>
      </c>
    </row>
    <row r="232" ht="69.75" customHeight="1">
      <c r="A232" s="4" t="s">
        <v>4366</v>
      </c>
      <c r="B232" s="4" t="s">
        <v>4367</v>
      </c>
      <c r="C232" s="4" t="s">
        <v>4368</v>
      </c>
      <c r="D232" s="4" t="s">
        <v>59</v>
      </c>
      <c r="E232" s="4" t="s">
        <v>4134</v>
      </c>
      <c r="F232" s="4" t="s">
        <v>119</v>
      </c>
      <c r="G232" s="4" t="s">
        <v>4372</v>
      </c>
      <c r="H232" s="4" t="s">
        <v>65</v>
      </c>
      <c r="I232" s="4" t="s">
        <v>649</v>
      </c>
      <c r="J232" s="4" t="s">
        <v>4374</v>
      </c>
      <c r="K232" s="4" t="s">
        <v>102</v>
      </c>
      <c r="L232" s="4" t="s">
        <v>4375</v>
      </c>
      <c r="M232" s="4" t="s">
        <v>1682</v>
      </c>
      <c r="N232" s="4" t="s">
        <v>1683</v>
      </c>
      <c r="O232" s="4" t="s">
        <v>110</v>
      </c>
      <c r="P232" s="4" t="s">
        <v>112</v>
      </c>
      <c r="Q232" s="4" t="s">
        <v>77</v>
      </c>
      <c r="R232" s="4" t="s">
        <v>4377</v>
      </c>
      <c r="S232" s="4" t="s">
        <v>79</v>
      </c>
      <c r="T232" s="4" t="s">
        <v>85</v>
      </c>
      <c r="U232" s="4" t="s">
        <v>87</v>
      </c>
    </row>
    <row r="233" ht="69.75" customHeight="1">
      <c r="A233" s="4" t="s">
        <v>4293</v>
      </c>
      <c r="B233" s="4" t="s">
        <v>1964</v>
      </c>
      <c r="C233" s="4" t="s">
        <v>4381</v>
      </c>
      <c r="D233" s="4" t="s">
        <v>4383</v>
      </c>
      <c r="E233" s="4" t="s">
        <v>4134</v>
      </c>
      <c r="F233" s="4" t="s">
        <v>119</v>
      </c>
      <c r="G233" s="4" t="s">
        <v>4384</v>
      </c>
      <c r="H233" s="4" t="s">
        <v>65</v>
      </c>
      <c r="I233" s="4" t="s">
        <v>4385</v>
      </c>
      <c r="J233" s="4" t="s">
        <v>4297</v>
      </c>
      <c r="K233" s="4" t="s">
        <v>69</v>
      </c>
      <c r="L233" s="4" t="s">
        <v>4386</v>
      </c>
      <c r="M233" s="4" t="s">
        <v>656</v>
      </c>
      <c r="N233" s="4" t="s">
        <v>4387</v>
      </c>
      <c r="O233" s="4" t="s">
        <v>75</v>
      </c>
      <c r="P233" s="4" t="s">
        <v>112</v>
      </c>
      <c r="Q233" s="4" t="s">
        <v>897</v>
      </c>
      <c r="R233" s="4" t="s">
        <v>4299</v>
      </c>
      <c r="S233" s="4" t="s">
        <v>79</v>
      </c>
      <c r="T233" s="4" t="s">
        <v>85</v>
      </c>
      <c r="U233" s="4" t="s">
        <v>87</v>
      </c>
    </row>
    <row r="234" ht="69.75" customHeight="1">
      <c r="A234" s="4" t="s">
        <v>4392</v>
      </c>
      <c r="B234" s="4" t="s">
        <v>4394</v>
      </c>
      <c r="C234" s="4" t="s">
        <v>4395</v>
      </c>
      <c r="D234" s="4" t="s">
        <v>59</v>
      </c>
      <c r="E234" s="4" t="s">
        <v>4134</v>
      </c>
      <c r="F234" s="4" t="s">
        <v>119</v>
      </c>
      <c r="G234" s="4" t="s">
        <v>4396</v>
      </c>
      <c r="H234" s="4" t="s">
        <v>65</v>
      </c>
      <c r="I234" s="4" t="s">
        <v>4397</v>
      </c>
      <c r="J234" s="4" t="s">
        <v>4398</v>
      </c>
      <c r="K234" s="4" t="s">
        <v>69</v>
      </c>
      <c r="L234" s="4" t="s">
        <v>4402</v>
      </c>
      <c r="M234" s="4" t="s">
        <v>4403</v>
      </c>
      <c r="N234" s="4" t="s">
        <v>4405</v>
      </c>
      <c r="O234" s="4" t="s">
        <v>75</v>
      </c>
      <c r="P234" s="4" t="s">
        <v>112</v>
      </c>
      <c r="Q234" s="4" t="s">
        <v>77</v>
      </c>
      <c r="R234" s="4" t="s">
        <v>4407</v>
      </c>
      <c r="S234" s="4" t="s">
        <v>79</v>
      </c>
      <c r="T234" s="4" t="s">
        <v>85</v>
      </c>
      <c r="U234" s="4" t="s">
        <v>87</v>
      </c>
    </row>
    <row r="235" ht="69.75" customHeight="1">
      <c r="A235" s="4" t="s">
        <v>4303</v>
      </c>
      <c r="B235" s="4" t="s">
        <v>4408</v>
      </c>
      <c r="C235" s="4" t="s">
        <v>4409</v>
      </c>
      <c r="D235" s="4" t="s">
        <v>59</v>
      </c>
      <c r="E235" s="4" t="s">
        <v>4134</v>
      </c>
      <c r="F235" s="4" t="s">
        <v>62</v>
      </c>
      <c r="G235" s="4" t="s">
        <v>4413</v>
      </c>
      <c r="H235" s="4" t="s">
        <v>65</v>
      </c>
      <c r="I235" s="4" t="s">
        <v>649</v>
      </c>
      <c r="J235" s="4" t="s">
        <v>4305</v>
      </c>
      <c r="K235" s="4" t="s">
        <v>1886</v>
      </c>
      <c r="L235" s="4" t="s">
        <v>4414</v>
      </c>
      <c r="M235" s="4" t="s">
        <v>4415</v>
      </c>
      <c r="N235" s="4" t="s">
        <v>4416</v>
      </c>
      <c r="O235" s="4" t="s">
        <v>1891</v>
      </c>
      <c r="P235" s="4" t="s">
        <v>112</v>
      </c>
      <c r="Q235" s="4" t="s">
        <v>77</v>
      </c>
      <c r="R235" s="4" t="s">
        <v>4306</v>
      </c>
      <c r="S235" s="4" t="s">
        <v>79</v>
      </c>
      <c r="T235" s="4" t="s">
        <v>85</v>
      </c>
      <c r="U235" s="4" t="s">
        <v>2164</v>
      </c>
    </row>
    <row r="236" ht="69.75" customHeight="1">
      <c r="A236" s="4" t="s">
        <v>4421</v>
      </c>
      <c r="B236" s="4" t="s">
        <v>4422</v>
      </c>
      <c r="C236" s="4" t="s">
        <v>4423</v>
      </c>
      <c r="D236" s="4" t="s">
        <v>59</v>
      </c>
      <c r="E236" s="4" t="s">
        <v>4424</v>
      </c>
      <c r="F236" s="4" t="s">
        <v>95</v>
      </c>
      <c r="G236" s="4" t="s">
        <v>4425</v>
      </c>
      <c r="H236" s="4" t="s">
        <v>65</v>
      </c>
      <c r="I236" s="4" t="s">
        <v>4426</v>
      </c>
      <c r="J236" s="4" t="s">
        <v>4428</v>
      </c>
      <c r="K236" s="4" t="s">
        <v>4256</v>
      </c>
      <c r="L236" s="4" t="s">
        <v>4431</v>
      </c>
      <c r="M236" s="4" t="s">
        <v>4433</v>
      </c>
      <c r="N236" s="4" t="s">
        <v>4435</v>
      </c>
      <c r="O236" s="4" t="s">
        <v>2557</v>
      </c>
      <c r="P236" s="4" t="s">
        <v>112</v>
      </c>
      <c r="Q236" s="4" t="s">
        <v>4436</v>
      </c>
      <c r="R236" s="4" t="s">
        <v>4438</v>
      </c>
      <c r="S236" s="4" t="s">
        <v>79</v>
      </c>
      <c r="T236" s="4" t="s">
        <v>85</v>
      </c>
      <c r="U236" s="4" t="s">
        <v>4442</v>
      </c>
    </row>
    <row r="237" ht="69.75" customHeight="1">
      <c r="A237" s="4" t="s">
        <v>4314</v>
      </c>
      <c r="B237" s="4" t="s">
        <v>4445</v>
      </c>
      <c r="C237" s="4" t="s">
        <v>4446</v>
      </c>
      <c r="D237" s="4" t="s">
        <v>59</v>
      </c>
      <c r="E237" s="4" t="s">
        <v>2544</v>
      </c>
      <c r="F237" s="4" t="s">
        <v>62</v>
      </c>
      <c r="G237" s="4" t="s">
        <v>4450</v>
      </c>
      <c r="H237" s="4" t="s">
        <v>65</v>
      </c>
      <c r="I237" s="4" t="s">
        <v>4453</v>
      </c>
      <c r="J237" s="4" t="s">
        <v>4454</v>
      </c>
      <c r="K237" s="4" t="s">
        <v>430</v>
      </c>
      <c r="L237" s="4" t="s">
        <v>4455</v>
      </c>
      <c r="M237" s="4" t="s">
        <v>4456</v>
      </c>
      <c r="N237" s="4" t="s">
        <v>2009</v>
      </c>
      <c r="O237" s="4" t="s">
        <v>435</v>
      </c>
      <c r="P237" s="4" t="s">
        <v>112</v>
      </c>
      <c r="Q237" s="4" t="s">
        <v>77</v>
      </c>
      <c r="R237" s="4" t="s">
        <v>4460</v>
      </c>
      <c r="S237" s="4" t="s">
        <v>79</v>
      </c>
      <c r="T237" s="4" t="s">
        <v>85</v>
      </c>
      <c r="U237" s="4" t="s">
        <v>4463</v>
      </c>
      <c r="V237" s="5" t="s">
        <v>430</v>
      </c>
      <c r="W237" s="5" t="s">
        <v>4455</v>
      </c>
      <c r="X237" s="5" t="s">
        <v>4456</v>
      </c>
      <c r="Y237" s="5" t="s">
        <v>2009</v>
      </c>
      <c r="Z237" s="5" t="s">
        <v>435</v>
      </c>
    </row>
    <row r="238" ht="69.75" customHeight="1">
      <c r="A238" s="4" t="s">
        <v>4467</v>
      </c>
      <c r="B238" s="4" t="s">
        <v>4468</v>
      </c>
      <c r="C238" s="4" t="s">
        <v>4469</v>
      </c>
      <c r="D238" s="4" t="s">
        <v>59</v>
      </c>
      <c r="E238" s="4" t="s">
        <v>2717</v>
      </c>
      <c r="F238" s="4" t="s">
        <v>161</v>
      </c>
      <c r="G238" s="4" t="s">
        <v>4473</v>
      </c>
      <c r="H238" s="4" t="s">
        <v>65</v>
      </c>
      <c r="I238" s="4" t="s">
        <v>4474</v>
      </c>
      <c r="J238" s="4" t="s">
        <v>4475</v>
      </c>
      <c r="K238" s="4" t="s">
        <v>2801</v>
      </c>
      <c r="L238" s="4" t="s">
        <v>4478</v>
      </c>
      <c r="M238" s="4" t="s">
        <v>4480</v>
      </c>
      <c r="N238" s="4" t="s">
        <v>3007</v>
      </c>
      <c r="O238" s="4" t="s">
        <v>2463</v>
      </c>
      <c r="P238" s="4" t="s">
        <v>112</v>
      </c>
      <c r="Q238" s="4" t="s">
        <v>77</v>
      </c>
      <c r="R238" s="4" t="s">
        <v>4483</v>
      </c>
      <c r="S238" s="4" t="s">
        <v>79</v>
      </c>
      <c r="T238" s="4" t="s">
        <v>85</v>
      </c>
      <c r="U238" s="4" t="s">
        <v>4484</v>
      </c>
    </row>
    <row r="239" ht="69.75" customHeight="1">
      <c r="A239" s="4" t="s">
        <v>4486</v>
      </c>
      <c r="B239" s="4" t="s">
        <v>4488</v>
      </c>
      <c r="C239" s="4" t="s">
        <v>4489</v>
      </c>
      <c r="D239" s="4" t="s">
        <v>59</v>
      </c>
      <c r="E239" s="4" t="s">
        <v>1544</v>
      </c>
      <c r="F239" s="4" t="s">
        <v>62</v>
      </c>
      <c r="G239" s="4" t="s">
        <v>4490</v>
      </c>
      <c r="H239" s="4" t="s">
        <v>65</v>
      </c>
      <c r="I239" s="4" t="s">
        <v>4491</v>
      </c>
      <c r="J239" s="4" t="s">
        <v>4494</v>
      </c>
      <c r="K239" s="4" t="s">
        <v>1731</v>
      </c>
      <c r="L239" s="4" t="s">
        <v>4497</v>
      </c>
      <c r="M239" s="4" t="s">
        <v>4498</v>
      </c>
      <c r="N239" s="4" t="s">
        <v>4499</v>
      </c>
      <c r="O239" s="4" t="s">
        <v>1736</v>
      </c>
      <c r="P239" s="4" t="s">
        <v>112</v>
      </c>
      <c r="Q239" s="4" t="s">
        <v>77</v>
      </c>
      <c r="R239" s="4" t="s">
        <v>4501</v>
      </c>
      <c r="S239" s="4" t="s">
        <v>79</v>
      </c>
      <c r="T239" s="4" t="s">
        <v>85</v>
      </c>
      <c r="U239" s="4" t="s">
        <v>4505</v>
      </c>
    </row>
    <row r="240" ht="69.75" customHeight="1">
      <c r="A240" s="4" t="s">
        <v>4507</v>
      </c>
      <c r="B240" s="4" t="s">
        <v>2286</v>
      </c>
      <c r="C240" s="4" t="s">
        <v>4510</v>
      </c>
      <c r="D240" s="4" t="s">
        <v>59</v>
      </c>
      <c r="E240" s="4" t="s">
        <v>61</v>
      </c>
      <c r="F240" s="4" t="s">
        <v>4512</v>
      </c>
      <c r="G240" s="4" t="s">
        <v>4514</v>
      </c>
      <c r="H240" s="4" t="s">
        <v>65</v>
      </c>
      <c r="I240" s="4" t="s">
        <v>4517</v>
      </c>
      <c r="J240" s="4" t="s">
        <v>4518</v>
      </c>
      <c r="K240" s="4" t="s">
        <v>69</v>
      </c>
      <c r="L240" s="4" t="s">
        <v>71</v>
      </c>
      <c r="M240" s="4" t="s">
        <v>72</v>
      </c>
      <c r="N240" s="4" t="s">
        <v>73</v>
      </c>
      <c r="O240" s="4" t="s">
        <v>75</v>
      </c>
      <c r="P240" s="4" t="s">
        <v>112</v>
      </c>
      <c r="Q240" s="4" t="s">
        <v>77</v>
      </c>
      <c r="R240" s="4" t="s">
        <v>78</v>
      </c>
      <c r="S240" s="4" t="s">
        <v>79</v>
      </c>
      <c r="T240" s="4" t="s">
        <v>85</v>
      </c>
      <c r="U240" s="4" t="s">
        <v>4524</v>
      </c>
    </row>
    <row r="241" ht="69.75" customHeight="1">
      <c r="A241" s="4" t="s">
        <v>4526</v>
      </c>
      <c r="B241" s="4" t="s">
        <v>2300</v>
      </c>
      <c r="C241" s="4" t="s">
        <v>2303</v>
      </c>
      <c r="D241" s="4" t="s">
        <v>59</v>
      </c>
      <c r="E241" s="4" t="s">
        <v>61</v>
      </c>
      <c r="F241" s="4" t="s">
        <v>4530</v>
      </c>
      <c r="G241" s="4" t="s">
        <v>4532</v>
      </c>
      <c r="H241" s="4" t="s">
        <v>65</v>
      </c>
      <c r="I241" s="4" t="s">
        <v>4534</v>
      </c>
      <c r="J241" s="4" t="s">
        <v>4518</v>
      </c>
      <c r="K241" s="4" t="s">
        <v>69</v>
      </c>
      <c r="L241" s="4" t="s">
        <v>71</v>
      </c>
      <c r="M241" s="4" t="s">
        <v>72</v>
      </c>
      <c r="N241" s="4" t="s">
        <v>73</v>
      </c>
      <c r="O241" s="4" t="s">
        <v>75</v>
      </c>
      <c r="P241" s="4" t="s">
        <v>112</v>
      </c>
      <c r="Q241" s="4" t="s">
        <v>77</v>
      </c>
      <c r="R241" s="4" t="s">
        <v>78</v>
      </c>
      <c r="S241" s="4" t="s">
        <v>79</v>
      </c>
      <c r="T241" s="4" t="s">
        <v>85</v>
      </c>
      <c r="U241" s="4" t="s">
        <v>315</v>
      </c>
    </row>
    <row r="242" ht="69.75" customHeight="1">
      <c r="A242" s="4" t="s">
        <v>4544</v>
      </c>
      <c r="B242" s="4" t="s">
        <v>2318</v>
      </c>
      <c r="C242" s="4" t="s">
        <v>2319</v>
      </c>
      <c r="D242" s="4" t="s">
        <v>59</v>
      </c>
      <c r="E242" s="4" t="s">
        <v>61</v>
      </c>
      <c r="F242" s="4" t="s">
        <v>4530</v>
      </c>
      <c r="G242" s="4" t="s">
        <v>4547</v>
      </c>
      <c r="H242" s="4" t="s">
        <v>65</v>
      </c>
      <c r="I242" s="4" t="s">
        <v>4549</v>
      </c>
      <c r="J242" s="4" t="s">
        <v>4518</v>
      </c>
      <c r="K242" s="4" t="s">
        <v>69</v>
      </c>
      <c r="L242" s="4" t="s">
        <v>71</v>
      </c>
      <c r="M242" s="4" t="s">
        <v>72</v>
      </c>
      <c r="N242" s="4" t="s">
        <v>73</v>
      </c>
      <c r="O242" s="4" t="s">
        <v>75</v>
      </c>
      <c r="P242" s="4" t="s">
        <v>112</v>
      </c>
      <c r="Q242" s="4" t="s">
        <v>77</v>
      </c>
      <c r="R242" s="4" t="s">
        <v>78</v>
      </c>
      <c r="S242" s="4" t="s">
        <v>79</v>
      </c>
      <c r="T242" s="4" t="s">
        <v>85</v>
      </c>
      <c r="U242" s="4" t="s">
        <v>315</v>
      </c>
    </row>
    <row r="243" ht="69.75" customHeight="1">
      <c r="A243" s="4" t="s">
        <v>4554</v>
      </c>
      <c r="B243" s="4" t="s">
        <v>2330</v>
      </c>
      <c r="C243" s="4" t="s">
        <v>2333</v>
      </c>
      <c r="D243" s="4" t="s">
        <v>59</v>
      </c>
      <c r="E243" s="4" t="s">
        <v>641</v>
      </c>
      <c r="F243" s="4" t="s">
        <v>806</v>
      </c>
      <c r="G243" s="4" t="s">
        <v>4557</v>
      </c>
      <c r="H243" s="4" t="s">
        <v>65</v>
      </c>
      <c r="I243" s="4" t="s">
        <v>4560</v>
      </c>
      <c r="J243" s="4" t="s">
        <v>4562</v>
      </c>
      <c r="K243" s="4" t="s">
        <v>169</v>
      </c>
      <c r="L243" s="4" t="s">
        <v>535</v>
      </c>
      <c r="M243" s="4" t="s">
        <v>536</v>
      </c>
      <c r="N243" s="4" t="s">
        <v>539</v>
      </c>
      <c r="O243" s="4" t="s">
        <v>176</v>
      </c>
      <c r="P243" s="4" t="s">
        <v>112</v>
      </c>
      <c r="Q243" s="4" t="s">
        <v>77</v>
      </c>
      <c r="R243" s="4" t="s">
        <v>547</v>
      </c>
      <c r="S243" s="4" t="s">
        <v>79</v>
      </c>
      <c r="T243" s="4" t="s">
        <v>85</v>
      </c>
      <c r="U243" s="4" t="s">
        <v>315</v>
      </c>
    </row>
    <row r="244" ht="69.75" customHeight="1">
      <c r="A244" s="4" t="s">
        <v>4324</v>
      </c>
      <c r="B244" s="4" t="s">
        <v>2346</v>
      </c>
      <c r="C244" s="4" t="s">
        <v>2347</v>
      </c>
      <c r="D244" s="4" t="s">
        <v>59</v>
      </c>
      <c r="E244" s="4" t="s">
        <v>641</v>
      </c>
      <c r="F244" s="4" t="s">
        <v>806</v>
      </c>
      <c r="G244" s="4" t="s">
        <v>4574</v>
      </c>
      <c r="H244" s="4" t="s">
        <v>65</v>
      </c>
      <c r="I244" s="4" t="s">
        <v>4576</v>
      </c>
      <c r="J244" s="4" t="s">
        <v>4327</v>
      </c>
      <c r="K244" s="4" t="s">
        <v>169</v>
      </c>
      <c r="L244" s="4" t="s">
        <v>4579</v>
      </c>
      <c r="M244" s="4" t="s">
        <v>796</v>
      </c>
      <c r="N244" s="4" t="s">
        <v>4581</v>
      </c>
      <c r="O244" s="4" t="s">
        <v>176</v>
      </c>
      <c r="P244" s="4" t="s">
        <v>112</v>
      </c>
      <c r="Q244" s="4" t="s">
        <v>77</v>
      </c>
      <c r="R244" s="4" t="s">
        <v>4329</v>
      </c>
      <c r="S244" s="4" t="s">
        <v>79</v>
      </c>
      <c r="T244" s="4" t="s">
        <v>85</v>
      </c>
      <c r="U244" s="4" t="s">
        <v>315</v>
      </c>
    </row>
    <row r="245" ht="69.75" customHeight="1">
      <c r="A245" s="4" t="s">
        <v>4333</v>
      </c>
      <c r="B245" s="4" t="s">
        <v>2363</v>
      </c>
      <c r="C245" s="4" t="s">
        <v>2366</v>
      </c>
      <c r="D245" s="4" t="s">
        <v>59</v>
      </c>
      <c r="E245" s="4" t="s">
        <v>641</v>
      </c>
      <c r="F245" s="4" t="s">
        <v>4590</v>
      </c>
      <c r="G245" s="4" t="s">
        <v>4591</v>
      </c>
      <c r="H245" s="4" t="s">
        <v>65</v>
      </c>
      <c r="I245" s="4" t="s">
        <v>4593</v>
      </c>
      <c r="J245" s="4" t="s">
        <v>4336</v>
      </c>
      <c r="K245" s="4" t="s">
        <v>652</v>
      </c>
      <c r="L245" s="4" t="s">
        <v>842</v>
      </c>
      <c r="M245" s="4" t="s">
        <v>655</v>
      </c>
      <c r="N245" s="4" t="s">
        <v>656</v>
      </c>
      <c r="O245" s="4" t="s">
        <v>658</v>
      </c>
      <c r="P245" s="4" t="s">
        <v>112</v>
      </c>
      <c r="Q245" s="4" t="s">
        <v>77</v>
      </c>
      <c r="R245" s="4" t="s">
        <v>845</v>
      </c>
      <c r="S245" s="4" t="s">
        <v>79</v>
      </c>
      <c r="T245" s="4" t="s">
        <v>85</v>
      </c>
      <c r="U245" s="4" t="s">
        <v>315</v>
      </c>
    </row>
    <row r="246" ht="69.75" customHeight="1">
      <c r="A246" s="4" t="s">
        <v>4603</v>
      </c>
      <c r="B246" s="4" t="s">
        <v>2375</v>
      </c>
      <c r="C246" s="4" t="s">
        <v>2376</v>
      </c>
      <c r="D246" s="4" t="s">
        <v>59</v>
      </c>
      <c r="E246" s="4" t="s">
        <v>641</v>
      </c>
      <c r="F246" s="4" t="s">
        <v>4608</v>
      </c>
      <c r="G246" s="4" t="s">
        <v>4609</v>
      </c>
      <c r="H246" s="4" t="s">
        <v>65</v>
      </c>
      <c r="I246" s="4" t="s">
        <v>4611</v>
      </c>
      <c r="J246" s="4" t="s">
        <v>4613</v>
      </c>
      <c r="K246" s="4" t="s">
        <v>2665</v>
      </c>
      <c r="L246" s="4" t="s">
        <v>4615</v>
      </c>
      <c r="M246" s="4" t="s">
        <v>4617</v>
      </c>
      <c r="N246" s="4" t="s">
        <v>4619</v>
      </c>
      <c r="O246" s="4" t="s">
        <v>2489</v>
      </c>
      <c r="P246" s="4" t="s">
        <v>112</v>
      </c>
      <c r="Q246" s="4" t="s">
        <v>77</v>
      </c>
      <c r="R246" s="4" t="s">
        <v>4620</v>
      </c>
      <c r="S246" s="4" t="s">
        <v>79</v>
      </c>
      <c r="T246" s="4" t="s">
        <v>85</v>
      </c>
      <c r="U246" s="4" t="s">
        <v>315</v>
      </c>
    </row>
    <row r="247" ht="69.75" customHeight="1">
      <c r="A247" s="4" t="s">
        <v>4625</v>
      </c>
      <c r="B247" s="4" t="s">
        <v>2392</v>
      </c>
      <c r="C247" s="4" t="s">
        <v>2393</v>
      </c>
      <c r="D247" s="4" t="s">
        <v>59</v>
      </c>
      <c r="E247" s="4" t="s">
        <v>641</v>
      </c>
      <c r="F247" s="4" t="s">
        <v>4628</v>
      </c>
      <c r="G247" s="4" t="s">
        <v>4630</v>
      </c>
      <c r="H247" s="4" t="s">
        <v>65</v>
      </c>
      <c r="I247" s="4" t="s">
        <v>4633</v>
      </c>
      <c r="J247" s="4" t="s">
        <v>4634</v>
      </c>
      <c r="K247" s="4" t="s">
        <v>721</v>
      </c>
      <c r="L247" s="4" t="s">
        <v>723</v>
      </c>
      <c r="M247" s="4" t="s">
        <v>724</v>
      </c>
      <c r="N247" s="4" t="s">
        <v>726</v>
      </c>
      <c r="O247" s="4" t="s">
        <v>728</v>
      </c>
      <c r="P247" s="4" t="s">
        <v>112</v>
      </c>
      <c r="Q247" s="4" t="s">
        <v>77</v>
      </c>
      <c r="R247" s="4" t="s">
        <v>730</v>
      </c>
      <c r="S247" s="4" t="s">
        <v>79</v>
      </c>
      <c r="T247" s="4" t="s">
        <v>85</v>
      </c>
      <c r="U247" s="4" t="s">
        <v>315</v>
      </c>
    </row>
    <row r="248" ht="69.75" customHeight="1">
      <c r="A248" s="4" t="s">
        <v>4643</v>
      </c>
      <c r="B248" s="4" t="s">
        <v>2402</v>
      </c>
      <c r="C248" s="4" t="s">
        <v>2404</v>
      </c>
      <c r="D248" s="4" t="s">
        <v>59</v>
      </c>
      <c r="E248" s="4" t="s">
        <v>641</v>
      </c>
      <c r="F248" s="4" t="s">
        <v>4645</v>
      </c>
      <c r="G248" s="4" t="s">
        <v>4647</v>
      </c>
      <c r="H248" s="4" t="s">
        <v>65</v>
      </c>
      <c r="I248" s="4" t="s">
        <v>4650</v>
      </c>
      <c r="J248" s="4" t="s">
        <v>4652</v>
      </c>
      <c r="K248" s="4" t="s">
        <v>721</v>
      </c>
      <c r="L248" s="4" t="s">
        <v>2119</v>
      </c>
      <c r="M248" s="4" t="s">
        <v>4654</v>
      </c>
      <c r="N248" s="4" t="s">
        <v>4656</v>
      </c>
      <c r="O248" s="4" t="s">
        <v>728</v>
      </c>
      <c r="P248" s="4" t="s">
        <v>112</v>
      </c>
      <c r="Q248" s="4" t="s">
        <v>77</v>
      </c>
      <c r="R248" s="4" t="s">
        <v>4660</v>
      </c>
      <c r="S248" s="4" t="s">
        <v>79</v>
      </c>
      <c r="T248" s="4" t="s">
        <v>85</v>
      </c>
      <c r="U248" s="4" t="s">
        <v>315</v>
      </c>
    </row>
    <row r="249" ht="69.75" customHeight="1">
      <c r="A249" s="4" t="s">
        <v>4344</v>
      </c>
      <c r="B249" s="4" t="s">
        <v>2414</v>
      </c>
      <c r="C249" s="4" t="s">
        <v>2418</v>
      </c>
      <c r="D249" s="4" t="s">
        <v>59</v>
      </c>
      <c r="E249" s="4" t="s">
        <v>1979</v>
      </c>
      <c r="F249" s="4" t="s">
        <v>806</v>
      </c>
      <c r="G249" s="4" t="s">
        <v>4666</v>
      </c>
      <c r="H249" s="4" t="s">
        <v>65</v>
      </c>
      <c r="I249" s="4" t="s">
        <v>4669</v>
      </c>
      <c r="J249" s="4" t="s">
        <v>4347</v>
      </c>
      <c r="K249" s="4" t="s">
        <v>430</v>
      </c>
      <c r="L249" s="4" t="s">
        <v>2137</v>
      </c>
      <c r="M249" s="4" t="s">
        <v>4671</v>
      </c>
      <c r="N249" s="4" t="s">
        <v>4673</v>
      </c>
      <c r="O249" s="4" t="s">
        <v>435</v>
      </c>
      <c r="P249" s="4" t="s">
        <v>112</v>
      </c>
      <c r="Q249" s="4" t="s">
        <v>77</v>
      </c>
      <c r="R249" s="4" t="s">
        <v>4348</v>
      </c>
      <c r="S249" s="4" t="s">
        <v>79</v>
      </c>
      <c r="T249" s="4" t="s">
        <v>85</v>
      </c>
      <c r="U249" s="4" t="s">
        <v>315</v>
      </c>
    </row>
    <row r="250" ht="69.75" customHeight="1">
      <c r="A250" s="4" t="s">
        <v>4676</v>
      </c>
      <c r="B250" s="4" t="s">
        <v>2430</v>
      </c>
      <c r="C250" s="4" t="s">
        <v>2433</v>
      </c>
      <c r="D250" s="4" t="s">
        <v>59</v>
      </c>
      <c r="E250" s="4" t="s">
        <v>1979</v>
      </c>
      <c r="F250" s="4" t="s">
        <v>4679</v>
      </c>
      <c r="G250" s="4" t="s">
        <v>4681</v>
      </c>
      <c r="H250" s="4" t="s">
        <v>65</v>
      </c>
      <c r="I250" s="4" t="s">
        <v>4683</v>
      </c>
      <c r="J250" s="4" t="s">
        <v>4685</v>
      </c>
      <c r="K250" s="4" t="s">
        <v>430</v>
      </c>
      <c r="L250" s="4" t="s">
        <v>2137</v>
      </c>
      <c r="M250" s="4" t="s">
        <v>433</v>
      </c>
      <c r="N250" s="4" t="s">
        <v>434</v>
      </c>
      <c r="O250" s="4" t="s">
        <v>435</v>
      </c>
      <c r="P250" s="4" t="s">
        <v>112</v>
      </c>
      <c r="Q250" s="4" t="s">
        <v>77</v>
      </c>
      <c r="R250" s="4" t="s">
        <v>4690</v>
      </c>
      <c r="S250" s="4" t="s">
        <v>79</v>
      </c>
      <c r="T250" s="4" t="s">
        <v>85</v>
      </c>
      <c r="U250" s="4" t="s">
        <v>315</v>
      </c>
    </row>
    <row r="251" ht="69.75" customHeight="1">
      <c r="A251" s="4" t="s">
        <v>4694</v>
      </c>
      <c r="B251" s="4" t="s">
        <v>2444</v>
      </c>
      <c r="C251" s="4" t="s">
        <v>2447</v>
      </c>
      <c r="D251" s="4" t="s">
        <v>59</v>
      </c>
      <c r="E251" s="4" t="s">
        <v>61</v>
      </c>
      <c r="F251" s="4" t="s">
        <v>4698</v>
      </c>
      <c r="G251" s="4" t="s">
        <v>4701</v>
      </c>
      <c r="H251" s="4" t="s">
        <v>65</v>
      </c>
      <c r="I251" s="4" t="s">
        <v>4702</v>
      </c>
      <c r="J251" s="4" t="s">
        <v>4703</v>
      </c>
      <c r="K251" s="4" t="s">
        <v>102</v>
      </c>
      <c r="L251" s="4" t="s">
        <v>4706</v>
      </c>
      <c r="M251" s="4" t="s">
        <v>1723</v>
      </c>
      <c r="N251" s="4" t="s">
        <v>4709</v>
      </c>
      <c r="O251" s="4" t="s">
        <v>110</v>
      </c>
      <c r="P251" s="4" t="s">
        <v>112</v>
      </c>
      <c r="Q251" s="4" t="s">
        <v>77</v>
      </c>
      <c r="R251" s="4" t="s">
        <v>4712</v>
      </c>
      <c r="S251" s="4" t="s">
        <v>79</v>
      </c>
      <c r="T251" s="4" t="s">
        <v>85</v>
      </c>
      <c r="U251" s="4" t="s">
        <v>315</v>
      </c>
    </row>
    <row r="252" ht="69.75" customHeight="1">
      <c r="A252" s="4" t="s">
        <v>4354</v>
      </c>
      <c r="B252" s="4" t="s">
        <v>2461</v>
      </c>
      <c r="C252" s="4" t="s">
        <v>2466</v>
      </c>
      <c r="D252" s="4" t="s">
        <v>59</v>
      </c>
      <c r="E252" s="4" t="s">
        <v>4134</v>
      </c>
      <c r="F252" s="4" t="s">
        <v>4718</v>
      </c>
      <c r="G252" s="4" t="s">
        <v>4720</v>
      </c>
      <c r="H252" s="4" t="s">
        <v>65</v>
      </c>
      <c r="I252" s="4" t="s">
        <v>4721</v>
      </c>
      <c r="J252" s="4" t="s">
        <v>4358</v>
      </c>
      <c r="K252" s="4" t="s">
        <v>102</v>
      </c>
      <c r="L252" s="4" t="s">
        <v>4724</v>
      </c>
      <c r="M252" s="4" t="s">
        <v>4725</v>
      </c>
      <c r="N252" s="4" t="s">
        <v>4727</v>
      </c>
      <c r="O252" s="4" t="s">
        <v>110</v>
      </c>
      <c r="P252" s="4" t="s">
        <v>112</v>
      </c>
      <c r="Q252" s="4" t="s">
        <v>77</v>
      </c>
      <c r="R252" s="4" t="s">
        <v>4729</v>
      </c>
      <c r="S252" s="4" t="s">
        <v>79</v>
      </c>
      <c r="T252" s="4" t="s">
        <v>85</v>
      </c>
      <c r="U252" s="4" t="s">
        <v>4731</v>
      </c>
      <c r="V252" s="5" t="s">
        <v>102</v>
      </c>
      <c r="W252" s="5" t="s">
        <v>4734</v>
      </c>
      <c r="X252" s="5" t="s">
        <v>4736</v>
      </c>
      <c r="Y252" s="5" t="s">
        <v>4737</v>
      </c>
      <c r="Z252" s="5" t="s">
        <v>110</v>
      </c>
    </row>
    <row r="253" ht="69.75" customHeight="1">
      <c r="A253" s="4" t="s">
        <v>4739</v>
      </c>
      <c r="B253" s="4" t="s">
        <v>2480</v>
      </c>
      <c r="C253" s="4" t="s">
        <v>2481</v>
      </c>
      <c r="D253" s="4" t="s">
        <v>59</v>
      </c>
      <c r="E253" s="4" t="s">
        <v>1285</v>
      </c>
      <c r="F253" s="4" t="s">
        <v>4744</v>
      </c>
      <c r="G253" s="4" t="s">
        <v>4745</v>
      </c>
      <c r="H253" s="4" t="s">
        <v>65</v>
      </c>
      <c r="I253" s="4" t="s">
        <v>4746</v>
      </c>
      <c r="J253" s="4" t="s">
        <v>1441</v>
      </c>
      <c r="K253" s="4" t="s">
        <v>616</v>
      </c>
      <c r="L253" s="4" t="s">
        <v>618</v>
      </c>
      <c r="M253" s="4" t="s">
        <v>620</v>
      </c>
      <c r="N253" s="4" t="s">
        <v>621</v>
      </c>
      <c r="O253" s="4" t="s">
        <v>622</v>
      </c>
      <c r="P253" s="4" t="s">
        <v>112</v>
      </c>
      <c r="Q253" s="4" t="s">
        <v>77</v>
      </c>
      <c r="R253" s="4" t="s">
        <v>627</v>
      </c>
      <c r="S253" s="4" t="s">
        <v>79</v>
      </c>
      <c r="T253" s="4" t="s">
        <v>85</v>
      </c>
      <c r="U253" s="4" t="s">
        <v>315</v>
      </c>
    </row>
    <row r="254" ht="69.75" customHeight="1">
      <c r="A254" s="4" t="s">
        <v>4753</v>
      </c>
      <c r="B254" s="4" t="s">
        <v>2493</v>
      </c>
      <c r="C254" s="4" t="s">
        <v>2496</v>
      </c>
      <c r="D254" s="4" t="s">
        <v>59</v>
      </c>
      <c r="E254" s="4" t="s">
        <v>1285</v>
      </c>
      <c r="F254" s="4" t="s">
        <v>4754</v>
      </c>
      <c r="G254" s="4" t="s">
        <v>4756</v>
      </c>
      <c r="H254" s="4" t="s">
        <v>65</v>
      </c>
      <c r="I254" s="4" t="s">
        <v>4758</v>
      </c>
      <c r="J254" s="4" t="s">
        <v>4759</v>
      </c>
      <c r="K254" s="4" t="s">
        <v>616</v>
      </c>
      <c r="L254" s="4" t="s">
        <v>4761</v>
      </c>
      <c r="M254" s="4" t="s">
        <v>2554</v>
      </c>
      <c r="N254" s="4" t="s">
        <v>2555</v>
      </c>
      <c r="O254" s="4" t="s">
        <v>622</v>
      </c>
      <c r="P254" s="4" t="s">
        <v>112</v>
      </c>
      <c r="Q254" s="4" t="s">
        <v>77</v>
      </c>
      <c r="R254" s="4" t="s">
        <v>4765</v>
      </c>
      <c r="S254" s="4" t="s">
        <v>79</v>
      </c>
      <c r="T254" s="4" t="s">
        <v>85</v>
      </c>
      <c r="U254" s="4" t="s">
        <v>315</v>
      </c>
    </row>
    <row r="255" ht="69.75" customHeight="1">
      <c r="A255" s="4" t="s">
        <v>4369</v>
      </c>
      <c r="B255" s="4" t="s">
        <v>2512</v>
      </c>
      <c r="C255" s="4" t="s">
        <v>2515</v>
      </c>
      <c r="D255" s="4" t="s">
        <v>59</v>
      </c>
      <c r="E255" s="4" t="s">
        <v>641</v>
      </c>
      <c r="F255" s="4" t="s">
        <v>4770</v>
      </c>
      <c r="G255" s="4" t="s">
        <v>4771</v>
      </c>
      <c r="H255" s="4" t="s">
        <v>587</v>
      </c>
      <c r="I255" s="4" t="s">
        <v>4773</v>
      </c>
      <c r="J255" s="4" t="s">
        <v>4371</v>
      </c>
      <c r="K255" s="4" t="s">
        <v>399</v>
      </c>
      <c r="L255" s="4" t="s">
        <v>4776</v>
      </c>
      <c r="M255" s="4" t="s">
        <v>4777</v>
      </c>
      <c r="N255" s="4" t="s">
        <v>4778</v>
      </c>
      <c r="O255" s="4" t="s">
        <v>406</v>
      </c>
      <c r="P255" s="4" t="s">
        <v>112</v>
      </c>
      <c r="Q255" s="4" t="s">
        <v>77</v>
      </c>
      <c r="R255" s="4" t="s">
        <v>4373</v>
      </c>
      <c r="S255" s="4" t="s">
        <v>79</v>
      </c>
      <c r="T255" s="4" t="s">
        <v>85</v>
      </c>
      <c r="U255" s="4" t="s">
        <v>315</v>
      </c>
    </row>
    <row r="256" ht="69.75" customHeight="1">
      <c r="A256" s="4" t="s">
        <v>4378</v>
      </c>
      <c r="B256" s="4" t="s">
        <v>2530</v>
      </c>
      <c r="C256" s="4" t="s">
        <v>2532</v>
      </c>
      <c r="D256" s="4" t="s">
        <v>59</v>
      </c>
      <c r="E256" s="4" t="s">
        <v>641</v>
      </c>
      <c r="F256" s="4" t="s">
        <v>4770</v>
      </c>
      <c r="G256" s="4" t="s">
        <v>4788</v>
      </c>
      <c r="H256" s="4" t="s">
        <v>65</v>
      </c>
      <c r="I256" s="4" t="s">
        <v>4790</v>
      </c>
      <c r="J256" s="4" t="s">
        <v>4380</v>
      </c>
      <c r="K256" s="4" t="s">
        <v>399</v>
      </c>
      <c r="L256" s="4" t="s">
        <v>4794</v>
      </c>
      <c r="M256" s="4" t="s">
        <v>4796</v>
      </c>
      <c r="N256" s="4" t="s">
        <v>2180</v>
      </c>
      <c r="O256" s="4" t="s">
        <v>406</v>
      </c>
      <c r="P256" s="4" t="s">
        <v>4798</v>
      </c>
      <c r="Q256" s="4" t="s">
        <v>77</v>
      </c>
      <c r="R256" s="4" t="s">
        <v>4382</v>
      </c>
      <c r="S256" s="4" t="s">
        <v>79</v>
      </c>
      <c r="T256" s="4" t="s">
        <v>85</v>
      </c>
      <c r="U256" s="4" t="s">
        <v>315</v>
      </c>
    </row>
    <row r="257" ht="69.75" customHeight="1">
      <c r="A257" s="4" t="s">
        <v>4803</v>
      </c>
      <c r="B257" s="4" t="s">
        <v>2545</v>
      </c>
      <c r="C257" s="4" t="s">
        <v>2548</v>
      </c>
      <c r="D257" s="4" t="s">
        <v>59</v>
      </c>
      <c r="E257" s="4" t="s">
        <v>1979</v>
      </c>
      <c r="F257" s="4" t="s">
        <v>4807</v>
      </c>
      <c r="G257" s="4" t="s">
        <v>4809</v>
      </c>
      <c r="H257" s="4" t="s">
        <v>65</v>
      </c>
      <c r="I257" s="4" t="s">
        <v>4810</v>
      </c>
      <c r="J257" s="4" t="s">
        <v>4812</v>
      </c>
      <c r="K257" s="4" t="s">
        <v>1986</v>
      </c>
      <c r="L257" s="4" t="s">
        <v>4814</v>
      </c>
      <c r="M257" s="4" t="s">
        <v>4816</v>
      </c>
      <c r="N257" s="4" t="s">
        <v>4818</v>
      </c>
      <c r="O257" s="4" t="s">
        <v>1991</v>
      </c>
      <c r="P257" s="4" t="s">
        <v>112</v>
      </c>
      <c r="Q257" s="4" t="s">
        <v>77</v>
      </c>
      <c r="R257" s="4" t="s">
        <v>4820</v>
      </c>
      <c r="S257" s="4" t="s">
        <v>79</v>
      </c>
      <c r="T257" s="4" t="s">
        <v>85</v>
      </c>
      <c r="U257" s="4" t="s">
        <v>315</v>
      </c>
    </row>
    <row r="258" ht="69.75" customHeight="1">
      <c r="A258" s="4" t="s">
        <v>4826</v>
      </c>
      <c r="B258" s="4" t="s">
        <v>2562</v>
      </c>
      <c r="C258" s="4" t="s">
        <v>2566</v>
      </c>
      <c r="D258" s="4" t="s">
        <v>59</v>
      </c>
      <c r="E258" s="4" t="s">
        <v>1979</v>
      </c>
      <c r="F258" s="4" t="s">
        <v>4829</v>
      </c>
      <c r="G258" s="4" t="s">
        <v>4830</v>
      </c>
      <c r="H258" s="4" t="s">
        <v>65</v>
      </c>
      <c r="I258" s="4" t="s">
        <v>4832</v>
      </c>
      <c r="J258" s="4" t="s">
        <v>4834</v>
      </c>
      <c r="K258" s="4" t="s">
        <v>1986</v>
      </c>
      <c r="L258" s="4" t="s">
        <v>2154</v>
      </c>
      <c r="M258" s="4" t="s">
        <v>2156</v>
      </c>
      <c r="N258" s="4" t="s">
        <v>1633</v>
      </c>
      <c r="O258" s="4" t="s">
        <v>1991</v>
      </c>
      <c r="P258" s="4" t="s">
        <v>112</v>
      </c>
      <c r="Q258" s="4" t="s">
        <v>77</v>
      </c>
      <c r="R258" s="4" t="s">
        <v>2161</v>
      </c>
      <c r="S258" s="4" t="s">
        <v>79</v>
      </c>
      <c r="T258" s="4" t="s">
        <v>85</v>
      </c>
      <c r="U258" s="4" t="s">
        <v>315</v>
      </c>
    </row>
    <row r="259" ht="69.75" customHeight="1">
      <c r="A259" s="4" t="s">
        <v>4388</v>
      </c>
      <c r="B259" s="4" t="s">
        <v>2577</v>
      </c>
      <c r="C259" s="4" t="s">
        <v>2580</v>
      </c>
      <c r="D259" s="4" t="s">
        <v>59</v>
      </c>
      <c r="E259" s="4" t="s">
        <v>1285</v>
      </c>
      <c r="F259" s="4" t="s">
        <v>4846</v>
      </c>
      <c r="G259" s="4" t="s">
        <v>4848</v>
      </c>
      <c r="H259" s="4" t="s">
        <v>65</v>
      </c>
      <c r="I259" s="4" t="s">
        <v>4849</v>
      </c>
      <c r="J259" s="4" t="s">
        <v>4390</v>
      </c>
      <c r="K259" s="4" t="s">
        <v>1954</v>
      </c>
      <c r="L259" s="4" t="s">
        <v>4852</v>
      </c>
      <c r="M259" s="4" t="s">
        <v>4853</v>
      </c>
      <c r="N259" s="4" t="s">
        <v>4855</v>
      </c>
      <c r="O259" s="4" t="s">
        <v>1458</v>
      </c>
      <c r="P259" s="4" t="s">
        <v>112</v>
      </c>
      <c r="Q259" s="4" t="s">
        <v>77</v>
      </c>
      <c r="R259" s="4" t="s">
        <v>4391</v>
      </c>
      <c r="S259" s="4" t="s">
        <v>79</v>
      </c>
      <c r="T259" s="4" t="s">
        <v>85</v>
      </c>
      <c r="U259" s="4" t="s">
        <v>315</v>
      </c>
    </row>
    <row r="260" ht="69.75" customHeight="1">
      <c r="A260" s="4" t="s">
        <v>4860</v>
      </c>
      <c r="B260" s="4" t="s">
        <v>2586</v>
      </c>
      <c r="C260" s="4" t="s">
        <v>2587</v>
      </c>
      <c r="D260" s="4" t="s">
        <v>59</v>
      </c>
      <c r="E260" s="4" t="s">
        <v>1285</v>
      </c>
      <c r="F260" s="4" t="s">
        <v>4863</v>
      </c>
      <c r="G260" s="4" t="s">
        <v>4866</v>
      </c>
      <c r="H260" s="4" t="s">
        <v>65</v>
      </c>
      <c r="I260" s="4" t="s">
        <v>4867</v>
      </c>
      <c r="J260" s="4" t="s">
        <v>4869</v>
      </c>
      <c r="K260" s="4" t="s">
        <v>1954</v>
      </c>
      <c r="L260" s="4" t="s">
        <v>1485</v>
      </c>
      <c r="M260" s="4" t="s">
        <v>1489</v>
      </c>
      <c r="N260" s="4" t="s">
        <v>1491</v>
      </c>
      <c r="O260" s="4" t="s">
        <v>1458</v>
      </c>
      <c r="P260" s="4" t="s">
        <v>4874</v>
      </c>
      <c r="Q260" s="4" t="s">
        <v>77</v>
      </c>
      <c r="R260" s="4" t="s">
        <v>4876</v>
      </c>
      <c r="S260" s="4" t="s">
        <v>79</v>
      </c>
      <c r="T260" s="4" t="s">
        <v>85</v>
      </c>
      <c r="U260" s="4" t="s">
        <v>315</v>
      </c>
    </row>
    <row r="261" ht="69.75" customHeight="1">
      <c r="A261" s="4" t="s">
        <v>4879</v>
      </c>
      <c r="B261" s="4" t="s">
        <v>2591</v>
      </c>
      <c r="C261" s="4" t="s">
        <v>2594</v>
      </c>
      <c r="D261" s="4" t="s">
        <v>59</v>
      </c>
      <c r="E261" s="4" t="s">
        <v>1285</v>
      </c>
      <c r="F261" s="4" t="s">
        <v>4884</v>
      </c>
      <c r="G261" s="4" t="s">
        <v>4885</v>
      </c>
      <c r="H261" s="4" t="s">
        <v>862</v>
      </c>
      <c r="I261" s="4" t="s">
        <v>4888</v>
      </c>
      <c r="J261" s="4" t="s">
        <v>4890</v>
      </c>
      <c r="K261" s="4" t="s">
        <v>1886</v>
      </c>
      <c r="L261" s="4" t="s">
        <v>2301</v>
      </c>
      <c r="M261" s="4" t="s">
        <v>4892</v>
      </c>
      <c r="N261" s="4" t="s">
        <v>4893</v>
      </c>
      <c r="O261" s="4" t="s">
        <v>1891</v>
      </c>
      <c r="P261" s="4" t="s">
        <v>112</v>
      </c>
      <c r="Q261" s="4" t="s">
        <v>77</v>
      </c>
      <c r="R261" s="4" t="s">
        <v>4896</v>
      </c>
      <c r="S261" s="4" t="s">
        <v>79</v>
      </c>
      <c r="T261" s="4" t="s">
        <v>85</v>
      </c>
      <c r="U261" s="4" t="s">
        <v>315</v>
      </c>
    </row>
    <row r="262" ht="69.75" customHeight="1">
      <c r="A262" s="4" t="s">
        <v>4399</v>
      </c>
      <c r="B262" s="4" t="s">
        <v>1239</v>
      </c>
      <c r="C262" s="4" t="s">
        <v>1242</v>
      </c>
      <c r="D262" s="4" t="s">
        <v>59</v>
      </c>
      <c r="E262" s="4" t="s">
        <v>1285</v>
      </c>
      <c r="F262" s="4" t="s">
        <v>390</v>
      </c>
      <c r="G262" s="4" t="s">
        <v>4903</v>
      </c>
      <c r="H262" s="4" t="s">
        <v>65</v>
      </c>
      <c r="I262" s="4" t="s">
        <v>4905</v>
      </c>
      <c r="J262" s="4" t="s">
        <v>4401</v>
      </c>
      <c r="K262" s="4" t="s">
        <v>2424</v>
      </c>
      <c r="L262" s="4" t="s">
        <v>2326</v>
      </c>
      <c r="M262" s="4" t="s">
        <v>4908</v>
      </c>
      <c r="N262" s="4" t="s">
        <v>4910</v>
      </c>
      <c r="O262" s="4" t="s">
        <v>1529</v>
      </c>
      <c r="P262" s="4" t="s">
        <v>112</v>
      </c>
      <c r="Q262" s="4" t="s">
        <v>77</v>
      </c>
      <c r="R262" s="4" t="s">
        <v>4404</v>
      </c>
      <c r="S262" s="4" t="s">
        <v>79</v>
      </c>
      <c r="T262" s="4" t="s">
        <v>85</v>
      </c>
      <c r="U262" s="4" t="s">
        <v>4913</v>
      </c>
    </row>
    <row r="263" ht="69.75" customHeight="1">
      <c r="A263" s="4" t="s">
        <v>4915</v>
      </c>
      <c r="B263" s="4" t="s">
        <v>2600</v>
      </c>
      <c r="C263" s="4" t="s">
        <v>2601</v>
      </c>
      <c r="D263" s="4" t="s">
        <v>59</v>
      </c>
      <c r="E263" s="4" t="s">
        <v>1979</v>
      </c>
      <c r="F263" s="4" t="s">
        <v>4920</v>
      </c>
      <c r="G263" s="4" t="s">
        <v>4922</v>
      </c>
      <c r="H263" s="4" t="s">
        <v>862</v>
      </c>
      <c r="I263" s="4" t="s">
        <v>4924</v>
      </c>
      <c r="J263" s="4" t="s">
        <v>4926</v>
      </c>
      <c r="K263" s="4" t="s">
        <v>1954</v>
      </c>
      <c r="L263" s="4" t="s">
        <v>1485</v>
      </c>
      <c r="M263" s="4" t="s">
        <v>1489</v>
      </c>
      <c r="N263" s="4" t="s">
        <v>1491</v>
      </c>
      <c r="O263" s="4" t="s">
        <v>1458</v>
      </c>
      <c r="P263" s="4" t="s">
        <v>112</v>
      </c>
      <c r="Q263" s="4" t="s">
        <v>4931</v>
      </c>
      <c r="R263" s="4" t="s">
        <v>4933</v>
      </c>
      <c r="S263" s="4" t="s">
        <v>79</v>
      </c>
      <c r="T263" s="4" t="s">
        <v>85</v>
      </c>
      <c r="U263" s="4" t="s">
        <v>4936</v>
      </c>
    </row>
    <row r="264" ht="69.75" customHeight="1">
      <c r="A264" s="4" t="s">
        <v>4937</v>
      </c>
      <c r="B264" s="4" t="s">
        <v>2612</v>
      </c>
      <c r="C264" s="4" t="s">
        <v>2612</v>
      </c>
      <c r="D264" s="4" t="s">
        <v>59</v>
      </c>
      <c r="E264" s="4" t="s">
        <v>1979</v>
      </c>
      <c r="F264" s="4" t="s">
        <v>4942</v>
      </c>
      <c r="G264" s="4" t="s">
        <v>4944</v>
      </c>
      <c r="H264" s="4" t="s">
        <v>862</v>
      </c>
      <c r="I264" s="4" t="s">
        <v>4945</v>
      </c>
      <c r="J264" s="4" t="s">
        <v>4946</v>
      </c>
      <c r="K264" s="4" t="s">
        <v>2379</v>
      </c>
      <c r="L264" s="4" t="s">
        <v>2355</v>
      </c>
      <c r="M264" s="4" t="s">
        <v>4950</v>
      </c>
      <c r="N264" s="4" t="s">
        <v>4951</v>
      </c>
      <c r="O264" s="4" t="s">
        <v>2358</v>
      </c>
      <c r="P264" s="4" t="s">
        <v>112</v>
      </c>
      <c r="Q264" s="4" t="s">
        <v>77</v>
      </c>
      <c r="R264" s="4" t="s">
        <v>4952</v>
      </c>
      <c r="S264" s="4" t="s">
        <v>79</v>
      </c>
      <c r="T264" s="4" t="s">
        <v>85</v>
      </c>
      <c r="U264" s="4" t="s">
        <v>315</v>
      </c>
    </row>
    <row r="265" ht="69.75" customHeight="1">
      <c r="A265" s="4" t="s">
        <v>4956</v>
      </c>
      <c r="B265" s="4" t="s">
        <v>2619</v>
      </c>
      <c r="C265" s="4" t="s">
        <v>2620</v>
      </c>
      <c r="D265" s="4" t="s">
        <v>59</v>
      </c>
      <c r="E265" s="4" t="s">
        <v>1979</v>
      </c>
      <c r="F265" s="4" t="s">
        <v>4961</v>
      </c>
      <c r="G265" s="4" t="s">
        <v>4962</v>
      </c>
      <c r="H265" s="4" t="s">
        <v>587</v>
      </c>
      <c r="I265" s="4" t="s">
        <v>4963</v>
      </c>
      <c r="J265" s="4" t="s">
        <v>2327</v>
      </c>
      <c r="K265" s="4" t="s">
        <v>1731</v>
      </c>
      <c r="L265" s="4" t="s">
        <v>2329</v>
      </c>
      <c r="M265" s="4" t="s">
        <v>2331</v>
      </c>
      <c r="N265" s="4" t="s">
        <v>2332</v>
      </c>
      <c r="O265" s="4" t="s">
        <v>1736</v>
      </c>
      <c r="P265" s="4" t="s">
        <v>112</v>
      </c>
      <c r="Q265" s="4" t="s">
        <v>77</v>
      </c>
      <c r="R265" s="4" t="s">
        <v>4971</v>
      </c>
      <c r="S265" s="4" t="s">
        <v>79</v>
      </c>
      <c r="T265" s="4" t="s">
        <v>85</v>
      </c>
      <c r="U265" s="4" t="s">
        <v>315</v>
      </c>
    </row>
    <row r="266" ht="69.75" customHeight="1">
      <c r="A266" s="4" t="s">
        <v>4975</v>
      </c>
      <c r="B266" s="4" t="s">
        <v>2624</v>
      </c>
      <c r="C266" s="4" t="s">
        <v>2627</v>
      </c>
      <c r="D266" s="4" t="s">
        <v>59</v>
      </c>
      <c r="E266" s="4" t="s">
        <v>358</v>
      </c>
      <c r="F266" s="4" t="s">
        <v>62</v>
      </c>
      <c r="G266" s="4" t="s">
        <v>4981</v>
      </c>
      <c r="H266" s="4" t="s">
        <v>65</v>
      </c>
      <c r="I266" s="4" t="s">
        <v>4984</v>
      </c>
      <c r="J266" s="4" t="s">
        <v>4986</v>
      </c>
      <c r="K266" s="4" t="s">
        <v>333</v>
      </c>
      <c r="L266" s="4" t="s">
        <v>2637</v>
      </c>
      <c r="M266" s="4" t="s">
        <v>4989</v>
      </c>
      <c r="N266" s="4" t="s">
        <v>4990</v>
      </c>
      <c r="O266" s="4" t="s">
        <v>340</v>
      </c>
      <c r="P266" s="4" t="s">
        <v>112</v>
      </c>
      <c r="Q266" s="4" t="s">
        <v>77</v>
      </c>
      <c r="R266" s="4" t="s">
        <v>4994</v>
      </c>
      <c r="S266" s="4" t="s">
        <v>79</v>
      </c>
      <c r="T266" s="4" t="s">
        <v>85</v>
      </c>
      <c r="U266" s="4" t="s">
        <v>4913</v>
      </c>
    </row>
    <row r="267" ht="69.75" customHeight="1">
      <c r="A267" s="4" t="s">
        <v>4998</v>
      </c>
      <c r="B267" s="4" t="s">
        <v>2633</v>
      </c>
      <c r="C267" s="4" t="s">
        <v>2634</v>
      </c>
      <c r="D267" s="4" t="s">
        <v>59</v>
      </c>
      <c r="E267" s="4" t="s">
        <v>61</v>
      </c>
      <c r="F267" s="4" t="s">
        <v>119</v>
      </c>
      <c r="G267" s="4" t="s">
        <v>5003</v>
      </c>
      <c r="H267" s="4" t="s">
        <v>587</v>
      </c>
      <c r="I267" s="4" t="s">
        <v>5005</v>
      </c>
      <c r="J267" s="4" t="s">
        <v>5007</v>
      </c>
      <c r="K267" s="4" t="s">
        <v>3491</v>
      </c>
      <c r="L267" s="4" t="s">
        <v>3491</v>
      </c>
      <c r="M267" s="4" t="s">
        <v>5011</v>
      </c>
      <c r="N267" s="4" t="s">
        <v>5012</v>
      </c>
      <c r="O267" s="4" t="s">
        <v>3496</v>
      </c>
      <c r="P267" s="4" t="s">
        <v>112</v>
      </c>
      <c r="Q267" s="4" t="s">
        <v>77</v>
      </c>
      <c r="R267" s="4" t="s">
        <v>5016</v>
      </c>
      <c r="S267" s="4" t="s">
        <v>79</v>
      </c>
      <c r="T267" s="4" t="s">
        <v>85</v>
      </c>
      <c r="U267" s="4" t="s">
        <v>5019</v>
      </c>
      <c r="V267" s="5" t="s">
        <v>238</v>
      </c>
      <c r="W267" s="5" t="s">
        <v>5021</v>
      </c>
      <c r="X267" s="5" t="s">
        <v>3069</v>
      </c>
      <c r="Y267" s="5" t="s">
        <v>5022</v>
      </c>
      <c r="Z267" s="5" t="s">
        <v>246</v>
      </c>
    </row>
    <row r="268" ht="69.75" customHeight="1">
      <c r="A268" s="4" t="s">
        <v>5025</v>
      </c>
      <c r="B268" s="4" t="s">
        <v>2633</v>
      </c>
      <c r="C268" s="4" t="s">
        <v>2644</v>
      </c>
      <c r="D268" s="4" t="s">
        <v>59</v>
      </c>
      <c r="E268" s="4" t="s">
        <v>61</v>
      </c>
      <c r="F268" s="4" t="s">
        <v>5029</v>
      </c>
      <c r="G268" s="4" t="s">
        <v>5031</v>
      </c>
      <c r="H268" s="4" t="s">
        <v>65</v>
      </c>
      <c r="I268" s="4" t="s">
        <v>5034</v>
      </c>
      <c r="J268" s="4" t="s">
        <v>5036</v>
      </c>
      <c r="K268" s="4" t="s">
        <v>169</v>
      </c>
      <c r="L268" s="4" t="s">
        <v>747</v>
      </c>
      <c r="M268" s="4" t="s">
        <v>750</v>
      </c>
      <c r="N268" s="4" t="s">
        <v>752</v>
      </c>
      <c r="O268" s="4" t="s">
        <v>176</v>
      </c>
      <c r="P268" s="4" t="s">
        <v>112</v>
      </c>
      <c r="Q268" s="4" t="s">
        <v>77</v>
      </c>
      <c r="R268" s="4" t="s">
        <v>755</v>
      </c>
      <c r="S268" s="4" t="s">
        <v>79</v>
      </c>
      <c r="T268" s="4" t="s">
        <v>85</v>
      </c>
      <c r="U268" s="4" t="s">
        <v>5044</v>
      </c>
    </row>
    <row r="269" ht="69.75" customHeight="1">
      <c r="A269" s="4" t="s">
        <v>5046</v>
      </c>
      <c r="B269" s="4" t="s">
        <v>2648</v>
      </c>
      <c r="C269" s="4" t="s">
        <v>2650</v>
      </c>
      <c r="D269" s="4" t="s">
        <v>59</v>
      </c>
      <c r="E269" s="4" t="s">
        <v>2717</v>
      </c>
      <c r="F269" s="4" t="s">
        <v>5051</v>
      </c>
      <c r="G269" s="4" t="s">
        <v>5052</v>
      </c>
      <c r="H269" s="4" t="s">
        <v>65</v>
      </c>
      <c r="I269" s="4" t="s">
        <v>5053</v>
      </c>
      <c r="J269" s="4" t="s">
        <v>5055</v>
      </c>
      <c r="K269" s="4" t="s">
        <v>2723</v>
      </c>
      <c r="L269" s="4" t="s">
        <v>5058</v>
      </c>
      <c r="M269" s="4" t="s">
        <v>3145</v>
      </c>
      <c r="N269" s="4" t="s">
        <v>5061</v>
      </c>
      <c r="O269" s="4" t="s">
        <v>2432</v>
      </c>
      <c r="P269" s="4" t="s">
        <v>112</v>
      </c>
      <c r="Q269" s="4" t="s">
        <v>77</v>
      </c>
      <c r="R269" s="4" t="s">
        <v>5065</v>
      </c>
      <c r="S269" s="4" t="s">
        <v>79</v>
      </c>
      <c r="T269" s="4" t="s">
        <v>85</v>
      </c>
      <c r="U269" s="4" t="s">
        <v>315</v>
      </c>
    </row>
    <row r="270" ht="69.75" customHeight="1">
      <c r="A270" s="4" t="s">
        <v>5069</v>
      </c>
      <c r="B270" s="4" t="s">
        <v>2656</v>
      </c>
      <c r="C270" s="4" t="s">
        <v>2657</v>
      </c>
      <c r="D270" s="4" t="s">
        <v>59</v>
      </c>
      <c r="E270" s="4" t="s">
        <v>2717</v>
      </c>
      <c r="F270" s="4" t="s">
        <v>119</v>
      </c>
      <c r="G270" s="4" t="s">
        <v>5074</v>
      </c>
      <c r="H270" s="4" t="s">
        <v>65</v>
      </c>
      <c r="I270" s="4" t="s">
        <v>5076</v>
      </c>
      <c r="J270" s="4" t="s">
        <v>2722</v>
      </c>
      <c r="K270" s="4" t="s">
        <v>2723</v>
      </c>
      <c r="L270" s="4" t="s">
        <v>2428</v>
      </c>
      <c r="M270" s="4" t="s">
        <v>2725</v>
      </c>
      <c r="N270" s="4" t="s">
        <v>2726</v>
      </c>
      <c r="O270" s="4" t="s">
        <v>2432</v>
      </c>
      <c r="P270" s="4" t="s">
        <v>112</v>
      </c>
      <c r="Q270" s="4" t="s">
        <v>77</v>
      </c>
      <c r="R270" s="4" t="s">
        <v>2727</v>
      </c>
      <c r="S270" s="4" t="s">
        <v>79</v>
      </c>
      <c r="T270" s="4" t="s">
        <v>85</v>
      </c>
      <c r="U270" s="4" t="s">
        <v>4913</v>
      </c>
    </row>
    <row r="271" ht="69.75" customHeight="1">
      <c r="A271" s="4" t="s">
        <v>5088</v>
      </c>
      <c r="B271" s="4" t="s">
        <v>2669</v>
      </c>
      <c r="C271" s="4" t="s">
        <v>2671</v>
      </c>
      <c r="D271" s="4" t="s">
        <v>59</v>
      </c>
      <c r="E271" s="4" t="s">
        <v>3074</v>
      </c>
      <c r="F271" s="4" t="s">
        <v>5092</v>
      </c>
      <c r="G271" s="4" t="s">
        <v>5094</v>
      </c>
      <c r="H271" s="4" t="s">
        <v>65</v>
      </c>
      <c r="I271" s="4" t="s">
        <v>5098</v>
      </c>
      <c r="J271" s="4" t="s">
        <v>5099</v>
      </c>
      <c r="K271" s="4" t="s">
        <v>3043</v>
      </c>
      <c r="L271" s="4" t="s">
        <v>5101</v>
      </c>
      <c r="M271" s="4" t="s">
        <v>3128</v>
      </c>
      <c r="N271" s="4" t="s">
        <v>3129</v>
      </c>
      <c r="O271" s="4" t="s">
        <v>2451</v>
      </c>
      <c r="P271" s="4" t="s">
        <v>112</v>
      </c>
      <c r="Q271" s="4" t="s">
        <v>77</v>
      </c>
      <c r="R271" s="4" t="s">
        <v>5106</v>
      </c>
      <c r="S271" s="4" t="s">
        <v>79</v>
      </c>
      <c r="T271" s="4" t="s">
        <v>85</v>
      </c>
      <c r="U271" s="4" t="s">
        <v>315</v>
      </c>
    </row>
    <row r="272" ht="69.75" customHeight="1">
      <c r="A272" s="4" t="s">
        <v>5111</v>
      </c>
      <c r="B272" s="4" t="s">
        <v>2680</v>
      </c>
      <c r="C272" s="4" t="s">
        <v>2681</v>
      </c>
      <c r="D272" s="4" t="s">
        <v>59</v>
      </c>
      <c r="E272" s="4" t="s">
        <v>2717</v>
      </c>
      <c r="F272" s="4" t="s">
        <v>161</v>
      </c>
      <c r="G272" s="4" t="s">
        <v>5117</v>
      </c>
      <c r="H272" s="4" t="s">
        <v>65</v>
      </c>
      <c r="I272" s="4" t="s">
        <v>5119</v>
      </c>
      <c r="J272" s="4" t="s">
        <v>5121</v>
      </c>
      <c r="K272" s="4" t="s">
        <v>2801</v>
      </c>
      <c r="L272" s="4" t="s">
        <v>5123</v>
      </c>
      <c r="M272" s="4" t="s">
        <v>5124</v>
      </c>
      <c r="N272" s="4" t="s">
        <v>5126</v>
      </c>
      <c r="O272" s="4" t="s">
        <v>2463</v>
      </c>
      <c r="P272" s="4" t="s">
        <v>112</v>
      </c>
      <c r="Q272" s="4" t="s">
        <v>77</v>
      </c>
      <c r="R272" s="4" t="s">
        <v>5131</v>
      </c>
      <c r="S272" s="4" t="s">
        <v>79</v>
      </c>
      <c r="T272" s="4" t="s">
        <v>85</v>
      </c>
      <c r="U272" s="4" t="s">
        <v>5133</v>
      </c>
    </row>
    <row r="273" ht="69.75" customHeight="1">
      <c r="A273" s="4" t="s">
        <v>5134</v>
      </c>
      <c r="B273" s="4" t="s">
        <v>2687</v>
      </c>
      <c r="C273" s="4" t="s">
        <v>2688</v>
      </c>
      <c r="D273" s="4" t="s">
        <v>59</v>
      </c>
      <c r="E273" s="4" t="s">
        <v>2717</v>
      </c>
      <c r="F273" s="4" t="s">
        <v>161</v>
      </c>
      <c r="G273" s="4" t="s">
        <v>5138</v>
      </c>
      <c r="H273" s="4" t="s">
        <v>65</v>
      </c>
      <c r="I273" s="4" t="s">
        <v>5139</v>
      </c>
      <c r="J273" s="4" t="s">
        <v>5141</v>
      </c>
      <c r="K273" s="4" t="s">
        <v>69</v>
      </c>
      <c r="L273" s="4" t="s">
        <v>464</v>
      </c>
      <c r="M273" s="4" t="s">
        <v>466</v>
      </c>
      <c r="N273" s="4" t="s">
        <v>467</v>
      </c>
      <c r="O273" s="4" t="s">
        <v>75</v>
      </c>
      <c r="P273" s="4" t="s">
        <v>5147</v>
      </c>
      <c r="Q273" s="4" t="s">
        <v>77</v>
      </c>
      <c r="R273" s="4" t="s">
        <v>473</v>
      </c>
      <c r="S273" s="4" t="s">
        <v>79</v>
      </c>
      <c r="T273" s="4" t="s">
        <v>85</v>
      </c>
      <c r="U273" s="4" t="s">
        <v>5133</v>
      </c>
    </row>
    <row r="274" ht="69.75" customHeight="1">
      <c r="A274" s="4" t="s">
        <v>5149</v>
      </c>
      <c r="B274" s="4" t="s">
        <v>2698</v>
      </c>
      <c r="C274" s="4" t="s">
        <v>2700</v>
      </c>
      <c r="D274" s="4" t="s">
        <v>59</v>
      </c>
      <c r="E274" s="4" t="s">
        <v>827</v>
      </c>
      <c r="F274" s="4" t="s">
        <v>5152</v>
      </c>
      <c r="G274" s="4" t="s">
        <v>5153</v>
      </c>
      <c r="H274" s="4" t="s">
        <v>65</v>
      </c>
      <c r="I274" s="4" t="s">
        <v>5155</v>
      </c>
      <c r="J274" s="4" t="s">
        <v>3456</v>
      </c>
      <c r="K274" s="4" t="s">
        <v>2665</v>
      </c>
      <c r="L274" s="4" t="s">
        <v>3457</v>
      </c>
      <c r="M274" s="4" t="s">
        <v>3338</v>
      </c>
      <c r="N274" s="4" t="s">
        <v>3340</v>
      </c>
      <c r="O274" s="4" t="s">
        <v>2489</v>
      </c>
      <c r="P274" s="4" t="s">
        <v>112</v>
      </c>
      <c r="Q274" s="4" t="s">
        <v>77</v>
      </c>
      <c r="R274" s="4" t="s">
        <v>3463</v>
      </c>
      <c r="S274" s="4" t="s">
        <v>79</v>
      </c>
      <c r="T274" s="4" t="s">
        <v>85</v>
      </c>
      <c r="U274" s="4" t="s">
        <v>315</v>
      </c>
    </row>
    <row r="275" ht="69.75" customHeight="1">
      <c r="A275" s="4" t="s">
        <v>4410</v>
      </c>
      <c r="B275" s="4" t="s">
        <v>2709</v>
      </c>
      <c r="C275" s="4" t="s">
        <v>2711</v>
      </c>
      <c r="D275" s="4" t="s">
        <v>59</v>
      </c>
      <c r="E275" s="4" t="s">
        <v>827</v>
      </c>
      <c r="F275" s="4" t="s">
        <v>5162</v>
      </c>
      <c r="G275" s="4" t="s">
        <v>5163</v>
      </c>
      <c r="H275" s="4" t="s">
        <v>862</v>
      </c>
      <c r="I275" s="4" t="s">
        <v>5165</v>
      </c>
      <c r="J275" s="4" t="s">
        <v>4412</v>
      </c>
      <c r="K275" s="4" t="s">
        <v>2665</v>
      </c>
      <c r="L275" s="4" t="s">
        <v>3540</v>
      </c>
      <c r="M275" s="4" t="s">
        <v>3541</v>
      </c>
      <c r="N275" s="4" t="s">
        <v>3542</v>
      </c>
      <c r="O275" s="4" t="s">
        <v>2489</v>
      </c>
      <c r="P275" s="4" t="s">
        <v>112</v>
      </c>
      <c r="Q275" s="4" t="s">
        <v>77</v>
      </c>
      <c r="R275" s="4" t="s">
        <v>3546</v>
      </c>
      <c r="S275" s="4" t="s">
        <v>79</v>
      </c>
      <c r="T275" s="4" t="s">
        <v>85</v>
      </c>
      <c r="U275" s="4" t="s">
        <v>315</v>
      </c>
    </row>
    <row r="276" ht="69.75" customHeight="1">
      <c r="A276" s="4" t="s">
        <v>5169</v>
      </c>
      <c r="B276" s="4" t="s">
        <v>2719</v>
      </c>
      <c r="C276" s="4" t="s">
        <v>2721</v>
      </c>
      <c r="D276" s="4" t="s">
        <v>59</v>
      </c>
      <c r="E276" s="4" t="s">
        <v>3685</v>
      </c>
      <c r="F276" s="4" t="s">
        <v>3897</v>
      </c>
      <c r="G276" s="4" t="s">
        <v>5171</v>
      </c>
      <c r="H276" s="4" t="s">
        <v>65</v>
      </c>
      <c r="I276" s="4" t="s">
        <v>5174</v>
      </c>
      <c r="J276" s="4" t="s">
        <v>5175</v>
      </c>
      <c r="K276" s="4" t="s">
        <v>3688</v>
      </c>
      <c r="L276" s="4" t="s">
        <v>2498</v>
      </c>
      <c r="M276" s="4" t="s">
        <v>3710</v>
      </c>
      <c r="N276" s="4" t="s">
        <v>3712</v>
      </c>
      <c r="O276" s="4" t="s">
        <v>2501</v>
      </c>
      <c r="P276" s="4" t="s">
        <v>112</v>
      </c>
      <c r="Q276" s="4" t="s">
        <v>77</v>
      </c>
      <c r="R276" s="4" t="s">
        <v>3716</v>
      </c>
      <c r="S276" s="4" t="s">
        <v>79</v>
      </c>
      <c r="T276" s="4" t="s">
        <v>85</v>
      </c>
      <c r="U276" s="4" t="s">
        <v>315</v>
      </c>
    </row>
    <row r="277" ht="69.75" customHeight="1">
      <c r="A277" s="4" t="s">
        <v>4417</v>
      </c>
      <c r="B277" s="4" t="s">
        <v>2731</v>
      </c>
      <c r="C277" s="4" t="s">
        <v>2732</v>
      </c>
      <c r="D277" s="4" t="s">
        <v>59</v>
      </c>
      <c r="E277" s="4" t="s">
        <v>3685</v>
      </c>
      <c r="F277" s="4" t="s">
        <v>5180</v>
      </c>
      <c r="G277" s="4" t="s">
        <v>5182</v>
      </c>
      <c r="H277" s="4" t="s">
        <v>862</v>
      </c>
      <c r="I277" s="4" t="s">
        <v>5183</v>
      </c>
      <c r="J277" s="4" t="s">
        <v>4419</v>
      </c>
      <c r="K277" s="4" t="s">
        <v>3688</v>
      </c>
      <c r="L277" s="4" t="s">
        <v>5184</v>
      </c>
      <c r="M277" s="4" t="s">
        <v>4062</v>
      </c>
      <c r="N277" s="4" t="s">
        <v>4063</v>
      </c>
      <c r="O277" s="4" t="s">
        <v>2501</v>
      </c>
      <c r="P277" s="4" t="s">
        <v>112</v>
      </c>
      <c r="Q277" s="4" t="s">
        <v>77</v>
      </c>
      <c r="R277" s="4" t="s">
        <v>4420</v>
      </c>
      <c r="S277" s="4" t="s">
        <v>79</v>
      </c>
      <c r="T277" s="4" t="s">
        <v>85</v>
      </c>
      <c r="U277" s="4" t="s">
        <v>315</v>
      </c>
    </row>
    <row r="278" ht="69.75" customHeight="1">
      <c r="A278" s="4" t="s">
        <v>5188</v>
      </c>
      <c r="B278" s="4" t="s">
        <v>2740</v>
      </c>
      <c r="C278" s="4" t="s">
        <v>2743</v>
      </c>
      <c r="D278" s="4" t="s">
        <v>59</v>
      </c>
      <c r="E278" s="4" t="s">
        <v>3685</v>
      </c>
      <c r="F278" s="4" t="s">
        <v>5190</v>
      </c>
      <c r="G278" s="4" t="s">
        <v>5191</v>
      </c>
      <c r="H278" s="4" t="s">
        <v>65</v>
      </c>
      <c r="I278" s="4" t="s">
        <v>5193</v>
      </c>
      <c r="J278" s="4" t="s">
        <v>5194</v>
      </c>
      <c r="K278" s="4" t="s">
        <v>1579</v>
      </c>
      <c r="L278" s="4" t="s">
        <v>5195</v>
      </c>
      <c r="M278" s="4" t="s">
        <v>5197</v>
      </c>
      <c r="N278" s="4" t="s">
        <v>5198</v>
      </c>
      <c r="O278" s="4" t="s">
        <v>1585</v>
      </c>
      <c r="P278" s="4" t="s">
        <v>112</v>
      </c>
      <c r="Q278" s="4" t="s">
        <v>77</v>
      </c>
      <c r="R278" s="4" t="s">
        <v>5200</v>
      </c>
      <c r="S278" s="4" t="s">
        <v>79</v>
      </c>
      <c r="T278" s="4" t="s">
        <v>85</v>
      </c>
      <c r="U278" s="4" t="s">
        <v>315</v>
      </c>
    </row>
    <row r="279" ht="69.75" customHeight="1">
      <c r="A279" s="4" t="s">
        <v>5201</v>
      </c>
      <c r="B279" s="4" t="s">
        <v>2752</v>
      </c>
      <c r="C279" s="4" t="s">
        <v>2752</v>
      </c>
      <c r="D279" s="4" t="s">
        <v>59</v>
      </c>
      <c r="E279" s="4" t="s">
        <v>3685</v>
      </c>
      <c r="F279" s="4" t="s">
        <v>5203</v>
      </c>
      <c r="G279" s="4" t="s">
        <v>5204</v>
      </c>
      <c r="H279" s="4" t="s">
        <v>862</v>
      </c>
      <c r="I279" s="4" t="s">
        <v>5207</v>
      </c>
      <c r="J279" s="4" t="s">
        <v>5208</v>
      </c>
      <c r="K279" s="4" t="s">
        <v>4071</v>
      </c>
      <c r="L279" s="4" t="s">
        <v>2511</v>
      </c>
      <c r="M279" s="4" t="s">
        <v>4099</v>
      </c>
      <c r="N279" s="4" t="s">
        <v>4101</v>
      </c>
      <c r="O279" s="4" t="s">
        <v>2514</v>
      </c>
      <c r="P279" s="4" t="s">
        <v>112</v>
      </c>
      <c r="Q279" s="4" t="s">
        <v>77</v>
      </c>
      <c r="R279" s="4" t="s">
        <v>4102</v>
      </c>
      <c r="S279" s="4" t="s">
        <v>79</v>
      </c>
      <c r="T279" s="4" t="s">
        <v>85</v>
      </c>
      <c r="U279" s="4" t="s">
        <v>315</v>
      </c>
    </row>
    <row r="280" ht="69.75" customHeight="1">
      <c r="A280" s="4" t="s">
        <v>5211</v>
      </c>
      <c r="B280" s="4" t="s">
        <v>2760</v>
      </c>
      <c r="C280" s="4" t="s">
        <v>2763</v>
      </c>
      <c r="D280" s="4" t="s">
        <v>59</v>
      </c>
      <c r="E280" s="4" t="s">
        <v>3685</v>
      </c>
      <c r="F280" s="4" t="s">
        <v>5214</v>
      </c>
      <c r="G280" s="4" t="s">
        <v>5216</v>
      </c>
      <c r="H280" s="4" t="s">
        <v>65</v>
      </c>
      <c r="I280" s="4" t="s">
        <v>5218</v>
      </c>
      <c r="J280" s="4" t="s">
        <v>4127</v>
      </c>
      <c r="K280" s="4" t="s">
        <v>4071</v>
      </c>
      <c r="L280" s="4" t="s">
        <v>4129</v>
      </c>
      <c r="M280" s="4" t="s">
        <v>4084</v>
      </c>
      <c r="N280" s="4" t="s">
        <v>4085</v>
      </c>
      <c r="O280" s="4" t="s">
        <v>2514</v>
      </c>
      <c r="P280" s="4" t="s">
        <v>112</v>
      </c>
      <c r="Q280" s="4" t="s">
        <v>77</v>
      </c>
      <c r="R280" s="4" t="s">
        <v>4130</v>
      </c>
      <c r="S280" s="4" t="s">
        <v>79</v>
      </c>
      <c r="T280" s="4" t="s">
        <v>85</v>
      </c>
      <c r="U280" s="4" t="s">
        <v>315</v>
      </c>
    </row>
    <row r="281" ht="69.75" customHeight="1">
      <c r="A281" s="4" t="s">
        <v>5223</v>
      </c>
      <c r="B281" s="4" t="s">
        <v>2769</v>
      </c>
      <c r="C281" s="4" t="s">
        <v>2772</v>
      </c>
      <c r="D281" s="4" t="s">
        <v>59</v>
      </c>
      <c r="E281" s="4" t="s">
        <v>3685</v>
      </c>
      <c r="F281" s="4" t="s">
        <v>5225</v>
      </c>
      <c r="G281" s="4" t="s">
        <v>5226</v>
      </c>
      <c r="H281" s="4" t="s">
        <v>65</v>
      </c>
      <c r="I281" s="4" t="s">
        <v>5227</v>
      </c>
      <c r="J281" s="4" t="s">
        <v>5228</v>
      </c>
      <c r="K281" s="4" t="s">
        <v>1579</v>
      </c>
      <c r="L281" s="4" t="s">
        <v>5231</v>
      </c>
      <c r="M281" s="4" t="s">
        <v>5232</v>
      </c>
      <c r="N281" s="4" t="s">
        <v>5233</v>
      </c>
      <c r="O281" s="4" t="s">
        <v>1585</v>
      </c>
      <c r="P281" s="4" t="s">
        <v>112</v>
      </c>
      <c r="Q281" s="4" t="s">
        <v>77</v>
      </c>
      <c r="R281" s="4" t="s">
        <v>5235</v>
      </c>
      <c r="S281" s="4" t="s">
        <v>79</v>
      </c>
      <c r="T281" s="4" t="s">
        <v>85</v>
      </c>
      <c r="U281" s="4" t="s">
        <v>315</v>
      </c>
    </row>
    <row r="282" ht="69.75" customHeight="1">
      <c r="A282" s="4" t="s">
        <v>5237</v>
      </c>
      <c r="B282" s="4" t="s">
        <v>2781</v>
      </c>
      <c r="C282" s="4" t="s">
        <v>2782</v>
      </c>
      <c r="D282" s="4" t="s">
        <v>59</v>
      </c>
      <c r="E282" s="4" t="s">
        <v>4134</v>
      </c>
      <c r="F282" s="4" t="s">
        <v>5239</v>
      </c>
      <c r="G282" s="4" t="s">
        <v>5240</v>
      </c>
      <c r="H282" s="4" t="s">
        <v>65</v>
      </c>
      <c r="I282" s="4" t="s">
        <v>5242</v>
      </c>
      <c r="J282" s="4" t="s">
        <v>5243</v>
      </c>
      <c r="K282" s="4" t="s">
        <v>1579</v>
      </c>
      <c r="L282" s="4" t="s">
        <v>2736</v>
      </c>
      <c r="M282" s="4" t="s">
        <v>1582</v>
      </c>
      <c r="N282" s="4" t="s">
        <v>1584</v>
      </c>
      <c r="O282" s="4" t="s">
        <v>1585</v>
      </c>
      <c r="P282" s="4" t="s">
        <v>112</v>
      </c>
      <c r="Q282" s="4" t="s">
        <v>77</v>
      </c>
      <c r="R282" s="4" t="s">
        <v>5245</v>
      </c>
      <c r="S282" s="4" t="s">
        <v>79</v>
      </c>
      <c r="T282" s="4" t="s">
        <v>85</v>
      </c>
      <c r="U282" s="4" t="s">
        <v>315</v>
      </c>
    </row>
    <row r="283" ht="69.75" customHeight="1">
      <c r="A283" s="4" t="s">
        <v>5247</v>
      </c>
      <c r="B283" s="4" t="s">
        <v>2785</v>
      </c>
      <c r="C283" s="4" t="s">
        <v>2788</v>
      </c>
      <c r="D283" s="4" t="s">
        <v>59</v>
      </c>
      <c r="E283" s="4" t="s">
        <v>4134</v>
      </c>
      <c r="F283" s="4" t="s">
        <v>5249</v>
      </c>
      <c r="G283" s="4" t="s">
        <v>5251</v>
      </c>
      <c r="H283" s="4" t="s">
        <v>65</v>
      </c>
      <c r="I283" s="4" t="s">
        <v>5252</v>
      </c>
      <c r="J283" s="4" t="s">
        <v>5253</v>
      </c>
      <c r="K283" s="4" t="s">
        <v>3298</v>
      </c>
      <c r="L283" s="4" t="s">
        <v>2535</v>
      </c>
      <c r="M283" s="4" t="s">
        <v>4139</v>
      </c>
      <c r="N283" s="4" t="s">
        <v>4140</v>
      </c>
      <c r="O283" s="4" t="s">
        <v>2537</v>
      </c>
      <c r="P283" s="4" t="s">
        <v>112</v>
      </c>
      <c r="Q283" s="4" t="s">
        <v>77</v>
      </c>
      <c r="R283" s="4" t="s">
        <v>4143</v>
      </c>
      <c r="S283" s="4" t="s">
        <v>79</v>
      </c>
      <c r="T283" s="4" t="s">
        <v>85</v>
      </c>
      <c r="U283" s="4" t="s">
        <v>315</v>
      </c>
    </row>
    <row r="284" ht="69.75" customHeight="1">
      <c r="A284" s="4" t="s">
        <v>3281</v>
      </c>
      <c r="B284" s="4" t="s">
        <v>2798</v>
      </c>
      <c r="C284" s="4" t="s">
        <v>2800</v>
      </c>
      <c r="D284" s="4" t="s">
        <v>59</v>
      </c>
      <c r="E284" s="4" t="s">
        <v>4134</v>
      </c>
      <c r="F284" s="4" t="s">
        <v>5258</v>
      </c>
      <c r="G284" s="4" t="s">
        <v>5260</v>
      </c>
      <c r="H284" s="4" t="s">
        <v>65</v>
      </c>
      <c r="I284" s="4" t="s">
        <v>5261</v>
      </c>
      <c r="J284" s="4" t="s">
        <v>5262</v>
      </c>
      <c r="K284" s="4" t="s">
        <v>4256</v>
      </c>
      <c r="L284" s="4" t="s">
        <v>5263</v>
      </c>
      <c r="M284" s="4" t="s">
        <v>5264</v>
      </c>
      <c r="N284" s="4" t="s">
        <v>4343</v>
      </c>
      <c r="O284" s="4" t="s">
        <v>2557</v>
      </c>
      <c r="P284" s="4" t="s">
        <v>112</v>
      </c>
      <c r="Q284" s="4" t="s">
        <v>5266</v>
      </c>
      <c r="R284" s="4" t="s">
        <v>5267</v>
      </c>
      <c r="S284" s="4" t="s">
        <v>79</v>
      </c>
      <c r="T284" s="4" t="s">
        <v>85</v>
      </c>
      <c r="U284" s="4" t="s">
        <v>5268</v>
      </c>
    </row>
    <row r="285" ht="69.75" customHeight="1">
      <c r="A285" s="4" t="s">
        <v>5270</v>
      </c>
      <c r="B285" s="4" t="s">
        <v>2810</v>
      </c>
      <c r="C285" s="4" t="s">
        <v>2812</v>
      </c>
      <c r="D285" s="4" t="s">
        <v>59</v>
      </c>
      <c r="E285" s="4" t="s">
        <v>61</v>
      </c>
      <c r="F285" s="4" t="s">
        <v>5272</v>
      </c>
      <c r="G285" s="4" t="s">
        <v>5274</v>
      </c>
      <c r="H285" s="4" t="s">
        <v>65</v>
      </c>
      <c r="I285" s="4" t="s">
        <v>5275</v>
      </c>
      <c r="J285" s="4" t="s">
        <v>5276</v>
      </c>
      <c r="K285" s="4" t="s">
        <v>4256</v>
      </c>
      <c r="L285" s="4" t="s">
        <v>5277</v>
      </c>
      <c r="M285" s="4" t="s">
        <v>5278</v>
      </c>
      <c r="N285" s="4" t="s">
        <v>4210</v>
      </c>
      <c r="O285" s="4" t="s">
        <v>2557</v>
      </c>
      <c r="P285" s="4" t="s">
        <v>112</v>
      </c>
      <c r="Q285" s="4" t="s">
        <v>77</v>
      </c>
      <c r="R285" s="4" t="s">
        <v>5280</v>
      </c>
      <c r="S285" s="4" t="s">
        <v>79</v>
      </c>
      <c r="T285" s="4" t="s">
        <v>85</v>
      </c>
      <c r="U285" s="4" t="s">
        <v>315</v>
      </c>
    </row>
    <row r="286" ht="69.75" customHeight="1">
      <c r="A286" s="4" t="s">
        <v>3567</v>
      </c>
      <c r="B286" s="4" t="s">
        <v>5283</v>
      </c>
      <c r="C286" s="4" t="s">
        <v>5284</v>
      </c>
      <c r="D286" s="4" t="s">
        <v>59</v>
      </c>
      <c r="E286" s="4" t="s">
        <v>161</v>
      </c>
      <c r="F286" s="4" t="s">
        <v>119</v>
      </c>
      <c r="G286" s="4" t="s">
        <v>5286</v>
      </c>
      <c r="H286" s="4" t="s">
        <v>65</v>
      </c>
      <c r="I286" s="4" t="s">
        <v>5287</v>
      </c>
      <c r="J286" s="4" t="s">
        <v>5289</v>
      </c>
      <c r="K286" s="4" t="s">
        <v>652</v>
      </c>
      <c r="L286" s="4" t="s">
        <v>671</v>
      </c>
      <c r="M286" s="4" t="s">
        <v>672</v>
      </c>
      <c r="N286" s="4" t="s">
        <v>674</v>
      </c>
      <c r="O286" s="4" t="s">
        <v>658</v>
      </c>
      <c r="P286" s="4" t="s">
        <v>5291</v>
      </c>
      <c r="Q286" s="4" t="s">
        <v>5293</v>
      </c>
      <c r="R286" s="4" t="s">
        <v>5294</v>
      </c>
      <c r="S286" s="4" t="s">
        <v>79</v>
      </c>
      <c r="T286" s="4" t="s">
        <v>85</v>
      </c>
      <c r="U286" s="4" t="s">
        <v>5296</v>
      </c>
    </row>
    <row r="287" ht="15.75" customHeight="1">
      <c r="A287" s="5" t="s">
        <v>5297</v>
      </c>
      <c r="B287" s="5" t="s">
        <v>5298</v>
      </c>
      <c r="C287" s="5" t="s">
        <v>2977</v>
      </c>
      <c r="D287" s="5" t="s">
        <v>59</v>
      </c>
      <c r="E287" s="5" t="s">
        <v>5300</v>
      </c>
      <c r="F287" s="5" t="s">
        <v>291</v>
      </c>
      <c r="G287" s="5" t="s">
        <v>5302</v>
      </c>
      <c r="H287" s="5" t="s">
        <v>65</v>
      </c>
      <c r="I287" s="5" t="s">
        <v>5303</v>
      </c>
      <c r="J287" s="5" t="s">
        <v>4518</v>
      </c>
      <c r="K287" s="5" t="s">
        <v>69</v>
      </c>
      <c r="L287" s="5" t="s">
        <v>71</v>
      </c>
      <c r="M287" s="5" t="s">
        <v>72</v>
      </c>
      <c r="N287" s="5" t="s">
        <v>73</v>
      </c>
      <c r="O287" s="5" t="s">
        <v>75</v>
      </c>
      <c r="P287" s="5" t="s">
        <v>5291</v>
      </c>
      <c r="Q287" s="5" t="s">
        <v>5308</v>
      </c>
      <c r="R287" s="5" t="s">
        <v>5309</v>
      </c>
      <c r="S287" s="5" t="s">
        <v>79</v>
      </c>
      <c r="T287" s="5" t="s">
        <v>85</v>
      </c>
      <c r="U287" s="5" t="s">
        <v>5310</v>
      </c>
    </row>
    <row r="288" ht="15.75" customHeight="1">
      <c r="A288" s="5" t="s">
        <v>5312</v>
      </c>
      <c r="B288" s="5" t="s">
        <v>5313</v>
      </c>
      <c r="C288" s="5" t="s">
        <v>2985</v>
      </c>
      <c r="D288" s="5" t="s">
        <v>59</v>
      </c>
      <c r="E288" s="5" t="s">
        <v>5314</v>
      </c>
      <c r="F288" s="5" t="s">
        <v>62</v>
      </c>
      <c r="G288" s="5" t="s">
        <v>5316</v>
      </c>
      <c r="H288" s="5" t="s">
        <v>65</v>
      </c>
      <c r="I288" s="5" t="s">
        <v>5318</v>
      </c>
      <c r="J288" s="5" t="s">
        <v>5319</v>
      </c>
      <c r="K288" s="5" t="s">
        <v>102</v>
      </c>
      <c r="L288" s="5" t="s">
        <v>5320</v>
      </c>
      <c r="M288" s="5" t="s">
        <v>5322</v>
      </c>
      <c r="N288" s="5" t="s">
        <v>5323</v>
      </c>
      <c r="O288" s="5" t="s">
        <v>110</v>
      </c>
      <c r="P288" s="5" t="s">
        <v>5291</v>
      </c>
      <c r="Q288" s="5" t="s">
        <v>5308</v>
      </c>
      <c r="R288" s="5" t="s">
        <v>5324</v>
      </c>
      <c r="S288" s="5" t="s">
        <v>79</v>
      </c>
      <c r="T288" s="5" t="s">
        <v>85</v>
      </c>
      <c r="U288" s="5" t="s">
        <v>5310</v>
      </c>
    </row>
    <row r="289" ht="15.75" customHeight="1">
      <c r="A289" s="5" t="s">
        <v>3777</v>
      </c>
      <c r="B289" s="5" t="s">
        <v>5328</v>
      </c>
      <c r="C289" s="5" t="s">
        <v>2992</v>
      </c>
      <c r="D289" s="5" t="s">
        <v>59</v>
      </c>
      <c r="E289" s="5" t="s">
        <v>161</v>
      </c>
      <c r="F289" s="5" t="s">
        <v>2888</v>
      </c>
      <c r="G289" s="5" t="s">
        <v>5330</v>
      </c>
      <c r="H289" s="5" t="s">
        <v>65</v>
      </c>
      <c r="I289" s="5" t="s">
        <v>5331</v>
      </c>
      <c r="J289" s="5" t="s">
        <v>3406</v>
      </c>
      <c r="K289" s="5" t="s">
        <v>2665</v>
      </c>
      <c r="L289" s="5" t="s">
        <v>2487</v>
      </c>
      <c r="M289" s="5" t="s">
        <v>3321</v>
      </c>
      <c r="N289" s="5" t="s">
        <v>3322</v>
      </c>
      <c r="O289" s="5" t="s">
        <v>2489</v>
      </c>
      <c r="P289" s="5" t="s">
        <v>5291</v>
      </c>
      <c r="Q289" s="5" t="s">
        <v>5308</v>
      </c>
      <c r="R289" s="5" t="s">
        <v>5333</v>
      </c>
      <c r="S289" s="5" t="s">
        <v>79</v>
      </c>
      <c r="T289" s="5" t="s">
        <v>85</v>
      </c>
      <c r="U289" s="5" t="s">
        <v>5336</v>
      </c>
    </row>
    <row r="290" ht="15.75" customHeight="1">
      <c r="A290" s="5" t="s">
        <v>5337</v>
      </c>
      <c r="B290" s="5" t="s">
        <v>5338</v>
      </c>
      <c r="C290" s="5" t="s">
        <v>2997</v>
      </c>
      <c r="D290" s="5" t="s">
        <v>59</v>
      </c>
      <c r="E290" s="5" t="s">
        <v>5339</v>
      </c>
      <c r="F290" s="5" t="s">
        <v>2888</v>
      </c>
      <c r="G290" s="5" t="s">
        <v>5340</v>
      </c>
      <c r="H290" s="5" t="s">
        <v>65</v>
      </c>
      <c r="I290" s="5" t="s">
        <v>5341</v>
      </c>
      <c r="J290" s="5" t="s">
        <v>3406</v>
      </c>
      <c r="K290" s="5" t="s">
        <v>2665</v>
      </c>
      <c r="L290" s="5" t="s">
        <v>2487</v>
      </c>
      <c r="M290" s="5" t="s">
        <v>3321</v>
      </c>
      <c r="N290" s="5" t="s">
        <v>3322</v>
      </c>
      <c r="O290" s="5" t="s">
        <v>2489</v>
      </c>
      <c r="P290" s="5" t="s">
        <v>5291</v>
      </c>
      <c r="Q290" s="5" t="s">
        <v>5308</v>
      </c>
      <c r="R290" s="5" t="s">
        <v>5333</v>
      </c>
      <c r="S290" s="5" t="s">
        <v>79</v>
      </c>
      <c r="T290" s="5" t="s">
        <v>85</v>
      </c>
      <c r="U290" s="5" t="s">
        <v>5310</v>
      </c>
    </row>
    <row r="291" ht="15.75" customHeight="1">
      <c r="A291" s="5" t="s">
        <v>5344</v>
      </c>
      <c r="B291" s="5" t="s">
        <v>5345</v>
      </c>
      <c r="C291" s="5" t="s">
        <v>3004</v>
      </c>
      <c r="D291" s="5" t="s">
        <v>59</v>
      </c>
      <c r="E291" s="5" t="s">
        <v>291</v>
      </c>
      <c r="F291" s="5" t="s">
        <v>324</v>
      </c>
      <c r="G291" s="5" t="s">
        <v>5348</v>
      </c>
      <c r="H291" s="5" t="s">
        <v>65</v>
      </c>
      <c r="I291" s="5" t="s">
        <v>5350</v>
      </c>
      <c r="J291" s="5" t="s">
        <v>3873</v>
      </c>
      <c r="K291" s="5" t="s">
        <v>3688</v>
      </c>
      <c r="L291" s="5" t="s">
        <v>2498</v>
      </c>
      <c r="M291" s="5" t="s">
        <v>3710</v>
      </c>
      <c r="N291" s="5" t="s">
        <v>3712</v>
      </c>
      <c r="O291" s="5" t="s">
        <v>2501</v>
      </c>
      <c r="P291" s="5" t="s">
        <v>5291</v>
      </c>
      <c r="Q291" s="5" t="s">
        <v>5308</v>
      </c>
      <c r="R291" s="5" t="s">
        <v>5352</v>
      </c>
      <c r="S291" s="5" t="s">
        <v>79</v>
      </c>
      <c r="T291" s="5" t="s">
        <v>85</v>
      </c>
      <c r="U291" s="5" t="s">
        <v>5310</v>
      </c>
    </row>
    <row r="292" ht="15.75" customHeight="1">
      <c r="A292" s="5" t="s">
        <v>5355</v>
      </c>
      <c r="B292" s="5" t="s">
        <v>5356</v>
      </c>
      <c r="C292" s="5" t="s">
        <v>3011</v>
      </c>
      <c r="D292" s="5" t="s">
        <v>59</v>
      </c>
      <c r="E292" s="5" t="s">
        <v>291</v>
      </c>
      <c r="F292" s="5" t="s">
        <v>324</v>
      </c>
      <c r="G292" s="5" t="s">
        <v>5358</v>
      </c>
      <c r="H292" s="5" t="s">
        <v>65</v>
      </c>
      <c r="I292" s="5" t="s">
        <v>5359</v>
      </c>
      <c r="J292" s="5" t="s">
        <v>5360</v>
      </c>
      <c r="K292" s="5" t="s">
        <v>3688</v>
      </c>
      <c r="L292" s="5" t="s">
        <v>2498</v>
      </c>
      <c r="M292" s="5" t="s">
        <v>3710</v>
      </c>
      <c r="N292" s="5" t="s">
        <v>3712</v>
      </c>
      <c r="O292" s="5" t="s">
        <v>2501</v>
      </c>
      <c r="P292" s="5" t="s">
        <v>5291</v>
      </c>
      <c r="Q292" s="5" t="s">
        <v>5308</v>
      </c>
      <c r="R292" s="5" t="s">
        <v>5352</v>
      </c>
      <c r="S292" s="5" t="s">
        <v>79</v>
      </c>
      <c r="T292" s="5" t="s">
        <v>85</v>
      </c>
      <c r="U292" s="5" t="s">
        <v>5310</v>
      </c>
    </row>
    <row r="293" ht="15.75" customHeight="1">
      <c r="A293" s="5" t="s">
        <v>5365</v>
      </c>
      <c r="B293" s="5" t="s">
        <v>5366</v>
      </c>
      <c r="C293" s="5" t="s">
        <v>5367</v>
      </c>
      <c r="D293" s="5" t="s">
        <v>59</v>
      </c>
      <c r="E293" s="5" t="s">
        <v>5369</v>
      </c>
      <c r="F293" s="5" t="s">
        <v>5370</v>
      </c>
      <c r="G293" s="5" t="s">
        <v>5371</v>
      </c>
      <c r="H293" s="5" t="s">
        <v>65</v>
      </c>
      <c r="I293" s="5" t="s">
        <v>5373</v>
      </c>
      <c r="J293" s="5" t="s">
        <v>5374</v>
      </c>
      <c r="K293" s="5" t="s">
        <v>616</v>
      </c>
      <c r="L293" s="5" t="s">
        <v>5375</v>
      </c>
      <c r="M293" s="5" t="s">
        <v>1722</v>
      </c>
      <c r="N293" s="5" t="s">
        <v>1723</v>
      </c>
      <c r="O293" s="5" t="s">
        <v>622</v>
      </c>
      <c r="P293" s="5" t="s">
        <v>5377</v>
      </c>
      <c r="Q293" s="5" t="s">
        <v>5378</v>
      </c>
      <c r="R293" s="5" t="s">
        <v>5379</v>
      </c>
      <c r="S293" s="5" t="s">
        <v>79</v>
      </c>
      <c r="T293" s="5" t="s">
        <v>85</v>
      </c>
      <c r="U293" s="5" t="s">
        <v>5381</v>
      </c>
    </row>
    <row r="294" ht="15.75" customHeight="1">
      <c r="A294" s="5" t="s">
        <v>5382</v>
      </c>
      <c r="B294" s="5" t="s">
        <v>5383</v>
      </c>
      <c r="C294" s="5" t="s">
        <v>5384</v>
      </c>
      <c r="D294" s="5" t="s">
        <v>59</v>
      </c>
      <c r="E294" s="5" t="s">
        <v>1285</v>
      </c>
      <c r="F294" s="5" t="s">
        <v>5387</v>
      </c>
      <c r="G294" s="5" t="s">
        <v>5388</v>
      </c>
      <c r="H294" s="5" t="s">
        <v>65</v>
      </c>
      <c r="I294" s="5" t="s">
        <v>5389</v>
      </c>
      <c r="J294" s="5" t="s">
        <v>5390</v>
      </c>
      <c r="K294" s="5" t="s">
        <v>1886</v>
      </c>
      <c r="L294" s="5" t="s">
        <v>5392</v>
      </c>
      <c r="M294" s="5" t="s">
        <v>5393</v>
      </c>
      <c r="N294" s="5" t="s">
        <v>5394</v>
      </c>
      <c r="O294" s="5" t="s">
        <v>1891</v>
      </c>
      <c r="P294" s="5" t="s">
        <v>5395</v>
      </c>
      <c r="Q294" s="5" t="s">
        <v>5396</v>
      </c>
      <c r="R294" s="5" t="s">
        <v>5398</v>
      </c>
      <c r="S294" s="5" t="s">
        <v>79</v>
      </c>
      <c r="T294" s="5" t="s">
        <v>85</v>
      </c>
      <c r="U294" s="5" t="s">
        <v>5399</v>
      </c>
    </row>
    <row r="295" ht="15.75" customHeight="1">
      <c r="A295" s="5" t="s">
        <v>5400</v>
      </c>
      <c r="B295" s="5" t="s">
        <v>5402</v>
      </c>
      <c r="C295" s="5" t="s">
        <v>5404</v>
      </c>
      <c r="D295" s="5" t="s">
        <v>59</v>
      </c>
      <c r="E295" s="5" t="s">
        <v>1285</v>
      </c>
      <c r="F295" s="5" t="s">
        <v>5405</v>
      </c>
      <c r="G295" s="5" t="s">
        <v>5406</v>
      </c>
      <c r="H295" s="5" t="s">
        <v>65</v>
      </c>
      <c r="I295" s="5" t="s">
        <v>5408</v>
      </c>
      <c r="J295" s="5" t="s">
        <v>5409</v>
      </c>
      <c r="K295" s="5" t="s">
        <v>1886</v>
      </c>
      <c r="L295" s="5" t="s">
        <v>5410</v>
      </c>
      <c r="M295" s="5" t="s">
        <v>5411</v>
      </c>
      <c r="N295" s="5" t="s">
        <v>5412</v>
      </c>
      <c r="O295" s="5" t="s">
        <v>1891</v>
      </c>
      <c r="P295" s="5" t="s">
        <v>5414</v>
      </c>
      <c r="Q295" s="5" t="s">
        <v>5415</v>
      </c>
      <c r="R295" s="5" t="s">
        <v>5417</v>
      </c>
      <c r="S295" s="5" t="s">
        <v>79</v>
      </c>
      <c r="T295" s="5" t="s">
        <v>85</v>
      </c>
      <c r="U295" s="5" t="s">
        <v>5419</v>
      </c>
    </row>
    <row r="296" ht="15.75" customHeight="1">
      <c r="A296" s="5" t="s">
        <v>5421</v>
      </c>
      <c r="B296" s="5" t="s">
        <v>5422</v>
      </c>
      <c r="C296" s="5" t="s">
        <v>5422</v>
      </c>
      <c r="D296" s="5" t="s">
        <v>59</v>
      </c>
      <c r="E296" s="5" t="s">
        <v>1406</v>
      </c>
      <c r="F296" s="5" t="s">
        <v>390</v>
      </c>
      <c r="G296" s="5" t="s">
        <v>5425</v>
      </c>
      <c r="H296" s="5" t="s">
        <v>5426</v>
      </c>
      <c r="I296" s="5" t="s">
        <v>5427</v>
      </c>
      <c r="J296" s="5" t="s">
        <v>5428</v>
      </c>
      <c r="K296" s="5" t="s">
        <v>1954</v>
      </c>
      <c r="L296" s="5" t="s">
        <v>5430</v>
      </c>
      <c r="M296" s="5" t="s">
        <v>1463</v>
      </c>
      <c r="N296" s="5" t="s">
        <v>1464</v>
      </c>
      <c r="O296" s="5" t="s">
        <v>1458</v>
      </c>
      <c r="P296" s="5" t="s">
        <v>5431</v>
      </c>
      <c r="Q296" s="5" t="s">
        <v>5432</v>
      </c>
      <c r="R296" s="5" t="s">
        <v>5433</v>
      </c>
      <c r="S296" s="5" t="s">
        <v>79</v>
      </c>
      <c r="T296" s="5" t="s">
        <v>85</v>
      </c>
      <c r="U296" s="5" t="s">
        <v>5436</v>
      </c>
      <c r="V296" s="5" t="s">
        <v>2582</v>
      </c>
      <c r="W296" s="5" t="s">
        <v>2582</v>
      </c>
      <c r="X296" s="5" t="s">
        <v>2582</v>
      </c>
      <c r="Y296" s="5" t="s">
        <v>2582</v>
      </c>
      <c r="Z296" s="5" t="s">
        <v>2582</v>
      </c>
    </row>
    <row r="297" ht="15.75" customHeight="1">
      <c r="A297" s="5" t="s">
        <v>5438</v>
      </c>
      <c r="B297" s="5" t="s">
        <v>1524</v>
      </c>
      <c r="C297" s="5" t="s">
        <v>1524</v>
      </c>
      <c r="D297" s="5" t="s">
        <v>59</v>
      </c>
      <c r="E297" s="5" t="s">
        <v>1406</v>
      </c>
      <c r="F297" s="5" t="s">
        <v>390</v>
      </c>
      <c r="G297" s="5" t="s">
        <v>5440</v>
      </c>
      <c r="H297" s="5" t="s">
        <v>5426</v>
      </c>
      <c r="I297" s="5" t="s">
        <v>5441</v>
      </c>
      <c r="J297" s="5" t="s">
        <v>5442</v>
      </c>
      <c r="K297" s="5" t="s">
        <v>1954</v>
      </c>
      <c r="L297" s="5" t="s">
        <v>5444</v>
      </c>
      <c r="M297" s="5" t="s">
        <v>5446</v>
      </c>
      <c r="N297" s="5" t="s">
        <v>5447</v>
      </c>
      <c r="O297" s="5" t="s">
        <v>1458</v>
      </c>
      <c r="P297" s="5" t="s">
        <v>5448</v>
      </c>
      <c r="Q297" s="5" t="s">
        <v>5449</v>
      </c>
      <c r="R297" s="5" t="s">
        <v>5450</v>
      </c>
      <c r="S297" s="5" t="s">
        <v>79</v>
      </c>
      <c r="T297" s="5" t="s">
        <v>85</v>
      </c>
      <c r="U297" s="5" t="s">
        <v>5452</v>
      </c>
      <c r="V297" s="5" t="s">
        <v>2582</v>
      </c>
      <c r="W297" s="5" t="s">
        <v>2582</v>
      </c>
      <c r="X297" s="5" t="s">
        <v>2582</v>
      </c>
      <c r="Y297" s="5" t="s">
        <v>2582</v>
      </c>
      <c r="Z297" s="5" t="s">
        <v>2582</v>
      </c>
    </row>
    <row r="298" ht="15.75" customHeight="1">
      <c r="A298" s="5" t="s">
        <v>5454</v>
      </c>
      <c r="B298" s="5" t="s">
        <v>5455</v>
      </c>
      <c r="C298" s="5" t="s">
        <v>5455</v>
      </c>
      <c r="D298" s="5" t="s">
        <v>59</v>
      </c>
      <c r="E298" s="5" t="s">
        <v>5456</v>
      </c>
      <c r="F298" s="5" t="s">
        <v>390</v>
      </c>
      <c r="G298" s="5" t="s">
        <v>5458</v>
      </c>
      <c r="H298" s="5" t="s">
        <v>5426</v>
      </c>
      <c r="I298" s="5" t="s">
        <v>5460</v>
      </c>
      <c r="J298" s="5" t="s">
        <v>5461</v>
      </c>
      <c r="K298" s="5" t="s">
        <v>1954</v>
      </c>
      <c r="L298" s="5" t="s">
        <v>5463</v>
      </c>
      <c r="M298" s="5" t="s">
        <v>5464</v>
      </c>
      <c r="N298" s="5" t="s">
        <v>5465</v>
      </c>
      <c r="O298" s="5" t="s">
        <v>1458</v>
      </c>
      <c r="P298" s="5" t="s">
        <v>5466</v>
      </c>
      <c r="Q298" s="5" t="s">
        <v>5432</v>
      </c>
      <c r="R298" s="5" t="s">
        <v>5468</v>
      </c>
      <c r="S298" s="5" t="s">
        <v>79</v>
      </c>
      <c r="T298" s="5" t="s">
        <v>85</v>
      </c>
      <c r="U298" s="5" t="s">
        <v>1452</v>
      </c>
      <c r="V298" s="5" t="s">
        <v>2582</v>
      </c>
      <c r="W298" s="5" t="s">
        <v>2582</v>
      </c>
      <c r="X298" s="5" t="s">
        <v>2582</v>
      </c>
      <c r="Y298" s="5" t="s">
        <v>2582</v>
      </c>
      <c r="Z298" s="5" t="s">
        <v>2582</v>
      </c>
    </row>
    <row r="299" ht="15.75" customHeight="1">
      <c r="A299" s="5" t="s">
        <v>5474</v>
      </c>
      <c r="B299" s="5" t="s">
        <v>5476</v>
      </c>
      <c r="C299" s="5" t="s">
        <v>5476</v>
      </c>
      <c r="D299" s="5" t="s">
        <v>59</v>
      </c>
      <c r="E299" s="5" t="s">
        <v>1406</v>
      </c>
      <c r="F299" s="5" t="s">
        <v>390</v>
      </c>
      <c r="G299" s="5" t="s">
        <v>5481</v>
      </c>
      <c r="H299" s="5" t="s">
        <v>5426</v>
      </c>
      <c r="I299" s="5" t="s">
        <v>5460</v>
      </c>
      <c r="J299" s="5" t="s">
        <v>5482</v>
      </c>
      <c r="K299" s="5" t="s">
        <v>1954</v>
      </c>
      <c r="L299" s="5" t="s">
        <v>5484</v>
      </c>
      <c r="M299" s="5" t="s">
        <v>5486</v>
      </c>
      <c r="N299" s="5" t="s">
        <v>402</v>
      </c>
      <c r="O299" s="5" t="s">
        <v>1458</v>
      </c>
      <c r="P299" s="5" t="s">
        <v>5490</v>
      </c>
      <c r="Q299" s="5" t="s">
        <v>5491</v>
      </c>
      <c r="R299" s="5" t="s">
        <v>5492</v>
      </c>
      <c r="S299" s="5" t="s">
        <v>79</v>
      </c>
      <c r="T299" s="5" t="s">
        <v>85</v>
      </c>
      <c r="U299" s="5" t="s">
        <v>1452</v>
      </c>
      <c r="V299" s="5" t="s">
        <v>2582</v>
      </c>
      <c r="W299" s="5" t="s">
        <v>2582</v>
      </c>
      <c r="X299" s="5" t="s">
        <v>2582</v>
      </c>
      <c r="Y299" s="5" t="s">
        <v>2582</v>
      </c>
      <c r="Z299" s="5" t="s">
        <v>2582</v>
      </c>
    </row>
    <row r="300" ht="15.75" customHeight="1">
      <c r="A300" s="5" t="s">
        <v>5498</v>
      </c>
      <c r="B300" s="5" t="s">
        <v>5499</v>
      </c>
      <c r="C300" s="5" t="s">
        <v>5499</v>
      </c>
      <c r="D300" s="5" t="s">
        <v>59</v>
      </c>
      <c r="E300" s="5" t="s">
        <v>1406</v>
      </c>
      <c r="F300" s="5" t="s">
        <v>390</v>
      </c>
      <c r="G300" s="5" t="s">
        <v>5503</v>
      </c>
      <c r="H300" s="5" t="s">
        <v>5426</v>
      </c>
      <c r="I300" s="5" t="s">
        <v>5506</v>
      </c>
      <c r="J300" s="5" t="s">
        <v>5507</v>
      </c>
      <c r="K300" s="5" t="s">
        <v>1954</v>
      </c>
      <c r="L300" s="5" t="s">
        <v>5484</v>
      </c>
      <c r="M300" s="5" t="s">
        <v>5486</v>
      </c>
      <c r="N300" s="5" t="s">
        <v>402</v>
      </c>
      <c r="O300" s="5" t="s">
        <v>1458</v>
      </c>
      <c r="P300" s="5" t="s">
        <v>5509</v>
      </c>
      <c r="Q300" s="5" t="s">
        <v>5511</v>
      </c>
      <c r="R300" s="5" t="s">
        <v>5513</v>
      </c>
      <c r="S300" s="5" t="s">
        <v>79</v>
      </c>
      <c r="T300" s="5" t="s">
        <v>85</v>
      </c>
      <c r="U300" s="5" t="s">
        <v>1452</v>
      </c>
      <c r="V300" s="5" t="s">
        <v>2582</v>
      </c>
      <c r="W300" s="5" t="s">
        <v>2582</v>
      </c>
      <c r="X300" s="5" t="s">
        <v>2582</v>
      </c>
      <c r="Y300" s="5" t="s">
        <v>2582</v>
      </c>
      <c r="Z300" s="5" t="s">
        <v>2582</v>
      </c>
    </row>
    <row r="301" ht="15.75" customHeight="1">
      <c r="A301" s="5" t="s">
        <v>5518</v>
      </c>
      <c r="B301" s="5" t="s">
        <v>5520</v>
      </c>
      <c r="C301" s="5" t="s">
        <v>5520</v>
      </c>
      <c r="D301" s="5" t="s">
        <v>59</v>
      </c>
      <c r="E301" s="5" t="s">
        <v>5456</v>
      </c>
      <c r="F301" s="5" t="s">
        <v>5387</v>
      </c>
      <c r="G301" s="5" t="s">
        <v>5523</v>
      </c>
      <c r="H301" s="5" t="s">
        <v>5426</v>
      </c>
      <c r="I301" s="5" t="s">
        <v>5525</v>
      </c>
      <c r="J301" s="5" t="s">
        <v>5527</v>
      </c>
      <c r="K301" s="5" t="s">
        <v>1954</v>
      </c>
      <c r="L301" s="5" t="s">
        <v>5484</v>
      </c>
      <c r="M301" s="5" t="s">
        <v>1589</v>
      </c>
      <c r="N301" s="5" t="s">
        <v>1590</v>
      </c>
      <c r="O301" s="5" t="s">
        <v>1458</v>
      </c>
      <c r="P301" s="5" t="s">
        <v>5531</v>
      </c>
      <c r="Q301" s="5" t="s">
        <v>5532</v>
      </c>
      <c r="R301" s="5" t="s">
        <v>5533</v>
      </c>
      <c r="S301" s="5" t="s">
        <v>79</v>
      </c>
      <c r="T301" s="5" t="s">
        <v>85</v>
      </c>
      <c r="U301" s="5" t="s">
        <v>1452</v>
      </c>
      <c r="V301" s="5" t="s">
        <v>2582</v>
      </c>
      <c r="W301" s="5" t="s">
        <v>2582</v>
      </c>
      <c r="X301" s="5" t="s">
        <v>2582</v>
      </c>
      <c r="Y301" s="5" t="s">
        <v>2582</v>
      </c>
      <c r="Z301" s="5" t="s">
        <v>2582</v>
      </c>
    </row>
    <row r="302" ht="15.75" customHeight="1">
      <c r="A302" s="5" t="s">
        <v>5536</v>
      </c>
      <c r="B302" s="5" t="s">
        <v>5538</v>
      </c>
      <c r="C302" s="5" t="s">
        <v>5540</v>
      </c>
      <c r="D302" s="5" t="s">
        <v>5542</v>
      </c>
      <c r="E302" s="5" t="s">
        <v>5456</v>
      </c>
      <c r="F302" s="5" t="s">
        <v>5544</v>
      </c>
      <c r="G302" s="5" t="s">
        <v>5546</v>
      </c>
      <c r="H302" s="5" t="s">
        <v>5548</v>
      </c>
      <c r="I302" s="5" t="s">
        <v>5549</v>
      </c>
      <c r="J302" s="5" t="s">
        <v>5550</v>
      </c>
      <c r="K302" s="5" t="s">
        <v>1954</v>
      </c>
      <c r="L302" s="5" t="s">
        <v>5551</v>
      </c>
      <c r="M302" s="5" t="s">
        <v>4853</v>
      </c>
      <c r="N302" s="5" t="s">
        <v>4855</v>
      </c>
      <c r="O302" s="5" t="s">
        <v>1458</v>
      </c>
      <c r="P302" s="5" t="s">
        <v>5553</v>
      </c>
      <c r="Q302" s="5" t="s">
        <v>5554</v>
      </c>
      <c r="R302" s="5" t="s">
        <v>5555</v>
      </c>
      <c r="S302" s="5" t="s">
        <v>79</v>
      </c>
      <c r="T302" s="5" t="s">
        <v>85</v>
      </c>
      <c r="U302" s="5" t="s">
        <v>1452</v>
      </c>
      <c r="V302" s="5" t="s">
        <v>2582</v>
      </c>
      <c r="W302" s="5" t="s">
        <v>2582</v>
      </c>
      <c r="X302" s="5" t="s">
        <v>2582</v>
      </c>
      <c r="Y302" s="5" t="s">
        <v>2582</v>
      </c>
      <c r="Z302" s="5" t="s">
        <v>2582</v>
      </c>
    </row>
    <row r="303" ht="15.75" customHeight="1">
      <c r="A303" s="5" t="s">
        <v>5557</v>
      </c>
      <c r="B303" s="5" t="s">
        <v>5559</v>
      </c>
      <c r="C303" s="5" t="s">
        <v>5560</v>
      </c>
      <c r="D303" s="5" t="s">
        <v>59</v>
      </c>
      <c r="E303" s="5" t="s">
        <v>387</v>
      </c>
      <c r="F303" s="5" t="s">
        <v>291</v>
      </c>
      <c r="G303" s="5" t="s">
        <v>5561</v>
      </c>
      <c r="H303" s="5" t="s">
        <v>65</v>
      </c>
      <c r="I303" s="5" t="s">
        <v>5563</v>
      </c>
      <c r="J303" s="5" t="s">
        <v>5564</v>
      </c>
      <c r="K303" s="5" t="s">
        <v>1954</v>
      </c>
      <c r="L303" s="5" t="s">
        <v>5565</v>
      </c>
      <c r="M303" s="5">
        <v>268.0</v>
      </c>
      <c r="N303" s="5">
        <v>227.0</v>
      </c>
      <c r="O303" s="5" t="s">
        <v>1458</v>
      </c>
      <c r="P303" s="5" t="s">
        <v>5566</v>
      </c>
      <c r="Q303" s="5" t="s">
        <v>5568</v>
      </c>
      <c r="R303" s="5" t="s">
        <v>5570</v>
      </c>
      <c r="S303" s="5" t="s">
        <v>79</v>
      </c>
      <c r="T303" s="5" t="s">
        <v>85</v>
      </c>
      <c r="U303" s="5" t="s">
        <v>1452</v>
      </c>
      <c r="V303" s="5" t="s">
        <v>2582</v>
      </c>
      <c r="W303" s="5" t="s">
        <v>2582</v>
      </c>
      <c r="X303" s="5" t="s">
        <v>2582</v>
      </c>
      <c r="Y303" s="5" t="s">
        <v>2582</v>
      </c>
      <c r="Z303" s="5" t="s">
        <v>2582</v>
      </c>
    </row>
    <row r="304" ht="15.75" customHeight="1">
      <c r="A304" s="5" t="s">
        <v>5574</v>
      </c>
      <c r="B304" s="5" t="s">
        <v>5575</v>
      </c>
      <c r="C304" s="5" t="s">
        <v>1566</v>
      </c>
      <c r="D304" s="5" t="s">
        <v>59</v>
      </c>
      <c r="E304" s="5" t="s">
        <v>1406</v>
      </c>
      <c r="F304" s="5" t="s">
        <v>5576</v>
      </c>
      <c r="G304" s="5" t="s">
        <v>5577</v>
      </c>
      <c r="H304" s="5" t="s">
        <v>65</v>
      </c>
      <c r="I304" s="5" t="s">
        <v>5580</v>
      </c>
      <c r="J304" s="5" t="s">
        <v>5581</v>
      </c>
      <c r="K304" s="5" t="s">
        <v>1954</v>
      </c>
      <c r="L304" s="5" t="s">
        <v>1586</v>
      </c>
      <c r="M304" s="5" t="s">
        <v>1589</v>
      </c>
      <c r="N304" s="5" t="s">
        <v>1590</v>
      </c>
      <c r="O304" s="5" t="s">
        <v>1458</v>
      </c>
      <c r="P304" s="5" t="s">
        <v>5584</v>
      </c>
      <c r="Q304" s="5" t="s">
        <v>5585</v>
      </c>
      <c r="R304" s="5" t="s">
        <v>5586</v>
      </c>
      <c r="S304" s="5" t="s">
        <v>79</v>
      </c>
      <c r="T304" s="5" t="s">
        <v>85</v>
      </c>
      <c r="U304" s="5" t="s">
        <v>1452</v>
      </c>
      <c r="V304" s="5" t="s">
        <v>2582</v>
      </c>
      <c r="W304" s="5" t="s">
        <v>2582</v>
      </c>
      <c r="X304" s="5" t="s">
        <v>2582</v>
      </c>
      <c r="Y304" s="5" t="s">
        <v>2582</v>
      </c>
      <c r="Z304" s="5" t="s">
        <v>2582</v>
      </c>
    </row>
    <row r="305" ht="15.75" customHeight="1">
      <c r="A305" s="5" t="s">
        <v>5588</v>
      </c>
      <c r="B305" s="5" t="s">
        <v>5589</v>
      </c>
      <c r="C305" s="5" t="s">
        <v>5590</v>
      </c>
      <c r="D305" s="5" t="s">
        <v>59</v>
      </c>
      <c r="E305" s="5" t="s">
        <v>1406</v>
      </c>
      <c r="F305" s="5" t="s">
        <v>5593</v>
      </c>
      <c r="G305" s="5" t="s">
        <v>5594</v>
      </c>
      <c r="H305" s="5" t="s">
        <v>65</v>
      </c>
      <c r="I305" s="5" t="s">
        <v>5596</v>
      </c>
      <c r="J305" s="5" t="s">
        <v>5598</v>
      </c>
      <c r="K305" s="5" t="s">
        <v>1954</v>
      </c>
      <c r="L305" s="5" t="s">
        <v>5599</v>
      </c>
      <c r="M305" s="5" t="s">
        <v>5600</v>
      </c>
      <c r="N305" s="5" t="s">
        <v>5601</v>
      </c>
      <c r="O305" s="5" t="s">
        <v>1458</v>
      </c>
      <c r="P305" s="5" t="s">
        <v>5602</v>
      </c>
      <c r="Q305" s="5" t="s">
        <v>5604</v>
      </c>
      <c r="R305" s="5" t="s">
        <v>5605</v>
      </c>
      <c r="S305" s="5" t="s">
        <v>79</v>
      </c>
      <c r="T305" s="5" t="s">
        <v>85</v>
      </c>
      <c r="U305" s="5" t="s">
        <v>1452</v>
      </c>
      <c r="V305" s="5" t="s">
        <v>2582</v>
      </c>
      <c r="W305" s="5" t="s">
        <v>2582</v>
      </c>
      <c r="X305" s="5" t="s">
        <v>2582</v>
      </c>
      <c r="Y305" s="5" t="s">
        <v>2582</v>
      </c>
      <c r="Z305" s="5" t="s">
        <v>2582</v>
      </c>
    </row>
    <row r="306" ht="15.75" customHeight="1">
      <c r="A306" s="5" t="s">
        <v>5608</v>
      </c>
      <c r="B306" s="5" t="s">
        <v>5610</v>
      </c>
      <c r="C306" s="5" t="s">
        <v>5610</v>
      </c>
      <c r="D306" s="5" t="s">
        <v>59</v>
      </c>
      <c r="E306" s="5" t="s">
        <v>1406</v>
      </c>
      <c r="F306" s="5" t="s">
        <v>5612</v>
      </c>
      <c r="G306" s="5" t="s">
        <v>5613</v>
      </c>
      <c r="H306" s="5" t="s">
        <v>5426</v>
      </c>
      <c r="I306" s="5" t="s">
        <v>5614</v>
      </c>
      <c r="J306" s="5" t="s">
        <v>5616</v>
      </c>
      <c r="K306" s="5" t="s">
        <v>1954</v>
      </c>
      <c r="L306" s="5" t="s">
        <v>1621</v>
      </c>
      <c r="M306" s="5" t="s">
        <v>1623</v>
      </c>
      <c r="N306" s="5" t="s">
        <v>1624</v>
      </c>
      <c r="O306" s="5" t="s">
        <v>1458</v>
      </c>
      <c r="P306" s="5" t="s">
        <v>5617</v>
      </c>
      <c r="Q306" s="5" t="s">
        <v>5619</v>
      </c>
      <c r="R306" s="5" t="s">
        <v>5621</v>
      </c>
      <c r="S306" s="5" t="s">
        <v>79</v>
      </c>
      <c r="T306" s="5" t="s">
        <v>85</v>
      </c>
      <c r="U306" s="5" t="s">
        <v>1452</v>
      </c>
      <c r="V306" s="5" t="s">
        <v>2582</v>
      </c>
      <c r="W306" s="5" t="s">
        <v>2582</v>
      </c>
      <c r="X306" s="5" t="s">
        <v>2582</v>
      </c>
      <c r="Y306" s="5" t="s">
        <v>2582</v>
      </c>
      <c r="Z306" s="5" t="s">
        <v>2582</v>
      </c>
    </row>
    <row r="307" ht="15.75" customHeight="1">
      <c r="A307" s="5" t="s">
        <v>5624</v>
      </c>
      <c r="B307" s="5" t="s">
        <v>5625</v>
      </c>
      <c r="C307" s="5" t="s">
        <v>5626</v>
      </c>
      <c r="D307" s="5" t="s">
        <v>59</v>
      </c>
      <c r="E307" s="5" t="s">
        <v>5628</v>
      </c>
      <c r="F307" s="5" t="s">
        <v>41</v>
      </c>
      <c r="G307" s="5" t="s">
        <v>5629</v>
      </c>
      <c r="H307" s="5" t="s">
        <v>65</v>
      </c>
      <c r="I307" s="5" t="s">
        <v>5630</v>
      </c>
      <c r="J307" s="5" t="s">
        <v>5631</v>
      </c>
      <c r="K307" s="5" t="s">
        <v>1954</v>
      </c>
      <c r="L307" s="5" t="s">
        <v>5565</v>
      </c>
      <c r="M307" s="5" t="s">
        <v>5464</v>
      </c>
      <c r="N307" s="5" t="s">
        <v>5465</v>
      </c>
      <c r="O307" s="5" t="s">
        <v>1458</v>
      </c>
      <c r="P307" s="5" t="s">
        <v>5635</v>
      </c>
      <c r="Q307" s="5" t="s">
        <v>5636</v>
      </c>
      <c r="R307" s="5" t="s">
        <v>5638</v>
      </c>
      <c r="S307" s="5" t="s">
        <v>79</v>
      </c>
      <c r="T307" s="5" t="s">
        <v>1209</v>
      </c>
      <c r="U307" s="5" t="s">
        <v>5639</v>
      </c>
      <c r="V307" s="5" t="s">
        <v>2582</v>
      </c>
      <c r="W307" s="5" t="s">
        <v>2582</v>
      </c>
      <c r="X307" s="5" t="s">
        <v>2582</v>
      </c>
      <c r="Y307" s="5" t="s">
        <v>2582</v>
      </c>
      <c r="Z307" s="5" t="s">
        <v>2582</v>
      </c>
    </row>
    <row r="308" ht="15.75" customHeight="1">
      <c r="A308" s="5" t="s">
        <v>5641</v>
      </c>
      <c r="B308" s="5" t="s">
        <v>5642</v>
      </c>
      <c r="C308" s="5" t="s">
        <v>5643</v>
      </c>
      <c r="D308" s="5" t="s">
        <v>59</v>
      </c>
      <c r="E308" s="5" t="s">
        <v>5644</v>
      </c>
      <c r="F308" s="5" t="s">
        <v>291</v>
      </c>
      <c r="G308" s="5" t="s">
        <v>5647</v>
      </c>
      <c r="H308" s="5" t="s">
        <v>65</v>
      </c>
      <c r="I308" s="5" t="s">
        <v>5648</v>
      </c>
      <c r="J308" s="5" t="s">
        <v>5650</v>
      </c>
      <c r="K308" s="5" t="s">
        <v>1954</v>
      </c>
      <c r="L308" s="5" t="s">
        <v>5652</v>
      </c>
      <c r="M308" s="5" t="s">
        <v>5653</v>
      </c>
      <c r="N308" s="5" t="s">
        <v>5654</v>
      </c>
      <c r="O308" s="5" t="s">
        <v>1458</v>
      </c>
      <c r="P308" s="5" t="s">
        <v>5655</v>
      </c>
      <c r="Q308" s="5" t="s">
        <v>5656</v>
      </c>
      <c r="R308" s="5" t="s">
        <v>5657</v>
      </c>
      <c r="S308" s="5" t="s">
        <v>79</v>
      </c>
      <c r="T308" s="5" t="s">
        <v>85</v>
      </c>
      <c r="U308" s="5" t="s">
        <v>1452</v>
      </c>
      <c r="V308" s="5" t="s">
        <v>2582</v>
      </c>
      <c r="W308" s="5" t="s">
        <v>2582</v>
      </c>
      <c r="X308" s="5" t="s">
        <v>2582</v>
      </c>
      <c r="Y308" s="5" t="s">
        <v>2582</v>
      </c>
      <c r="Z308" s="5" t="s">
        <v>2582</v>
      </c>
    </row>
    <row r="309" ht="15.75" customHeight="1">
      <c r="A309" s="5" t="s">
        <v>5659</v>
      </c>
      <c r="B309" s="5" t="s">
        <v>5660</v>
      </c>
      <c r="C309" s="5" t="s">
        <v>5662</v>
      </c>
      <c r="D309" s="5" t="s">
        <v>59</v>
      </c>
      <c r="E309" s="5" t="s">
        <v>1979</v>
      </c>
      <c r="F309" s="5" t="s">
        <v>41</v>
      </c>
      <c r="G309" s="5" t="s">
        <v>5665</v>
      </c>
      <c r="H309" s="5" t="s">
        <v>65</v>
      </c>
      <c r="I309" s="5" t="s">
        <v>5667</v>
      </c>
      <c r="J309" s="5" t="s">
        <v>5668</v>
      </c>
      <c r="K309" s="5" t="s">
        <v>1986</v>
      </c>
      <c r="L309" s="5" t="s">
        <v>1988</v>
      </c>
      <c r="M309" s="5" t="s">
        <v>1653</v>
      </c>
      <c r="N309" s="5" t="s">
        <v>1783</v>
      </c>
      <c r="O309" s="5" t="s">
        <v>1991</v>
      </c>
      <c r="P309" s="5" t="s">
        <v>5670</v>
      </c>
      <c r="Q309" s="5" t="s">
        <v>5671</v>
      </c>
      <c r="R309" s="5" t="s">
        <v>5672</v>
      </c>
      <c r="S309" s="5" t="s">
        <v>79</v>
      </c>
      <c r="T309" s="5" t="s">
        <v>85</v>
      </c>
      <c r="U309" s="5" t="s">
        <v>5674</v>
      </c>
      <c r="V309" s="5" t="s">
        <v>2582</v>
      </c>
      <c r="W309" s="5" t="s">
        <v>2582</v>
      </c>
      <c r="X309" s="5" t="s">
        <v>2582</v>
      </c>
      <c r="Y309" s="5" t="s">
        <v>2582</v>
      </c>
      <c r="Z309" s="5" t="s">
        <v>2582</v>
      </c>
    </row>
    <row r="310" ht="15.75" customHeight="1">
      <c r="A310" s="5" t="s">
        <v>5677</v>
      </c>
      <c r="B310" s="5" t="s">
        <v>5679</v>
      </c>
      <c r="C310" s="5" t="s">
        <v>5680</v>
      </c>
      <c r="D310" s="5" t="s">
        <v>59</v>
      </c>
      <c r="E310" s="5" t="s">
        <v>5681</v>
      </c>
      <c r="F310" s="5" t="s">
        <v>41</v>
      </c>
      <c r="G310" s="5" t="s">
        <v>5682</v>
      </c>
      <c r="H310" s="5" t="s">
        <v>65</v>
      </c>
      <c r="I310" s="5" t="s">
        <v>5684</v>
      </c>
      <c r="J310" s="5" t="s">
        <v>5685</v>
      </c>
      <c r="K310" s="5" t="s">
        <v>1986</v>
      </c>
      <c r="L310" s="5" t="s">
        <v>1988</v>
      </c>
      <c r="M310" s="5" t="s">
        <v>1624</v>
      </c>
      <c r="N310" s="5" t="s">
        <v>1770</v>
      </c>
      <c r="O310" s="5" t="s">
        <v>1991</v>
      </c>
      <c r="P310" s="5" t="s">
        <v>5687</v>
      </c>
      <c r="Q310" s="5" t="s">
        <v>5689</v>
      </c>
      <c r="R310" s="5" t="s">
        <v>5690</v>
      </c>
      <c r="S310" s="5" t="s">
        <v>79</v>
      </c>
      <c r="T310" s="5" t="s">
        <v>1209</v>
      </c>
      <c r="U310" s="5" t="s">
        <v>5674</v>
      </c>
      <c r="V310" s="5" t="s">
        <v>2582</v>
      </c>
      <c r="W310" s="5" t="s">
        <v>2582</v>
      </c>
      <c r="X310" s="5" t="s">
        <v>2582</v>
      </c>
      <c r="Y310" s="5" t="s">
        <v>2582</v>
      </c>
      <c r="Z310" s="5" t="s">
        <v>2582</v>
      </c>
    </row>
    <row r="311" ht="15.75" customHeight="1">
      <c r="A311" s="5" t="s">
        <v>5693</v>
      </c>
      <c r="B311" s="5" t="s">
        <v>5695</v>
      </c>
      <c r="C311" s="5" t="s">
        <v>5696</v>
      </c>
      <c r="D311" s="5" t="s">
        <v>5697</v>
      </c>
      <c r="E311" s="5" t="s">
        <v>5698</v>
      </c>
      <c r="F311" s="5" t="s">
        <v>5699</v>
      </c>
      <c r="G311" s="5" t="s">
        <v>5700</v>
      </c>
      <c r="H311" s="5" t="s">
        <v>65</v>
      </c>
      <c r="I311" s="5" t="s">
        <v>5701</v>
      </c>
      <c r="J311" s="5" t="s">
        <v>5702</v>
      </c>
      <c r="K311" s="5" t="s">
        <v>1986</v>
      </c>
      <c r="L311" s="5" t="s">
        <v>2118</v>
      </c>
      <c r="M311" s="5" t="s">
        <v>1624</v>
      </c>
      <c r="N311" s="5" t="s">
        <v>1770</v>
      </c>
      <c r="O311" s="5" t="s">
        <v>1991</v>
      </c>
      <c r="P311" s="5" t="s">
        <v>5705</v>
      </c>
      <c r="Q311" s="5" t="s">
        <v>5706</v>
      </c>
      <c r="R311" s="5" t="s">
        <v>5690</v>
      </c>
      <c r="S311" s="5" t="s">
        <v>79</v>
      </c>
      <c r="T311" s="5" t="s">
        <v>85</v>
      </c>
      <c r="U311" s="5" t="s">
        <v>5674</v>
      </c>
      <c r="V311" s="5" t="s">
        <v>2582</v>
      </c>
      <c r="W311" s="5" t="s">
        <v>2582</v>
      </c>
      <c r="X311" s="5" t="s">
        <v>2582</v>
      </c>
      <c r="Y311" s="5" t="s">
        <v>2582</v>
      </c>
      <c r="Z311" s="5" t="s">
        <v>2582</v>
      </c>
    </row>
    <row r="312" ht="15.75" customHeight="1">
      <c r="A312" s="5" t="s">
        <v>5708</v>
      </c>
      <c r="B312" s="5" t="s">
        <v>5709</v>
      </c>
      <c r="C312" s="5" t="s">
        <v>5710</v>
      </c>
      <c r="D312" s="5" t="s">
        <v>59</v>
      </c>
      <c r="E312" s="5" t="s">
        <v>5712</v>
      </c>
      <c r="F312" s="5" t="s">
        <v>62</v>
      </c>
      <c r="G312" s="5" t="s">
        <v>5714</v>
      </c>
      <c r="H312" s="5" t="s">
        <v>65</v>
      </c>
      <c r="I312" s="5" t="s">
        <v>5716</v>
      </c>
      <c r="J312" s="5" t="s">
        <v>5717</v>
      </c>
      <c r="K312" s="5" t="s">
        <v>1986</v>
      </c>
      <c r="L312" s="5" t="s">
        <v>1988</v>
      </c>
      <c r="M312" s="5" t="s">
        <v>1653</v>
      </c>
      <c r="N312" s="5" t="s">
        <v>1783</v>
      </c>
      <c r="O312" s="5" t="s">
        <v>1991</v>
      </c>
      <c r="P312" s="5" t="s">
        <v>5719</v>
      </c>
      <c r="Q312" s="5" t="s">
        <v>5721</v>
      </c>
      <c r="R312" s="5" t="s">
        <v>5722</v>
      </c>
      <c r="S312" s="5" t="s">
        <v>79</v>
      </c>
      <c r="T312" s="5" t="s">
        <v>85</v>
      </c>
      <c r="U312" s="5" t="s">
        <v>5723</v>
      </c>
      <c r="V312" s="5"/>
      <c r="W312" s="5"/>
      <c r="X312" s="5"/>
      <c r="Y312" s="5"/>
      <c r="Z312" s="5"/>
    </row>
    <row r="313" ht="15.75" customHeight="1">
      <c r="A313" s="14" t="s">
        <v>5725</v>
      </c>
      <c r="B313" s="14" t="s">
        <v>5728</v>
      </c>
      <c r="C313" s="14" t="s">
        <v>5729</v>
      </c>
      <c r="D313" s="14" t="s">
        <v>59</v>
      </c>
      <c r="E313" s="14" t="s">
        <v>5730</v>
      </c>
      <c r="F313" s="14" t="s">
        <v>62</v>
      </c>
      <c r="G313" s="14" t="s">
        <v>5732</v>
      </c>
      <c r="H313" s="14" t="s">
        <v>65</v>
      </c>
      <c r="I313" s="14" t="s">
        <v>5733</v>
      </c>
      <c r="J313" s="14" t="s">
        <v>5734</v>
      </c>
      <c r="K313" s="14" t="s">
        <v>616</v>
      </c>
      <c r="L313" s="14" t="s">
        <v>4761</v>
      </c>
      <c r="M313" s="14">
        <v>191.0</v>
      </c>
      <c r="N313" s="14">
        <v>150.0</v>
      </c>
      <c r="O313" s="14" t="s">
        <v>622</v>
      </c>
      <c r="P313" s="14" t="s">
        <v>5738</v>
      </c>
      <c r="Q313" s="14" t="s">
        <v>5739</v>
      </c>
      <c r="R313" s="14" t="s">
        <v>5741</v>
      </c>
      <c r="S313" s="14" t="s">
        <v>79</v>
      </c>
      <c r="T313" s="14" t="s">
        <v>85</v>
      </c>
      <c r="U313" s="14" t="s">
        <v>5742</v>
      </c>
      <c r="V313" s="14" t="s">
        <v>616</v>
      </c>
      <c r="W313" s="14" t="s">
        <v>4761</v>
      </c>
      <c r="X313" s="14">
        <v>191.0</v>
      </c>
      <c r="Y313" s="14">
        <v>150.0</v>
      </c>
      <c r="Z313" s="14" t="s">
        <v>622</v>
      </c>
    </row>
    <row r="314" ht="15.75" customHeight="1">
      <c r="A314" s="14" t="s">
        <v>5744</v>
      </c>
      <c r="B314" s="14" t="s">
        <v>5745</v>
      </c>
      <c r="C314" s="14" t="s">
        <v>5746</v>
      </c>
      <c r="D314" s="14" t="s">
        <v>59</v>
      </c>
      <c r="E314" s="14" t="s">
        <v>5747</v>
      </c>
      <c r="F314" s="14" t="s">
        <v>5748</v>
      </c>
      <c r="G314" s="14" t="s">
        <v>5749</v>
      </c>
      <c r="H314" s="14" t="s">
        <v>65</v>
      </c>
      <c r="I314" s="14" t="s">
        <v>5750</v>
      </c>
      <c r="J314" s="14" t="s">
        <v>5752</v>
      </c>
      <c r="K314" s="14" t="s">
        <v>616</v>
      </c>
      <c r="L314" s="14" t="s">
        <v>4761</v>
      </c>
      <c r="M314" s="14">
        <v>191.0</v>
      </c>
      <c r="N314" s="14">
        <v>150.0</v>
      </c>
      <c r="O314" s="14" t="s">
        <v>622</v>
      </c>
      <c r="P314" s="14" t="s">
        <v>5755</v>
      </c>
      <c r="Q314" s="14" t="s">
        <v>5757</v>
      </c>
      <c r="R314" s="14" t="s">
        <v>5758</v>
      </c>
      <c r="S314" s="14" t="s">
        <v>79</v>
      </c>
      <c r="T314" s="14" t="s">
        <v>85</v>
      </c>
      <c r="U314" s="14" t="s">
        <v>5760</v>
      </c>
      <c r="V314" s="14" t="s">
        <v>616</v>
      </c>
      <c r="W314" s="14" t="s">
        <v>4761</v>
      </c>
      <c r="X314" s="14">
        <v>191.0</v>
      </c>
      <c r="Y314" s="14">
        <v>150.0</v>
      </c>
      <c r="Z314" s="14" t="s">
        <v>622</v>
      </c>
    </row>
    <row r="315" ht="15.75" customHeight="1">
      <c r="A315" s="14" t="s">
        <v>5761</v>
      </c>
      <c r="B315" s="14" t="s">
        <v>5762</v>
      </c>
      <c r="C315" s="14" t="s">
        <v>5764</v>
      </c>
      <c r="D315" s="14" t="s">
        <v>59</v>
      </c>
      <c r="E315" s="14" t="s">
        <v>5766</v>
      </c>
      <c r="F315" s="14" t="s">
        <v>5748</v>
      </c>
      <c r="G315" s="14" t="s">
        <v>5768</v>
      </c>
      <c r="H315" s="14" t="s">
        <v>65</v>
      </c>
      <c r="I315" s="14" t="s">
        <v>5770</v>
      </c>
      <c r="J315" s="14" t="s">
        <v>5771</v>
      </c>
      <c r="K315" s="14" t="s">
        <v>616</v>
      </c>
      <c r="L315" s="14" t="s">
        <v>4761</v>
      </c>
      <c r="M315" s="14">
        <v>191.0</v>
      </c>
      <c r="N315" s="14">
        <v>150.0</v>
      </c>
      <c r="O315" s="14" t="s">
        <v>622</v>
      </c>
      <c r="P315" s="14" t="s">
        <v>5773</v>
      </c>
      <c r="Q315" s="14" t="s">
        <v>5774</v>
      </c>
      <c r="R315" s="14" t="s">
        <v>5758</v>
      </c>
      <c r="S315" s="14" t="s">
        <v>79</v>
      </c>
      <c r="T315" s="14" t="s">
        <v>85</v>
      </c>
      <c r="U315" s="14" t="s">
        <v>5760</v>
      </c>
      <c r="V315" s="14" t="s">
        <v>616</v>
      </c>
      <c r="W315" s="14" t="s">
        <v>4761</v>
      </c>
      <c r="X315" s="14">
        <v>191.0</v>
      </c>
      <c r="Y315" s="14">
        <v>150.0</v>
      </c>
      <c r="Z315" s="14" t="s">
        <v>622</v>
      </c>
    </row>
    <row r="316" ht="15.75" customHeight="1">
      <c r="A316" s="14" t="s">
        <v>5779</v>
      </c>
      <c r="B316" s="14" t="s">
        <v>5780</v>
      </c>
      <c r="C316" s="14" t="s">
        <v>5781</v>
      </c>
      <c r="D316" s="14" t="s">
        <v>59</v>
      </c>
      <c r="E316" s="14" t="s">
        <v>5782</v>
      </c>
      <c r="F316" s="14" t="s">
        <v>5748</v>
      </c>
      <c r="G316" s="14" t="s">
        <v>5785</v>
      </c>
      <c r="H316" s="14" t="s">
        <v>65</v>
      </c>
      <c r="I316" s="14" t="s">
        <v>5787</v>
      </c>
      <c r="J316" s="14" t="s">
        <v>5789</v>
      </c>
      <c r="K316" s="14" t="s">
        <v>616</v>
      </c>
      <c r="L316" s="14" t="s">
        <v>5790</v>
      </c>
      <c r="M316" s="14">
        <v>192.0</v>
      </c>
      <c r="N316" s="14">
        <v>151.0</v>
      </c>
      <c r="O316" s="14" t="s">
        <v>622</v>
      </c>
      <c r="P316" s="14" t="s">
        <v>5793</v>
      </c>
      <c r="Q316" s="14" t="s">
        <v>5795</v>
      </c>
      <c r="R316" s="14" t="s">
        <v>5797</v>
      </c>
      <c r="S316" s="14" t="s">
        <v>79</v>
      </c>
      <c r="T316" s="14" t="s">
        <v>85</v>
      </c>
      <c r="U316" s="14" t="s">
        <v>5799</v>
      </c>
      <c r="V316" s="14" t="s">
        <v>616</v>
      </c>
      <c r="W316" s="14" t="s">
        <v>5790</v>
      </c>
      <c r="X316" s="14">
        <v>192.0</v>
      </c>
      <c r="Y316" s="14">
        <v>151.0</v>
      </c>
      <c r="Z316" s="14" t="s">
        <v>622</v>
      </c>
    </row>
    <row r="317" ht="15.75" customHeight="1">
      <c r="A317" s="14" t="s">
        <v>5803</v>
      </c>
      <c r="B317" s="14" t="s">
        <v>5804</v>
      </c>
      <c r="C317" s="14" t="s">
        <v>5806</v>
      </c>
      <c r="D317" s="14" t="s">
        <v>59</v>
      </c>
      <c r="E317" s="14" t="s">
        <v>5782</v>
      </c>
      <c r="F317" s="14" t="s">
        <v>62</v>
      </c>
      <c r="G317" s="14" t="s">
        <v>5809</v>
      </c>
      <c r="H317" s="14" t="s">
        <v>65</v>
      </c>
      <c r="I317" s="14" t="s">
        <v>5811</v>
      </c>
      <c r="J317" s="14" t="s">
        <v>5812</v>
      </c>
      <c r="K317" s="14" t="s">
        <v>616</v>
      </c>
      <c r="L317" s="14" t="s">
        <v>5790</v>
      </c>
      <c r="M317" s="14">
        <v>192.0</v>
      </c>
      <c r="N317" s="14">
        <v>151.0</v>
      </c>
      <c r="O317" s="14" t="s">
        <v>622</v>
      </c>
      <c r="P317" s="14" t="s">
        <v>5815</v>
      </c>
      <c r="Q317" s="14" t="s">
        <v>5817</v>
      </c>
      <c r="R317" s="14" t="s">
        <v>5797</v>
      </c>
      <c r="S317" s="14" t="s">
        <v>79</v>
      </c>
      <c r="T317" s="14" t="s">
        <v>85</v>
      </c>
      <c r="U317" s="14" t="s">
        <v>5799</v>
      </c>
      <c r="V317" s="14" t="s">
        <v>616</v>
      </c>
      <c r="W317" s="14" t="s">
        <v>5790</v>
      </c>
      <c r="X317" s="14">
        <v>192.0</v>
      </c>
      <c r="Y317" s="14">
        <v>151.0</v>
      </c>
      <c r="Z317" s="14" t="s">
        <v>622</v>
      </c>
    </row>
    <row r="318" ht="15.75" customHeight="1">
      <c r="A318" s="14" t="s">
        <v>5824</v>
      </c>
      <c r="B318" s="14" t="s">
        <v>5826</v>
      </c>
      <c r="C318" s="14" t="s">
        <v>5827</v>
      </c>
      <c r="D318" s="14" t="s">
        <v>59</v>
      </c>
      <c r="E318" s="14" t="s">
        <v>5782</v>
      </c>
      <c r="F318" s="14" t="s">
        <v>62</v>
      </c>
      <c r="G318" s="14" t="s">
        <v>5830</v>
      </c>
      <c r="H318" s="14" t="s">
        <v>65</v>
      </c>
      <c r="I318" s="14" t="s">
        <v>5831</v>
      </c>
      <c r="J318" s="14" t="s">
        <v>5832</v>
      </c>
      <c r="K318" s="14" t="s">
        <v>616</v>
      </c>
      <c r="L318" s="14" t="s">
        <v>5790</v>
      </c>
      <c r="M318" s="14">
        <v>192.0</v>
      </c>
      <c r="N318" s="14">
        <v>151.0</v>
      </c>
      <c r="O318" s="14" t="s">
        <v>622</v>
      </c>
      <c r="P318" s="14" t="s">
        <v>5834</v>
      </c>
      <c r="Q318" s="14" t="s">
        <v>5836</v>
      </c>
      <c r="R318" s="14" t="s">
        <v>5838</v>
      </c>
      <c r="S318" s="14" t="s">
        <v>79</v>
      </c>
      <c r="T318" s="14" t="s">
        <v>85</v>
      </c>
      <c r="U318" s="14" t="s">
        <v>5799</v>
      </c>
      <c r="V318" s="14" t="s">
        <v>616</v>
      </c>
      <c r="W318" s="14" t="s">
        <v>5790</v>
      </c>
      <c r="X318" s="14">
        <v>192.0</v>
      </c>
      <c r="Y318" s="14">
        <v>151.0</v>
      </c>
      <c r="Z318" s="14" t="s">
        <v>622</v>
      </c>
    </row>
    <row r="319" ht="15.75" customHeight="1">
      <c r="A319" s="14" t="s">
        <v>5844</v>
      </c>
      <c r="B319" s="14" t="s">
        <v>5846</v>
      </c>
      <c r="C319" s="14" t="s">
        <v>5848</v>
      </c>
      <c r="D319" s="14" t="s">
        <v>59</v>
      </c>
      <c r="E319" s="14" t="s">
        <v>391</v>
      </c>
      <c r="F319" s="14" t="s">
        <v>62</v>
      </c>
      <c r="G319" s="14" t="s">
        <v>5851</v>
      </c>
      <c r="H319" s="14" t="s">
        <v>65</v>
      </c>
      <c r="I319" s="14" t="s">
        <v>5854</v>
      </c>
      <c r="J319" s="14" t="s">
        <v>5856</v>
      </c>
      <c r="K319" s="14" t="s">
        <v>616</v>
      </c>
      <c r="L319" s="14" t="s">
        <v>5790</v>
      </c>
      <c r="M319" s="14">
        <v>192.0</v>
      </c>
      <c r="N319" s="14">
        <v>151.0</v>
      </c>
      <c r="O319" s="14" t="s">
        <v>622</v>
      </c>
      <c r="P319" s="14" t="s">
        <v>5860</v>
      </c>
      <c r="Q319" s="14" t="s">
        <v>5862</v>
      </c>
      <c r="R319" s="14" t="s">
        <v>5864</v>
      </c>
      <c r="S319" s="14" t="s">
        <v>79</v>
      </c>
      <c r="T319" s="14" t="s">
        <v>85</v>
      </c>
      <c r="U319" s="14" t="s">
        <v>5799</v>
      </c>
      <c r="V319" s="14" t="s">
        <v>616</v>
      </c>
      <c r="W319" s="14" t="s">
        <v>5790</v>
      </c>
      <c r="X319" s="14">
        <v>192.0</v>
      </c>
      <c r="Y319" s="14">
        <v>151.0</v>
      </c>
      <c r="Z319" s="14" t="s">
        <v>622</v>
      </c>
    </row>
    <row r="320" ht="15.75" customHeight="1">
      <c r="A320" s="14" t="s">
        <v>5870</v>
      </c>
      <c r="B320" s="14" t="s">
        <v>5872</v>
      </c>
      <c r="C320" s="14" t="s">
        <v>5874</v>
      </c>
      <c r="D320" s="14" t="s">
        <v>59</v>
      </c>
      <c r="E320" s="14" t="s">
        <v>3201</v>
      </c>
      <c r="F320" s="14" t="s">
        <v>62</v>
      </c>
      <c r="G320" s="14" t="s">
        <v>5877</v>
      </c>
      <c r="H320" s="14" t="s">
        <v>65</v>
      </c>
      <c r="I320" s="14" t="s">
        <v>5880</v>
      </c>
      <c r="J320" s="14" t="s">
        <v>5882</v>
      </c>
      <c r="K320" s="14" t="s">
        <v>616</v>
      </c>
      <c r="L320" s="14" t="s">
        <v>5790</v>
      </c>
      <c r="M320" s="14">
        <v>192.0</v>
      </c>
      <c r="N320" s="14">
        <v>151.0</v>
      </c>
      <c r="O320" s="14" t="s">
        <v>622</v>
      </c>
      <c r="P320" s="14" t="s">
        <v>5886</v>
      </c>
      <c r="Q320" s="14" t="s">
        <v>5888</v>
      </c>
      <c r="R320" s="14" t="s">
        <v>5838</v>
      </c>
      <c r="S320" s="14" t="s">
        <v>79</v>
      </c>
      <c r="T320" s="14" t="s">
        <v>85</v>
      </c>
      <c r="U320" s="14" t="s">
        <v>5799</v>
      </c>
      <c r="V320" s="14" t="s">
        <v>616</v>
      </c>
      <c r="W320" s="14" t="s">
        <v>5790</v>
      </c>
      <c r="X320" s="14">
        <v>192.0</v>
      </c>
      <c r="Y320" s="14">
        <v>151.0</v>
      </c>
      <c r="Z320" s="14" t="s">
        <v>622</v>
      </c>
    </row>
    <row r="321" ht="15.75" customHeight="1">
      <c r="A321" s="14" t="s">
        <v>5895</v>
      </c>
      <c r="B321" s="14" t="s">
        <v>5897</v>
      </c>
      <c r="C321" s="14" t="s">
        <v>5899</v>
      </c>
      <c r="D321" s="14" t="s">
        <v>59</v>
      </c>
      <c r="E321" s="14" t="s">
        <v>5901</v>
      </c>
      <c r="F321" s="14" t="s">
        <v>62</v>
      </c>
      <c r="G321" s="14" t="s">
        <v>5902</v>
      </c>
      <c r="H321" s="14" t="s">
        <v>65</v>
      </c>
      <c r="I321" s="14" t="s">
        <v>5903</v>
      </c>
      <c r="J321" s="14" t="s">
        <v>5905</v>
      </c>
      <c r="K321" s="14" t="s">
        <v>616</v>
      </c>
      <c r="L321" s="14" t="s">
        <v>5908</v>
      </c>
      <c r="M321" s="14">
        <v>192.0</v>
      </c>
      <c r="N321" s="14">
        <v>151.0</v>
      </c>
      <c r="O321" s="14" t="s">
        <v>622</v>
      </c>
      <c r="P321" s="14" t="s">
        <v>5912</v>
      </c>
      <c r="Q321" s="14" t="s">
        <v>5914</v>
      </c>
      <c r="R321" s="14" t="s">
        <v>5916</v>
      </c>
      <c r="S321" s="14" t="s">
        <v>79</v>
      </c>
      <c r="T321" s="14" t="s">
        <v>85</v>
      </c>
      <c r="U321" s="14" t="s">
        <v>5920</v>
      </c>
      <c r="V321" s="14" t="s">
        <v>616</v>
      </c>
      <c r="W321" s="14" t="s">
        <v>5908</v>
      </c>
      <c r="X321" s="14">
        <v>192.0</v>
      </c>
      <c r="Y321" s="14">
        <v>151.0</v>
      </c>
      <c r="Z321" s="14" t="s">
        <v>622</v>
      </c>
    </row>
    <row r="322" ht="15.75" customHeight="1">
      <c r="A322" s="14" t="s">
        <v>5922</v>
      </c>
      <c r="B322" s="14" t="s">
        <v>5924</v>
      </c>
      <c r="C322" s="14" t="s">
        <v>5926</v>
      </c>
      <c r="D322" s="14" t="s">
        <v>59</v>
      </c>
      <c r="E322" s="14" t="s">
        <v>5928</v>
      </c>
      <c r="F322" s="14" t="s">
        <v>62</v>
      </c>
      <c r="G322" s="14" t="s">
        <v>5930</v>
      </c>
      <c r="H322" s="14" t="s">
        <v>65</v>
      </c>
      <c r="I322" s="14" t="s">
        <v>5932</v>
      </c>
      <c r="J322" s="14" t="s">
        <v>5934</v>
      </c>
      <c r="K322" s="14" t="s">
        <v>616</v>
      </c>
      <c r="L322" s="14" t="s">
        <v>5908</v>
      </c>
      <c r="M322" s="14">
        <v>192.0</v>
      </c>
      <c r="N322" s="14">
        <v>151.0</v>
      </c>
      <c r="O322" s="14" t="s">
        <v>622</v>
      </c>
      <c r="P322" s="14" t="s">
        <v>5935</v>
      </c>
      <c r="Q322" s="14" t="s">
        <v>5936</v>
      </c>
      <c r="R322" s="14" t="s">
        <v>5938</v>
      </c>
      <c r="S322" s="14" t="s">
        <v>79</v>
      </c>
      <c r="T322" s="14" t="s">
        <v>85</v>
      </c>
      <c r="U322" s="14" t="s">
        <v>5942</v>
      </c>
      <c r="V322" s="14" t="s">
        <v>616</v>
      </c>
      <c r="W322" s="14" t="s">
        <v>5908</v>
      </c>
      <c r="X322" s="14">
        <v>192.0</v>
      </c>
      <c r="Y322" s="14">
        <v>151.0</v>
      </c>
      <c r="Z322" s="14" t="s">
        <v>622</v>
      </c>
    </row>
    <row r="323" ht="15.75" customHeight="1">
      <c r="A323" s="14" t="s">
        <v>5945</v>
      </c>
      <c r="B323" s="14" t="s">
        <v>5947</v>
      </c>
      <c r="C323" s="14" t="s">
        <v>5948</v>
      </c>
      <c r="D323" s="14" t="s">
        <v>59</v>
      </c>
      <c r="E323" s="14" t="s">
        <v>5928</v>
      </c>
      <c r="F323" s="14" t="s">
        <v>62</v>
      </c>
      <c r="G323" s="14" t="s">
        <v>5949</v>
      </c>
      <c r="H323" s="14" t="s">
        <v>65</v>
      </c>
      <c r="I323" s="14" t="s">
        <v>5932</v>
      </c>
      <c r="J323" s="14" t="s">
        <v>5952</v>
      </c>
      <c r="K323" s="14" t="s">
        <v>616</v>
      </c>
      <c r="L323" s="14" t="s">
        <v>5908</v>
      </c>
      <c r="M323" s="14">
        <v>192.0</v>
      </c>
      <c r="N323" s="14">
        <v>151.0</v>
      </c>
      <c r="O323" s="14" t="s">
        <v>622</v>
      </c>
      <c r="P323" s="14" t="s">
        <v>5956</v>
      </c>
      <c r="Q323" s="14" t="s">
        <v>5958</v>
      </c>
      <c r="R323" s="14" t="s">
        <v>5959</v>
      </c>
      <c r="S323" s="14" t="s">
        <v>79</v>
      </c>
      <c r="T323" s="14" t="s">
        <v>85</v>
      </c>
      <c r="U323" s="14" t="s">
        <v>5942</v>
      </c>
      <c r="V323" s="14" t="s">
        <v>616</v>
      </c>
      <c r="W323" s="14" t="s">
        <v>5908</v>
      </c>
      <c r="X323" s="14">
        <v>192.0</v>
      </c>
      <c r="Y323" s="14">
        <v>151.0</v>
      </c>
      <c r="Z323" s="14" t="s">
        <v>622</v>
      </c>
    </row>
    <row r="324" ht="15.75" customHeight="1">
      <c r="A324" s="14" t="s">
        <v>5962</v>
      </c>
      <c r="B324" s="14" t="s">
        <v>5964</v>
      </c>
      <c r="C324" s="14" t="s">
        <v>5966</v>
      </c>
      <c r="D324" s="14" t="s">
        <v>59</v>
      </c>
      <c r="E324" s="14" t="s">
        <v>5968</v>
      </c>
      <c r="F324" s="14" t="s">
        <v>62</v>
      </c>
      <c r="G324" s="14" t="s">
        <v>5970</v>
      </c>
      <c r="H324" s="14" t="s">
        <v>65</v>
      </c>
      <c r="I324" s="14" t="s">
        <v>5973</v>
      </c>
      <c r="J324" s="14" t="s">
        <v>5974</v>
      </c>
      <c r="K324" s="14" t="s">
        <v>616</v>
      </c>
      <c r="L324" s="14" t="s">
        <v>5975</v>
      </c>
      <c r="M324" s="14">
        <v>192.0</v>
      </c>
      <c r="N324" s="14">
        <v>151.0</v>
      </c>
      <c r="O324" s="14" t="s">
        <v>622</v>
      </c>
      <c r="P324" s="14" t="s">
        <v>5978</v>
      </c>
      <c r="Q324" s="14" t="s">
        <v>5980</v>
      </c>
      <c r="R324" s="14" t="s">
        <v>5981</v>
      </c>
      <c r="S324" s="14" t="s">
        <v>79</v>
      </c>
      <c r="T324" s="14" t="s">
        <v>85</v>
      </c>
      <c r="U324" s="14" t="s">
        <v>5983</v>
      </c>
      <c r="V324" s="14" t="s">
        <v>616</v>
      </c>
      <c r="W324" s="14" t="s">
        <v>5975</v>
      </c>
      <c r="X324" s="14">
        <v>192.0</v>
      </c>
      <c r="Y324" s="14">
        <v>151.0</v>
      </c>
      <c r="Z324" s="14" t="s">
        <v>622</v>
      </c>
    </row>
    <row r="325" ht="15.75" customHeight="1">
      <c r="A325" s="15" t="s">
        <v>5986</v>
      </c>
      <c r="B325" s="15" t="s">
        <v>5988</v>
      </c>
      <c r="C325" s="15" t="s">
        <v>5989</v>
      </c>
      <c r="D325" s="15" t="s">
        <v>59</v>
      </c>
      <c r="E325" s="15" t="s">
        <v>5992</v>
      </c>
      <c r="F325" s="15" t="s">
        <v>62</v>
      </c>
      <c r="G325" s="15" t="s">
        <v>5995</v>
      </c>
      <c r="H325" s="15" t="s">
        <v>65</v>
      </c>
      <c r="I325" s="15" t="s">
        <v>5996</v>
      </c>
      <c r="J325" s="15" t="s">
        <v>5998</v>
      </c>
      <c r="K325" s="15" t="s">
        <v>616</v>
      </c>
      <c r="L325" s="15" t="s">
        <v>5975</v>
      </c>
      <c r="M325" s="15">
        <v>193.0</v>
      </c>
      <c r="N325" s="15">
        <v>152.0</v>
      </c>
      <c r="O325" s="15" t="s">
        <v>622</v>
      </c>
      <c r="P325" s="15" t="s">
        <v>112</v>
      </c>
      <c r="Q325" s="15" t="s">
        <v>6001</v>
      </c>
      <c r="R325" s="15" t="s">
        <v>6002</v>
      </c>
      <c r="S325" s="15" t="s">
        <v>79</v>
      </c>
      <c r="T325" s="15" t="s">
        <v>85</v>
      </c>
      <c r="U325" s="15" t="s">
        <v>6005</v>
      </c>
      <c r="V325" s="15" t="s">
        <v>616</v>
      </c>
      <c r="W325" s="15" t="s">
        <v>5975</v>
      </c>
      <c r="X325" s="15">
        <v>193.0</v>
      </c>
      <c r="Y325" s="15">
        <v>152.0</v>
      </c>
      <c r="Z325" s="15" t="s">
        <v>622</v>
      </c>
    </row>
    <row r="326" ht="15.75" customHeight="1">
      <c r="A326" s="15" t="s">
        <v>6009</v>
      </c>
      <c r="B326" s="15" t="s">
        <v>6010</v>
      </c>
      <c r="C326" s="15" t="s">
        <v>6011</v>
      </c>
      <c r="D326" s="15" t="s">
        <v>59</v>
      </c>
      <c r="E326" s="15" t="s">
        <v>5992</v>
      </c>
      <c r="F326" s="15" t="s">
        <v>62</v>
      </c>
      <c r="G326" s="15" t="s">
        <v>6012</v>
      </c>
      <c r="H326" s="15" t="s">
        <v>65</v>
      </c>
      <c r="I326" s="15" t="s">
        <v>5996</v>
      </c>
      <c r="J326" s="15" t="s">
        <v>6014</v>
      </c>
      <c r="K326" s="15" t="s">
        <v>616</v>
      </c>
      <c r="L326" s="15" t="s">
        <v>6014</v>
      </c>
      <c r="M326" s="15">
        <v>193.0</v>
      </c>
      <c r="N326" s="15">
        <v>152.0</v>
      </c>
      <c r="O326" s="15" t="s">
        <v>622</v>
      </c>
      <c r="P326" s="15" t="s">
        <v>112</v>
      </c>
      <c r="Q326" s="15" t="s">
        <v>6001</v>
      </c>
      <c r="R326" s="15" t="s">
        <v>6019</v>
      </c>
      <c r="S326" s="15" t="s">
        <v>79</v>
      </c>
      <c r="T326" s="15" t="s">
        <v>85</v>
      </c>
      <c r="U326" s="15" t="s">
        <v>6020</v>
      </c>
      <c r="V326" s="15" t="s">
        <v>616</v>
      </c>
      <c r="W326" s="15" t="s">
        <v>6014</v>
      </c>
      <c r="X326" s="15">
        <v>193.0</v>
      </c>
      <c r="Y326" s="15">
        <v>152.0</v>
      </c>
      <c r="Z326" s="15" t="s">
        <v>622</v>
      </c>
    </row>
    <row r="327" ht="15.75" customHeight="1">
      <c r="A327" s="15" t="s">
        <v>6023</v>
      </c>
      <c r="B327" s="15" t="s">
        <v>6024</v>
      </c>
      <c r="C327" s="15" t="s">
        <v>6026</v>
      </c>
      <c r="D327" s="15" t="s">
        <v>59</v>
      </c>
      <c r="E327" s="15" t="s">
        <v>5992</v>
      </c>
      <c r="F327" s="15" t="s">
        <v>62</v>
      </c>
      <c r="G327" s="15" t="s">
        <v>6029</v>
      </c>
      <c r="H327" s="15" t="s">
        <v>65</v>
      </c>
      <c r="I327" s="15" t="s">
        <v>5996</v>
      </c>
      <c r="J327" s="15" t="s">
        <v>6030</v>
      </c>
      <c r="K327" s="15" t="s">
        <v>616</v>
      </c>
      <c r="L327" s="15" t="s">
        <v>6030</v>
      </c>
      <c r="M327" s="15">
        <v>193.0</v>
      </c>
      <c r="N327" s="15">
        <v>152.0</v>
      </c>
      <c r="O327" s="15" t="s">
        <v>622</v>
      </c>
      <c r="P327" s="15" t="s">
        <v>112</v>
      </c>
      <c r="Q327" s="15" t="s">
        <v>6001</v>
      </c>
      <c r="R327" s="15" t="s">
        <v>6033</v>
      </c>
      <c r="S327" s="15" t="s">
        <v>79</v>
      </c>
      <c r="T327" s="15" t="s">
        <v>85</v>
      </c>
      <c r="U327" s="15" t="s">
        <v>6035</v>
      </c>
      <c r="V327" s="15" t="s">
        <v>616</v>
      </c>
      <c r="W327" s="15" t="s">
        <v>6030</v>
      </c>
      <c r="X327" s="15">
        <v>193.0</v>
      </c>
      <c r="Y327" s="15">
        <v>152.0</v>
      </c>
      <c r="Z327" s="15" t="s">
        <v>622</v>
      </c>
    </row>
    <row r="328" ht="15.75" customHeight="1">
      <c r="A328" s="15" t="s">
        <v>6038</v>
      </c>
      <c r="B328" s="15" t="s">
        <v>6039</v>
      </c>
      <c r="C328" s="15" t="s">
        <v>6040</v>
      </c>
      <c r="D328" s="15" t="s">
        <v>59</v>
      </c>
      <c r="E328" s="15" t="s">
        <v>5992</v>
      </c>
      <c r="F328" s="15" t="s">
        <v>62</v>
      </c>
      <c r="G328" s="15" t="s">
        <v>6042</v>
      </c>
      <c r="H328" s="15" t="s">
        <v>65</v>
      </c>
      <c r="I328" s="15" t="s">
        <v>5996</v>
      </c>
      <c r="J328" s="15" t="s">
        <v>6045</v>
      </c>
      <c r="K328" s="15" t="s">
        <v>616</v>
      </c>
      <c r="L328" s="15" t="s">
        <v>6030</v>
      </c>
      <c r="M328" s="15">
        <v>193.0</v>
      </c>
      <c r="N328" s="15">
        <v>152.0</v>
      </c>
      <c r="O328" s="15" t="s">
        <v>622</v>
      </c>
      <c r="P328" s="15" t="s">
        <v>112</v>
      </c>
      <c r="Q328" s="15" t="s">
        <v>6001</v>
      </c>
      <c r="R328" s="15" t="s">
        <v>6049</v>
      </c>
      <c r="S328" s="15" t="s">
        <v>79</v>
      </c>
      <c r="T328" s="15" t="s">
        <v>85</v>
      </c>
      <c r="U328" s="15" t="s">
        <v>6050</v>
      </c>
      <c r="V328" s="15" t="s">
        <v>616</v>
      </c>
      <c r="W328" s="15" t="s">
        <v>6030</v>
      </c>
      <c r="X328" s="15">
        <v>193.0</v>
      </c>
      <c r="Y328" s="15">
        <v>152.0</v>
      </c>
      <c r="Z328" s="15" t="s">
        <v>622</v>
      </c>
    </row>
    <row r="329" ht="15.75" customHeight="1">
      <c r="A329" s="15" t="s">
        <v>6055</v>
      </c>
      <c r="B329" s="15" t="s">
        <v>6056</v>
      </c>
      <c r="C329" s="15" t="s">
        <v>6057</v>
      </c>
      <c r="D329" s="15" t="s">
        <v>59</v>
      </c>
      <c r="E329" s="15" t="s">
        <v>5992</v>
      </c>
      <c r="F329" s="15" t="s">
        <v>62</v>
      </c>
      <c r="G329" s="15" t="s">
        <v>6061</v>
      </c>
      <c r="H329" s="15" t="s">
        <v>65</v>
      </c>
      <c r="I329" s="15" t="s">
        <v>5996</v>
      </c>
      <c r="J329" s="15" t="s">
        <v>6062</v>
      </c>
      <c r="K329" s="15" t="s">
        <v>616</v>
      </c>
      <c r="L329" s="15" t="s">
        <v>6030</v>
      </c>
      <c r="M329" s="15">
        <v>194.0</v>
      </c>
      <c r="N329" s="15">
        <v>153.0</v>
      </c>
      <c r="O329" s="15" t="s">
        <v>622</v>
      </c>
      <c r="P329" s="15" t="s">
        <v>112</v>
      </c>
      <c r="Q329" s="15" t="s">
        <v>6001</v>
      </c>
      <c r="R329" s="15" t="s">
        <v>6067</v>
      </c>
      <c r="S329" s="15" t="s">
        <v>79</v>
      </c>
      <c r="T329" s="15" t="s">
        <v>85</v>
      </c>
      <c r="U329" s="15" t="s">
        <v>6069</v>
      </c>
      <c r="V329" s="15" t="s">
        <v>616</v>
      </c>
      <c r="W329" s="15" t="s">
        <v>6030</v>
      </c>
      <c r="X329" s="15">
        <v>194.0</v>
      </c>
      <c r="Y329" s="15">
        <v>153.0</v>
      </c>
      <c r="Z329" s="15" t="s">
        <v>622</v>
      </c>
    </row>
    <row r="330" ht="15.75" customHeight="1">
      <c r="A330" s="15" t="s">
        <v>6072</v>
      </c>
      <c r="B330" s="15" t="s">
        <v>6074</v>
      </c>
      <c r="C330" s="15" t="s">
        <v>6075</v>
      </c>
      <c r="D330" s="15" t="s">
        <v>59</v>
      </c>
      <c r="E330" s="15" t="s">
        <v>5992</v>
      </c>
      <c r="F330" s="15" t="s">
        <v>62</v>
      </c>
      <c r="G330" s="15" t="s">
        <v>6079</v>
      </c>
      <c r="H330" s="15" t="s">
        <v>65</v>
      </c>
      <c r="I330" s="15" t="s">
        <v>5996</v>
      </c>
      <c r="J330" s="15" t="s">
        <v>6082</v>
      </c>
      <c r="K330" s="15" t="s">
        <v>616</v>
      </c>
      <c r="L330" s="15" t="s">
        <v>6030</v>
      </c>
      <c r="M330" s="15">
        <v>194.0</v>
      </c>
      <c r="N330" s="15">
        <v>153.0</v>
      </c>
      <c r="O330" s="15" t="s">
        <v>622</v>
      </c>
      <c r="P330" s="15" t="s">
        <v>112</v>
      </c>
      <c r="Q330" s="15" t="s">
        <v>6001</v>
      </c>
      <c r="R330" s="15" t="s">
        <v>6086</v>
      </c>
      <c r="S330" s="15" t="s">
        <v>79</v>
      </c>
      <c r="T330" s="15" t="s">
        <v>85</v>
      </c>
      <c r="U330" s="15" t="s">
        <v>6088</v>
      </c>
      <c r="V330" s="15" t="s">
        <v>616</v>
      </c>
      <c r="W330" s="15" t="s">
        <v>6030</v>
      </c>
      <c r="X330" s="15">
        <v>194.0</v>
      </c>
      <c r="Y330" s="15">
        <v>153.0</v>
      </c>
      <c r="Z330" s="15" t="s">
        <v>622</v>
      </c>
    </row>
    <row r="331" ht="15.75" customHeight="1">
      <c r="A331" s="15" t="s">
        <v>6094</v>
      </c>
      <c r="B331" s="15" t="s">
        <v>6095</v>
      </c>
      <c r="C331" s="15" t="s">
        <v>6097</v>
      </c>
      <c r="D331" s="15" t="s">
        <v>59</v>
      </c>
      <c r="E331" s="15" t="s">
        <v>5992</v>
      </c>
      <c r="F331" s="15" t="s">
        <v>62</v>
      </c>
      <c r="G331" s="15" t="s">
        <v>6100</v>
      </c>
      <c r="H331" s="15" t="s">
        <v>65</v>
      </c>
      <c r="I331" s="15" t="s">
        <v>5996</v>
      </c>
      <c r="J331" s="15" t="s">
        <v>6102</v>
      </c>
      <c r="K331" s="15" t="s">
        <v>616</v>
      </c>
      <c r="L331" s="15" t="s">
        <v>6030</v>
      </c>
      <c r="M331" s="15">
        <v>194.0</v>
      </c>
      <c r="N331" s="15">
        <v>153.0</v>
      </c>
      <c r="O331" s="15" t="s">
        <v>622</v>
      </c>
      <c r="P331" s="15" t="s">
        <v>112</v>
      </c>
      <c r="Q331" s="15" t="s">
        <v>6001</v>
      </c>
      <c r="R331" s="15" t="s">
        <v>6108</v>
      </c>
      <c r="S331" s="15" t="s">
        <v>79</v>
      </c>
      <c r="T331" s="15" t="s">
        <v>85</v>
      </c>
      <c r="U331" s="15" t="s">
        <v>6109</v>
      </c>
      <c r="V331" s="15" t="s">
        <v>616</v>
      </c>
      <c r="W331" s="15" t="s">
        <v>6030</v>
      </c>
      <c r="X331" s="15">
        <v>194.0</v>
      </c>
      <c r="Y331" s="15">
        <v>153.0</v>
      </c>
      <c r="Z331" s="15" t="s">
        <v>622</v>
      </c>
    </row>
    <row r="332" ht="15.75" customHeight="1">
      <c r="A332" s="15" t="s">
        <v>6111</v>
      </c>
      <c r="B332" s="15" t="s">
        <v>6113</v>
      </c>
      <c r="C332" s="15" t="s">
        <v>6115</v>
      </c>
      <c r="D332" s="15" t="s">
        <v>59</v>
      </c>
      <c r="E332" s="15" t="s">
        <v>5992</v>
      </c>
      <c r="F332" s="15" t="s">
        <v>62</v>
      </c>
      <c r="G332" s="15" t="s">
        <v>6117</v>
      </c>
      <c r="H332" s="15" t="s">
        <v>65</v>
      </c>
      <c r="I332" s="15" t="s">
        <v>5996</v>
      </c>
      <c r="J332" s="15" t="s">
        <v>6120</v>
      </c>
      <c r="K332" s="15" t="s">
        <v>616</v>
      </c>
      <c r="L332" s="15" t="s">
        <v>6030</v>
      </c>
      <c r="M332" s="15">
        <v>194.0</v>
      </c>
      <c r="N332" s="15">
        <v>153.0</v>
      </c>
      <c r="O332" s="15" t="s">
        <v>622</v>
      </c>
      <c r="P332" s="15" t="s">
        <v>112</v>
      </c>
      <c r="Q332" s="15" t="s">
        <v>6001</v>
      </c>
      <c r="R332" s="15" t="s">
        <v>6122</v>
      </c>
      <c r="S332" s="15" t="s">
        <v>79</v>
      </c>
      <c r="T332" s="15" t="s">
        <v>85</v>
      </c>
      <c r="U332" s="15" t="s">
        <v>6125</v>
      </c>
      <c r="V332" s="15" t="s">
        <v>616</v>
      </c>
      <c r="W332" s="15" t="s">
        <v>6030</v>
      </c>
      <c r="X332" s="15">
        <v>194.0</v>
      </c>
      <c r="Y332" s="15">
        <v>153.0</v>
      </c>
      <c r="Z332" s="15" t="s">
        <v>622</v>
      </c>
    </row>
    <row r="333" ht="15.75" customHeight="1">
      <c r="A333" s="15" t="s">
        <v>6127</v>
      </c>
      <c r="B333" s="15" t="s">
        <v>6128</v>
      </c>
      <c r="C333" s="15" t="s">
        <v>6129</v>
      </c>
      <c r="D333" s="15" t="s">
        <v>59</v>
      </c>
      <c r="E333" s="15" t="s">
        <v>5992</v>
      </c>
      <c r="F333" s="15" t="s">
        <v>62</v>
      </c>
      <c r="G333" s="15" t="s">
        <v>6133</v>
      </c>
      <c r="H333" s="15" t="s">
        <v>65</v>
      </c>
      <c r="I333" s="15" t="s">
        <v>5996</v>
      </c>
      <c r="J333" s="15" t="s">
        <v>6136</v>
      </c>
      <c r="K333" s="15" t="s">
        <v>616</v>
      </c>
      <c r="L333" s="15" t="s">
        <v>6030</v>
      </c>
      <c r="M333" s="15">
        <v>194.0</v>
      </c>
      <c r="N333" s="15">
        <v>153.0</v>
      </c>
      <c r="O333" s="15" t="s">
        <v>622</v>
      </c>
      <c r="P333" s="15" t="s">
        <v>112</v>
      </c>
      <c r="Q333" s="15" t="s">
        <v>6001</v>
      </c>
      <c r="R333" s="15" t="s">
        <v>6140</v>
      </c>
      <c r="S333" s="15" t="s">
        <v>79</v>
      </c>
      <c r="T333" s="15" t="s">
        <v>85</v>
      </c>
      <c r="U333" s="15" t="s">
        <v>6142</v>
      </c>
      <c r="V333" s="15" t="s">
        <v>616</v>
      </c>
      <c r="W333" s="15" t="s">
        <v>6030</v>
      </c>
      <c r="X333" s="15">
        <v>194.0</v>
      </c>
      <c r="Y333" s="15">
        <v>153.0</v>
      </c>
      <c r="Z333" s="15" t="s">
        <v>622</v>
      </c>
    </row>
    <row r="334" ht="15.75" customHeight="1">
      <c r="A334" s="15" t="s">
        <v>6151</v>
      </c>
      <c r="B334" s="15" t="s">
        <v>6152</v>
      </c>
      <c r="C334" s="15" t="s">
        <v>6153</v>
      </c>
      <c r="D334" s="15" t="s">
        <v>59</v>
      </c>
      <c r="E334" s="15" t="s">
        <v>5992</v>
      </c>
      <c r="F334" s="15" t="s">
        <v>62</v>
      </c>
      <c r="G334" s="15" t="s">
        <v>6159</v>
      </c>
      <c r="H334" s="15" t="s">
        <v>65</v>
      </c>
      <c r="I334" s="15" t="s">
        <v>5996</v>
      </c>
      <c r="J334" s="15" t="s">
        <v>6161</v>
      </c>
      <c r="K334" s="15" t="s">
        <v>616</v>
      </c>
      <c r="L334" s="15" t="s">
        <v>6030</v>
      </c>
      <c r="M334" s="15">
        <v>194.0</v>
      </c>
      <c r="N334" s="15">
        <v>153.0</v>
      </c>
      <c r="O334" s="15" t="s">
        <v>622</v>
      </c>
      <c r="P334" s="15" t="s">
        <v>112</v>
      </c>
      <c r="Q334" s="15" t="s">
        <v>6001</v>
      </c>
      <c r="R334" s="15" t="s">
        <v>6168</v>
      </c>
      <c r="S334" s="15" t="s">
        <v>79</v>
      </c>
      <c r="T334" s="15" t="s">
        <v>85</v>
      </c>
      <c r="U334" s="15" t="s">
        <v>6170</v>
      </c>
      <c r="V334" s="15" t="s">
        <v>616</v>
      </c>
      <c r="W334" s="15" t="s">
        <v>6030</v>
      </c>
      <c r="X334" s="15">
        <v>194.0</v>
      </c>
      <c r="Y334" s="15">
        <v>153.0</v>
      </c>
      <c r="Z334" s="15" t="s">
        <v>622</v>
      </c>
    </row>
    <row r="335" ht="15.75" customHeight="1">
      <c r="A335" s="15" t="s">
        <v>6174</v>
      </c>
      <c r="B335" s="15" t="s">
        <v>6175</v>
      </c>
      <c r="C335" s="15" t="s">
        <v>6177</v>
      </c>
      <c r="D335" s="15" t="s">
        <v>59</v>
      </c>
      <c r="E335" s="15" t="s">
        <v>5992</v>
      </c>
      <c r="F335" s="15" t="s">
        <v>62</v>
      </c>
      <c r="G335" s="15" t="s">
        <v>6181</v>
      </c>
      <c r="H335" s="15" t="s">
        <v>65</v>
      </c>
      <c r="I335" s="15" t="s">
        <v>5996</v>
      </c>
      <c r="J335" s="15" t="s">
        <v>6182</v>
      </c>
      <c r="K335" s="15" t="s">
        <v>616</v>
      </c>
      <c r="L335" s="15" t="s">
        <v>6030</v>
      </c>
      <c r="M335" s="15">
        <v>194.0</v>
      </c>
      <c r="N335" s="15">
        <v>153.0</v>
      </c>
      <c r="O335" s="15" t="s">
        <v>622</v>
      </c>
      <c r="P335" s="15" t="s">
        <v>112</v>
      </c>
      <c r="Q335" s="15" t="s">
        <v>6001</v>
      </c>
      <c r="R335" s="15" t="s">
        <v>6187</v>
      </c>
      <c r="S335" s="15" t="s">
        <v>79</v>
      </c>
      <c r="T335" s="15" t="s">
        <v>85</v>
      </c>
      <c r="U335" s="15" t="s">
        <v>6188</v>
      </c>
      <c r="V335" s="15" t="s">
        <v>616</v>
      </c>
      <c r="W335" s="15" t="s">
        <v>6030</v>
      </c>
      <c r="X335" s="15">
        <v>194.0</v>
      </c>
      <c r="Y335" s="15">
        <v>153.0</v>
      </c>
      <c r="Z335" s="15" t="s">
        <v>622</v>
      </c>
    </row>
    <row r="336" ht="15.75" customHeight="1">
      <c r="A336" s="15" t="s">
        <v>6193</v>
      </c>
      <c r="B336" s="15" t="s">
        <v>6195</v>
      </c>
      <c r="C336" s="15" t="s">
        <v>6196</v>
      </c>
      <c r="D336" s="15" t="s">
        <v>59</v>
      </c>
      <c r="E336" s="15" t="s">
        <v>5992</v>
      </c>
      <c r="F336" s="15" t="s">
        <v>62</v>
      </c>
      <c r="G336" s="15" t="s">
        <v>6199</v>
      </c>
      <c r="H336" s="15" t="s">
        <v>65</v>
      </c>
      <c r="I336" s="15" t="s">
        <v>5996</v>
      </c>
      <c r="J336" s="15" t="s">
        <v>6195</v>
      </c>
      <c r="K336" s="15" t="s">
        <v>616</v>
      </c>
      <c r="L336" s="15" t="s">
        <v>6201</v>
      </c>
      <c r="M336" s="15">
        <v>195.0</v>
      </c>
      <c r="N336" s="15">
        <v>154.0</v>
      </c>
      <c r="O336" s="15" t="s">
        <v>622</v>
      </c>
      <c r="P336" s="15" t="s">
        <v>112</v>
      </c>
      <c r="Q336" s="15" t="s">
        <v>6001</v>
      </c>
      <c r="R336" s="15" t="s">
        <v>6205</v>
      </c>
      <c r="S336" s="15" t="s">
        <v>79</v>
      </c>
      <c r="T336" s="15" t="s">
        <v>85</v>
      </c>
      <c r="U336" s="15" t="s">
        <v>6207</v>
      </c>
      <c r="V336" s="15" t="s">
        <v>616</v>
      </c>
      <c r="W336" s="15" t="s">
        <v>6201</v>
      </c>
      <c r="X336" s="15">
        <v>195.0</v>
      </c>
      <c r="Y336" s="15">
        <v>154.0</v>
      </c>
      <c r="Z336" s="15" t="s">
        <v>622</v>
      </c>
    </row>
    <row r="337" ht="15.75" customHeight="1">
      <c r="A337" s="15" t="s">
        <v>6211</v>
      </c>
      <c r="B337" s="15" t="s">
        <v>6213</v>
      </c>
      <c r="C337" s="15" t="s">
        <v>6215</v>
      </c>
      <c r="D337" s="15" t="s">
        <v>59</v>
      </c>
      <c r="E337" s="15" t="s">
        <v>5992</v>
      </c>
      <c r="F337" s="15" t="s">
        <v>62</v>
      </c>
      <c r="G337" s="15" t="s">
        <v>6217</v>
      </c>
      <c r="H337" s="15" t="s">
        <v>65</v>
      </c>
      <c r="I337" s="15" t="s">
        <v>5996</v>
      </c>
      <c r="J337" s="15" t="s">
        <v>6213</v>
      </c>
      <c r="K337" s="15" t="s">
        <v>616</v>
      </c>
      <c r="L337" s="15" t="s">
        <v>6201</v>
      </c>
      <c r="M337" s="15">
        <v>195.0</v>
      </c>
      <c r="N337" s="15">
        <v>154.0</v>
      </c>
      <c r="O337" s="15" t="s">
        <v>622</v>
      </c>
      <c r="P337" s="15" t="s">
        <v>112</v>
      </c>
      <c r="Q337" s="15" t="s">
        <v>6001</v>
      </c>
      <c r="R337" s="15" t="s">
        <v>6222</v>
      </c>
      <c r="S337" s="15" t="s">
        <v>79</v>
      </c>
      <c r="T337" s="15" t="s">
        <v>85</v>
      </c>
      <c r="U337" s="15" t="s">
        <v>6226</v>
      </c>
      <c r="V337" s="15" t="s">
        <v>616</v>
      </c>
      <c r="W337" s="15" t="s">
        <v>6201</v>
      </c>
      <c r="X337" s="15">
        <v>195.0</v>
      </c>
      <c r="Y337" s="15">
        <v>154.0</v>
      </c>
      <c r="Z337" s="15" t="s">
        <v>622</v>
      </c>
    </row>
    <row r="338" ht="15.75" customHeight="1">
      <c r="A338" s="15" t="s">
        <v>6228</v>
      </c>
      <c r="B338" s="15" t="s">
        <v>6230</v>
      </c>
      <c r="C338" s="15" t="s">
        <v>6231</v>
      </c>
      <c r="D338" s="15" t="s">
        <v>59</v>
      </c>
      <c r="E338" s="15" t="s">
        <v>5992</v>
      </c>
      <c r="F338" s="15" t="s">
        <v>62</v>
      </c>
      <c r="G338" s="15" t="s">
        <v>6233</v>
      </c>
      <c r="H338" s="15" t="s">
        <v>65</v>
      </c>
      <c r="I338" s="15" t="s">
        <v>5996</v>
      </c>
      <c r="J338" s="15" t="s">
        <v>6230</v>
      </c>
      <c r="K338" s="15" t="s">
        <v>616</v>
      </c>
      <c r="L338" s="15" t="s">
        <v>6201</v>
      </c>
      <c r="M338" s="15">
        <v>195.0</v>
      </c>
      <c r="N338" s="15">
        <v>154.0</v>
      </c>
      <c r="O338" s="15" t="s">
        <v>622</v>
      </c>
      <c r="P338" s="15" t="s">
        <v>112</v>
      </c>
      <c r="Q338" s="15" t="s">
        <v>6001</v>
      </c>
      <c r="R338" s="15" t="s">
        <v>6240</v>
      </c>
      <c r="S338" s="15" t="s">
        <v>79</v>
      </c>
      <c r="T338" s="15" t="s">
        <v>85</v>
      </c>
      <c r="U338" s="15" t="s">
        <v>6243</v>
      </c>
      <c r="V338" s="15" t="s">
        <v>616</v>
      </c>
      <c r="W338" s="15" t="s">
        <v>6201</v>
      </c>
      <c r="X338" s="15">
        <v>195.0</v>
      </c>
      <c r="Y338" s="15">
        <v>154.0</v>
      </c>
      <c r="Z338" s="15" t="s">
        <v>622</v>
      </c>
    </row>
    <row r="339" ht="15.75" customHeight="1">
      <c r="A339" s="15" t="s">
        <v>6248</v>
      </c>
      <c r="B339" s="15" t="s">
        <v>6250</v>
      </c>
      <c r="C339" s="15" t="s">
        <v>6251</v>
      </c>
      <c r="D339" s="15" t="s">
        <v>59</v>
      </c>
      <c r="E339" s="15" t="s">
        <v>5992</v>
      </c>
      <c r="F339" s="15" t="s">
        <v>62</v>
      </c>
      <c r="G339" s="15" t="s">
        <v>6254</v>
      </c>
      <c r="H339" s="15" t="s">
        <v>65</v>
      </c>
      <c r="I339" s="15" t="s">
        <v>5996</v>
      </c>
      <c r="J339" s="15" t="s">
        <v>6258</v>
      </c>
      <c r="K339" s="15" t="s">
        <v>616</v>
      </c>
      <c r="L339" s="15" t="s">
        <v>6201</v>
      </c>
      <c r="M339" s="15">
        <v>195.0</v>
      </c>
      <c r="N339" s="15">
        <v>154.0</v>
      </c>
      <c r="O339" s="15" t="s">
        <v>622</v>
      </c>
      <c r="P339" s="15" t="s">
        <v>112</v>
      </c>
      <c r="Q339" s="15" t="s">
        <v>6001</v>
      </c>
      <c r="R339" s="15" t="s">
        <v>6263</v>
      </c>
      <c r="S339" s="15" t="s">
        <v>79</v>
      </c>
      <c r="T339" s="15" t="s">
        <v>85</v>
      </c>
      <c r="U339" s="15" t="s">
        <v>6266</v>
      </c>
      <c r="V339" s="15" t="s">
        <v>616</v>
      </c>
      <c r="W339" s="15" t="s">
        <v>6201</v>
      </c>
      <c r="X339" s="15">
        <v>195.0</v>
      </c>
      <c r="Y339" s="15">
        <v>154.0</v>
      </c>
      <c r="Z339" s="15" t="s">
        <v>622</v>
      </c>
    </row>
    <row r="340" ht="15.75" customHeight="1">
      <c r="A340" s="15" t="s">
        <v>6271</v>
      </c>
      <c r="B340" s="15" t="s">
        <v>6273</v>
      </c>
      <c r="C340" s="15" t="s">
        <v>6274</v>
      </c>
      <c r="D340" s="15" t="s">
        <v>59</v>
      </c>
      <c r="E340" s="15" t="s">
        <v>5992</v>
      </c>
      <c r="F340" s="15" t="s">
        <v>62</v>
      </c>
      <c r="G340" s="15" t="s">
        <v>6281</v>
      </c>
      <c r="H340" s="15" t="s">
        <v>65</v>
      </c>
      <c r="I340" s="15" t="s">
        <v>5996</v>
      </c>
      <c r="J340" s="15" t="s">
        <v>6282</v>
      </c>
      <c r="K340" s="15" t="s">
        <v>616</v>
      </c>
      <c r="L340" s="15" t="s">
        <v>6283</v>
      </c>
      <c r="M340" s="15">
        <v>195.0</v>
      </c>
      <c r="N340" s="15">
        <v>154.0</v>
      </c>
      <c r="O340" s="15" t="s">
        <v>622</v>
      </c>
      <c r="P340" s="15" t="s">
        <v>112</v>
      </c>
      <c r="Q340" s="15" t="s">
        <v>6001</v>
      </c>
      <c r="R340" s="15" t="s">
        <v>6285</v>
      </c>
      <c r="S340" s="15" t="s">
        <v>79</v>
      </c>
      <c r="T340" s="15" t="s">
        <v>85</v>
      </c>
      <c r="U340" s="15" t="s">
        <v>6289</v>
      </c>
      <c r="V340" s="15" t="s">
        <v>616</v>
      </c>
      <c r="W340" s="15" t="s">
        <v>6283</v>
      </c>
      <c r="X340" s="15">
        <v>195.0</v>
      </c>
      <c r="Y340" s="15">
        <v>154.0</v>
      </c>
      <c r="Z340" s="15" t="s">
        <v>622</v>
      </c>
    </row>
    <row r="341" ht="15.75" customHeight="1">
      <c r="A341" s="15" t="s">
        <v>6291</v>
      </c>
      <c r="B341" s="15" t="s">
        <v>6293</v>
      </c>
      <c r="C341" s="15" t="s">
        <v>6294</v>
      </c>
      <c r="D341" s="15" t="s">
        <v>59</v>
      </c>
      <c r="E341" s="15" t="s">
        <v>5992</v>
      </c>
      <c r="F341" s="15" t="s">
        <v>62</v>
      </c>
      <c r="G341" s="15" t="s">
        <v>6296</v>
      </c>
      <c r="H341" s="15" t="s">
        <v>65</v>
      </c>
      <c r="I341" s="15" t="s">
        <v>5996</v>
      </c>
      <c r="J341" s="15" t="s">
        <v>6293</v>
      </c>
      <c r="K341" s="15" t="s">
        <v>616</v>
      </c>
      <c r="L341" s="15" t="s">
        <v>6283</v>
      </c>
      <c r="M341" s="15">
        <v>195.0</v>
      </c>
      <c r="N341" s="15">
        <v>154.0</v>
      </c>
      <c r="O341" s="15" t="s">
        <v>622</v>
      </c>
      <c r="P341" s="15" t="s">
        <v>112</v>
      </c>
      <c r="Q341" s="15" t="s">
        <v>6001</v>
      </c>
      <c r="R341" s="15" t="s">
        <v>6302</v>
      </c>
      <c r="S341" s="15" t="s">
        <v>79</v>
      </c>
      <c r="T341" s="15" t="s">
        <v>85</v>
      </c>
      <c r="U341" s="15" t="s">
        <v>6304</v>
      </c>
      <c r="V341" s="15" t="s">
        <v>616</v>
      </c>
      <c r="W341" s="15" t="s">
        <v>6283</v>
      </c>
      <c r="X341" s="15">
        <v>195.0</v>
      </c>
      <c r="Y341" s="15">
        <v>154.0</v>
      </c>
      <c r="Z341" s="15" t="s">
        <v>622</v>
      </c>
    </row>
    <row r="342" ht="15.75" customHeight="1">
      <c r="A342" s="15" t="s">
        <v>6310</v>
      </c>
      <c r="B342" s="15" t="s">
        <v>6311</v>
      </c>
      <c r="C342" s="15" t="s">
        <v>6312</v>
      </c>
      <c r="D342" s="15" t="s">
        <v>59</v>
      </c>
      <c r="E342" s="15" t="s">
        <v>5992</v>
      </c>
      <c r="F342" s="15" t="s">
        <v>62</v>
      </c>
      <c r="G342" s="15" t="s">
        <v>6313</v>
      </c>
      <c r="H342" s="15" t="s">
        <v>65</v>
      </c>
      <c r="I342" s="15" t="s">
        <v>5996</v>
      </c>
      <c r="J342" s="15" t="s">
        <v>6311</v>
      </c>
      <c r="K342" s="15" t="s">
        <v>616</v>
      </c>
      <c r="L342" s="15" t="s">
        <v>6283</v>
      </c>
      <c r="M342" s="15">
        <v>196.0</v>
      </c>
      <c r="N342" s="15">
        <v>155.0</v>
      </c>
      <c r="O342" s="15" t="s">
        <v>622</v>
      </c>
      <c r="P342" s="15" t="s">
        <v>112</v>
      </c>
      <c r="Q342" s="15" t="s">
        <v>6001</v>
      </c>
      <c r="R342" s="15" t="s">
        <v>6314</v>
      </c>
      <c r="S342" s="15" t="s">
        <v>79</v>
      </c>
      <c r="T342" s="15" t="s">
        <v>85</v>
      </c>
      <c r="U342" s="15" t="s">
        <v>6315</v>
      </c>
      <c r="V342" s="15" t="s">
        <v>616</v>
      </c>
      <c r="W342" s="15" t="s">
        <v>6283</v>
      </c>
      <c r="X342" s="15">
        <v>196.0</v>
      </c>
      <c r="Y342" s="15">
        <v>155.0</v>
      </c>
      <c r="Z342" s="15" t="s">
        <v>622</v>
      </c>
    </row>
    <row r="343" ht="15.75" customHeight="1">
      <c r="A343" s="15" t="s">
        <v>6317</v>
      </c>
      <c r="B343" s="15" t="s">
        <v>6318</v>
      </c>
      <c r="C343" s="15" t="s">
        <v>6320</v>
      </c>
      <c r="D343" s="15" t="s">
        <v>59</v>
      </c>
      <c r="E343" s="15" t="s">
        <v>5992</v>
      </c>
      <c r="F343" s="15" t="s">
        <v>62</v>
      </c>
      <c r="G343" s="15" t="s">
        <v>6323</v>
      </c>
      <c r="H343" s="15" t="s">
        <v>65</v>
      </c>
      <c r="I343" s="15" t="s">
        <v>5996</v>
      </c>
      <c r="J343" s="15" t="s">
        <v>6327</v>
      </c>
      <c r="K343" s="15" t="s">
        <v>616</v>
      </c>
      <c r="L343" s="15" t="s">
        <v>6283</v>
      </c>
      <c r="M343" s="15">
        <v>196.0</v>
      </c>
      <c r="N343" s="15">
        <v>155.0</v>
      </c>
      <c r="O343" s="15" t="s">
        <v>622</v>
      </c>
      <c r="P343" s="15" t="s">
        <v>112</v>
      </c>
      <c r="Q343" s="15" t="s">
        <v>6001</v>
      </c>
      <c r="R343" s="15" t="s">
        <v>6329</v>
      </c>
      <c r="S343" s="15" t="s">
        <v>79</v>
      </c>
      <c r="T343" s="15" t="s">
        <v>85</v>
      </c>
      <c r="U343" s="15" t="s">
        <v>6330</v>
      </c>
      <c r="V343" s="15" t="s">
        <v>616</v>
      </c>
      <c r="W343" s="15" t="s">
        <v>6283</v>
      </c>
      <c r="X343" s="15">
        <v>196.0</v>
      </c>
      <c r="Y343" s="15">
        <v>155.0</v>
      </c>
      <c r="Z343" s="15" t="s">
        <v>622</v>
      </c>
    </row>
    <row r="344" ht="15.75" customHeight="1">
      <c r="A344" s="15" t="s">
        <v>6332</v>
      </c>
      <c r="B344" s="15" t="s">
        <v>6333</v>
      </c>
      <c r="C344" s="15" t="s">
        <v>6335</v>
      </c>
      <c r="D344" s="15" t="s">
        <v>59</v>
      </c>
      <c r="E344" s="15" t="s">
        <v>5992</v>
      </c>
      <c r="F344" s="15" t="s">
        <v>62</v>
      </c>
      <c r="G344" s="15" t="s">
        <v>6338</v>
      </c>
      <c r="H344" s="15" t="s">
        <v>65</v>
      </c>
      <c r="I344" s="15" t="s">
        <v>5996</v>
      </c>
      <c r="J344" s="15" t="s">
        <v>6339</v>
      </c>
      <c r="K344" s="15" t="s">
        <v>616</v>
      </c>
      <c r="L344" s="15" t="s">
        <v>6283</v>
      </c>
      <c r="M344" s="15">
        <v>196.0</v>
      </c>
      <c r="N344" s="15">
        <v>155.0</v>
      </c>
      <c r="O344" s="15" t="s">
        <v>622</v>
      </c>
      <c r="P344" s="15" t="s">
        <v>112</v>
      </c>
      <c r="Q344" s="15" t="s">
        <v>6001</v>
      </c>
      <c r="R344" s="15" t="s">
        <v>6341</v>
      </c>
      <c r="S344" s="15" t="s">
        <v>79</v>
      </c>
      <c r="T344" s="15" t="s">
        <v>85</v>
      </c>
      <c r="U344" s="15" t="s">
        <v>6344</v>
      </c>
      <c r="V344" s="15" t="s">
        <v>616</v>
      </c>
      <c r="W344" s="15" t="s">
        <v>6283</v>
      </c>
      <c r="X344" s="15">
        <v>196.0</v>
      </c>
      <c r="Y344" s="15">
        <v>155.0</v>
      </c>
      <c r="Z344" s="15" t="s">
        <v>622</v>
      </c>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S2:S312">
    <cfRule type="containsText" dxfId="2" priority="1" stopIfTrue="1" operator="containsText" text="требует решения">
      <formula>NOT(ISERROR(SEARCH(("требует решения"),(S2))))</formula>
    </cfRule>
  </conditionalFormatting>
  <conditionalFormatting sqref="S2:S312">
    <cfRule type="containsText" dxfId="1" priority="2" stopIfTrue="1" operator="containsText" text="предварительно">
      <formula>NOT(ISERROR(SEARCH(("предварительно"),(S2))))</formula>
    </cfRule>
  </conditionalFormatting>
  <conditionalFormatting sqref="S2:S312">
    <cfRule type="containsText" dxfId="0" priority="3" stopIfTrue="1" operator="containsText" text="утверждено">
      <formula>NOT(ISERROR(SEARCH(("утверждено"),(S2))))</formula>
    </cfRule>
  </conditionalFormatting>
  <dataValidations>
    <dataValidation type="list" allowBlank="1" showErrorMessage="1" sqref="S2:S295">
      <formula1>"утверждено,предварительно,требует решения"</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5.0"/>
    <col customWidth="1" min="3" max="3" width="34.0"/>
    <col customWidth="1" min="4" max="4" width="15.0"/>
    <col customWidth="1" min="5" max="5" width="24.0"/>
    <col customWidth="1" min="6" max="7" width="32.0"/>
    <col customWidth="1" min="8" max="8" width="46.0"/>
    <col customWidth="1" min="9" max="9" width="26.0"/>
    <col customWidth="1" min="10" max="10" width="40.0"/>
    <col customWidth="1" min="11" max="11" width="15.0"/>
    <col customWidth="1" min="12" max="12" width="40.0"/>
    <col customWidth="1" min="13" max="13" width="12.0"/>
    <col customWidth="1" min="14" max="16" width="45.13"/>
    <col customWidth="1" min="17" max="17" width="33.88"/>
    <col customWidth="1" min="18" max="18" width="31.38"/>
    <col customWidth="1" min="19" max="19" width="47.63"/>
    <col customWidth="1" min="20" max="20" width="42.63"/>
    <col customWidth="1" min="21" max="22" width="23.88"/>
    <col customWidth="1" min="23" max="23" width="41.38"/>
    <col customWidth="1" min="24" max="24" width="47.63"/>
  </cols>
  <sheetData>
    <row r="1">
      <c r="A1" s="1" t="s">
        <v>2</v>
      </c>
      <c r="B1" s="2" t="s">
        <v>8</v>
      </c>
      <c r="C1" s="2" t="s">
        <v>4</v>
      </c>
      <c r="D1" s="2" t="s">
        <v>15</v>
      </c>
      <c r="E1" s="2" t="s">
        <v>9</v>
      </c>
      <c r="F1" s="2" t="s">
        <v>23</v>
      </c>
      <c r="G1" s="2" t="s">
        <v>27</v>
      </c>
      <c r="H1" s="2" t="s">
        <v>29</v>
      </c>
      <c r="I1" s="2" t="s">
        <v>35</v>
      </c>
      <c r="J1" s="2" t="s">
        <v>22</v>
      </c>
      <c r="K1" s="2" t="s">
        <v>24</v>
      </c>
      <c r="L1" s="3" t="s">
        <v>33</v>
      </c>
      <c r="M1" s="3" t="s">
        <v>0</v>
      </c>
      <c r="N1" s="2" t="s">
        <v>52</v>
      </c>
      <c r="O1" s="2" t="s">
        <v>56</v>
      </c>
      <c r="P1" s="2" t="s">
        <v>60</v>
      </c>
      <c r="Q1" s="2" t="s">
        <v>63</v>
      </c>
      <c r="R1" s="2" t="s">
        <v>67</v>
      </c>
      <c r="S1" s="2" t="s">
        <v>70</v>
      </c>
      <c r="T1" s="2" t="s">
        <v>74</v>
      </c>
      <c r="U1" s="2" t="s">
        <v>28</v>
      </c>
      <c r="V1" s="2" t="s">
        <v>80</v>
      </c>
      <c r="W1" s="3" t="s">
        <v>82</v>
      </c>
      <c r="X1" s="3" t="s">
        <v>84</v>
      </c>
    </row>
    <row r="2">
      <c r="A2" s="4" t="s">
        <v>88</v>
      </c>
      <c r="B2" s="4" t="s">
        <v>91</v>
      </c>
      <c r="C2" s="4" t="s">
        <v>94</v>
      </c>
      <c r="D2" s="4" t="s">
        <v>91</v>
      </c>
      <c r="E2" s="4" t="s">
        <v>97</v>
      </c>
      <c r="F2" s="4" t="s">
        <v>101</v>
      </c>
      <c r="G2" s="4" t="s">
        <v>105</v>
      </c>
      <c r="H2" s="4" t="s">
        <v>109</v>
      </c>
      <c r="I2" s="4" t="s">
        <v>91</v>
      </c>
      <c r="J2" s="4" t="s">
        <v>114</v>
      </c>
      <c r="K2" s="4" t="s">
        <v>79</v>
      </c>
      <c r="L2" s="4" t="s">
        <v>122</v>
      </c>
      <c r="M2" s="4" t="s">
        <v>126</v>
      </c>
      <c r="N2" s="4" t="s">
        <v>130</v>
      </c>
      <c r="O2" s="4" t="s">
        <v>101</v>
      </c>
      <c r="P2" s="4" t="s">
        <v>105</v>
      </c>
      <c r="Q2" s="4" t="s">
        <v>134</v>
      </c>
      <c r="R2" s="4" t="s">
        <v>137</v>
      </c>
      <c r="S2" s="4" t="s">
        <v>140</v>
      </c>
      <c r="T2" s="4" t="s">
        <v>143</v>
      </c>
      <c r="U2" s="4" t="s">
        <v>149</v>
      </c>
      <c r="V2" s="4" t="s">
        <v>152</v>
      </c>
      <c r="W2" s="4" t="s">
        <v>156</v>
      </c>
      <c r="X2" s="4" t="s">
        <v>160</v>
      </c>
    </row>
    <row r="3">
      <c r="A3" s="4" t="s">
        <v>163</v>
      </c>
      <c r="B3" s="4" t="s">
        <v>164</v>
      </c>
      <c r="C3" s="4" t="s">
        <v>172</v>
      </c>
      <c r="D3" s="4" t="s">
        <v>164</v>
      </c>
      <c r="E3" s="4" t="s">
        <v>178</v>
      </c>
      <c r="F3" s="4" t="s">
        <v>180</v>
      </c>
      <c r="G3" s="4" t="s">
        <v>185</v>
      </c>
      <c r="H3" s="4" t="s">
        <v>187</v>
      </c>
      <c r="I3" s="4" t="s">
        <v>164</v>
      </c>
      <c r="J3" s="4" t="s">
        <v>194</v>
      </c>
      <c r="K3" s="4" t="s">
        <v>79</v>
      </c>
      <c r="L3" s="4" t="s">
        <v>199</v>
      </c>
      <c r="M3" s="4" t="s">
        <v>201</v>
      </c>
      <c r="N3" s="4" t="s">
        <v>203</v>
      </c>
      <c r="O3" s="4" t="s">
        <v>180</v>
      </c>
      <c r="P3" s="4" t="s">
        <v>185</v>
      </c>
      <c r="Q3" s="4" t="s">
        <v>207</v>
      </c>
      <c r="R3" s="4" t="s">
        <v>209</v>
      </c>
      <c r="S3" s="4" t="s">
        <v>211</v>
      </c>
      <c r="T3" s="4" t="s">
        <v>213</v>
      </c>
      <c r="U3" s="4" t="s">
        <v>215</v>
      </c>
      <c r="V3" s="4" t="s">
        <v>216</v>
      </c>
      <c r="W3" s="4" t="s">
        <v>156</v>
      </c>
      <c r="X3" s="4" t="s">
        <v>220</v>
      </c>
    </row>
    <row r="4">
      <c r="A4" s="4" t="s">
        <v>222</v>
      </c>
      <c r="B4" s="4" t="s">
        <v>224</v>
      </c>
      <c r="C4" s="4" t="s">
        <v>227</v>
      </c>
      <c r="D4" s="4" t="s">
        <v>224</v>
      </c>
      <c r="E4" s="4" t="s">
        <v>229</v>
      </c>
      <c r="F4" s="4" t="s">
        <v>231</v>
      </c>
      <c r="G4" s="4" t="s">
        <v>233</v>
      </c>
      <c r="H4" s="4" t="s">
        <v>235</v>
      </c>
      <c r="I4" s="4" t="s">
        <v>224</v>
      </c>
      <c r="J4" s="4" t="s">
        <v>241</v>
      </c>
      <c r="K4" s="4" t="s">
        <v>79</v>
      </c>
      <c r="L4" s="4" t="s">
        <v>247</v>
      </c>
      <c r="M4" s="4" t="s">
        <v>248</v>
      </c>
      <c r="N4" s="4" t="s">
        <v>250</v>
      </c>
      <c r="O4" s="4" t="s">
        <v>231</v>
      </c>
      <c r="P4" s="4" t="s">
        <v>233</v>
      </c>
      <c r="Q4" s="4" t="s">
        <v>253</v>
      </c>
      <c r="R4" s="4" t="s">
        <v>254</v>
      </c>
      <c r="S4" s="4" t="s">
        <v>256</v>
      </c>
      <c r="T4" s="4" t="s">
        <v>258</v>
      </c>
      <c r="U4" s="4" t="s">
        <v>261</v>
      </c>
      <c r="V4" s="4" t="s">
        <v>263</v>
      </c>
      <c r="W4" s="4" t="s">
        <v>156</v>
      </c>
      <c r="X4" s="4" t="s">
        <v>265</v>
      </c>
    </row>
    <row r="5">
      <c r="A5" s="4" t="s">
        <v>268</v>
      </c>
      <c r="B5" s="4" t="s">
        <v>270</v>
      </c>
      <c r="C5" s="4" t="s">
        <v>274</v>
      </c>
      <c r="D5" s="4" t="s">
        <v>270</v>
      </c>
      <c r="E5" s="4" t="s">
        <v>275</v>
      </c>
      <c r="F5" s="4" t="s">
        <v>277</v>
      </c>
      <c r="G5" s="4" t="s">
        <v>278</v>
      </c>
      <c r="H5" s="4" t="s">
        <v>279</v>
      </c>
      <c r="I5" s="4" t="s">
        <v>270</v>
      </c>
      <c r="J5" s="4" t="s">
        <v>282</v>
      </c>
      <c r="K5" s="4" t="s">
        <v>79</v>
      </c>
      <c r="L5" s="4" t="s">
        <v>288</v>
      </c>
      <c r="M5" s="4" t="s">
        <v>289</v>
      </c>
      <c r="N5" s="4" t="s">
        <v>294</v>
      </c>
      <c r="O5" s="4" t="s">
        <v>277</v>
      </c>
      <c r="P5" s="4" t="s">
        <v>278</v>
      </c>
      <c r="Q5" s="4" t="s">
        <v>297</v>
      </c>
      <c r="R5" s="4" t="s">
        <v>299</v>
      </c>
      <c r="S5" s="4" t="s">
        <v>301</v>
      </c>
      <c r="T5" s="4" t="s">
        <v>303</v>
      </c>
      <c r="U5" s="4" t="s">
        <v>306</v>
      </c>
      <c r="V5" s="4" t="s">
        <v>307</v>
      </c>
      <c r="W5" s="4" t="s">
        <v>308</v>
      </c>
      <c r="X5" s="4" t="s">
        <v>311</v>
      </c>
    </row>
    <row r="6">
      <c r="A6" s="4" t="s">
        <v>312</v>
      </c>
      <c r="B6" s="4" t="s">
        <v>314</v>
      </c>
      <c r="C6" s="4" t="s">
        <v>316</v>
      </c>
      <c r="D6" s="4" t="s">
        <v>314</v>
      </c>
      <c r="E6" s="4" t="s">
        <v>275</v>
      </c>
      <c r="F6" s="4" t="s">
        <v>322</v>
      </c>
      <c r="G6" s="4" t="s">
        <v>323</v>
      </c>
      <c r="H6" s="4" t="s">
        <v>325</v>
      </c>
      <c r="I6" s="4" t="s">
        <v>314</v>
      </c>
      <c r="J6" s="4" t="s">
        <v>328</v>
      </c>
      <c r="K6" s="4" t="s">
        <v>79</v>
      </c>
      <c r="L6" s="4" t="s">
        <v>331</v>
      </c>
      <c r="M6" s="4" t="s">
        <v>334</v>
      </c>
      <c r="N6" s="4" t="s">
        <v>336</v>
      </c>
      <c r="O6" s="4" t="s">
        <v>322</v>
      </c>
      <c r="P6" s="4" t="s">
        <v>323</v>
      </c>
      <c r="Q6" s="4" t="s">
        <v>341</v>
      </c>
      <c r="R6" s="4" t="s">
        <v>299</v>
      </c>
      <c r="S6" s="4" t="s">
        <v>342</v>
      </c>
      <c r="T6" s="4" t="s">
        <v>345</v>
      </c>
      <c r="U6" s="4" t="s">
        <v>346</v>
      </c>
      <c r="V6" s="4" t="s">
        <v>348</v>
      </c>
      <c r="W6" s="4" t="s">
        <v>156</v>
      </c>
      <c r="X6" s="4" t="s">
        <v>351</v>
      </c>
    </row>
    <row r="7">
      <c r="A7" s="4" t="s">
        <v>353</v>
      </c>
      <c r="B7" s="4" t="s">
        <v>355</v>
      </c>
      <c r="C7" s="4" t="s">
        <v>356</v>
      </c>
      <c r="D7" s="4" t="s">
        <v>355</v>
      </c>
      <c r="E7" s="4" t="s">
        <v>358</v>
      </c>
      <c r="F7" s="4" t="s">
        <v>361</v>
      </c>
      <c r="G7" s="4" t="s">
        <v>362</v>
      </c>
      <c r="H7" s="4" t="s">
        <v>364</v>
      </c>
      <c r="I7" s="4" t="s">
        <v>355</v>
      </c>
      <c r="J7" s="4" t="s">
        <v>367</v>
      </c>
      <c r="K7" s="4" t="s">
        <v>79</v>
      </c>
      <c r="L7" s="4" t="s">
        <v>122</v>
      </c>
      <c r="M7" s="4" t="s">
        <v>371</v>
      </c>
      <c r="N7" s="4" t="s">
        <v>373</v>
      </c>
      <c r="O7" s="4" t="s">
        <v>361</v>
      </c>
      <c r="P7" s="4" t="s">
        <v>362</v>
      </c>
      <c r="Q7" s="4" t="s">
        <v>376</v>
      </c>
      <c r="R7" s="4" t="s">
        <v>377</v>
      </c>
      <c r="S7" s="4" t="s">
        <v>380</v>
      </c>
      <c r="T7" s="4" t="s">
        <v>383</v>
      </c>
      <c r="U7" s="4" t="s">
        <v>386</v>
      </c>
      <c r="V7" s="4" t="s">
        <v>389</v>
      </c>
      <c r="W7" s="4" t="s">
        <v>156</v>
      </c>
      <c r="X7" s="4" t="s">
        <v>393</v>
      </c>
    </row>
    <row r="8">
      <c r="A8" s="4" t="s">
        <v>394</v>
      </c>
      <c r="B8" s="4" t="s">
        <v>396</v>
      </c>
      <c r="C8" s="4" t="s">
        <v>398</v>
      </c>
      <c r="D8" s="4" t="s">
        <v>396</v>
      </c>
      <c r="E8" s="4" t="s">
        <v>358</v>
      </c>
      <c r="F8" s="4" t="s">
        <v>403</v>
      </c>
      <c r="G8" s="4" t="s">
        <v>405</v>
      </c>
      <c r="H8" s="4" t="s">
        <v>407</v>
      </c>
      <c r="I8" s="4" t="s">
        <v>396</v>
      </c>
      <c r="J8" s="4" t="s">
        <v>410</v>
      </c>
      <c r="K8" s="4" t="s">
        <v>79</v>
      </c>
      <c r="L8" s="4" t="s">
        <v>122</v>
      </c>
      <c r="M8" s="4" t="s">
        <v>414</v>
      </c>
      <c r="N8" s="4" t="s">
        <v>417</v>
      </c>
      <c r="O8" s="4" t="s">
        <v>403</v>
      </c>
      <c r="P8" s="4" t="s">
        <v>405</v>
      </c>
      <c r="Q8" s="4" t="s">
        <v>421</v>
      </c>
      <c r="R8" s="4" t="s">
        <v>422</v>
      </c>
      <c r="S8" s="4" t="s">
        <v>431</v>
      </c>
      <c r="T8" s="4" t="s">
        <v>439</v>
      </c>
      <c r="U8" s="4" t="s">
        <v>443</v>
      </c>
      <c r="V8" s="4" t="s">
        <v>445</v>
      </c>
      <c r="W8" s="4" t="s">
        <v>156</v>
      </c>
      <c r="X8" s="4" t="s">
        <v>450</v>
      </c>
    </row>
    <row r="9">
      <c r="A9" s="4" t="s">
        <v>455</v>
      </c>
      <c r="B9" s="4" t="s">
        <v>458</v>
      </c>
      <c r="C9" s="4" t="s">
        <v>461</v>
      </c>
      <c r="D9" s="4" t="s">
        <v>458</v>
      </c>
      <c r="E9" s="4" t="s">
        <v>358</v>
      </c>
      <c r="F9" s="4" t="s">
        <v>469</v>
      </c>
      <c r="G9" s="4" t="s">
        <v>472</v>
      </c>
      <c r="H9" s="4" t="s">
        <v>474</v>
      </c>
      <c r="I9" s="4" t="s">
        <v>458</v>
      </c>
      <c r="J9" s="4" t="s">
        <v>410</v>
      </c>
      <c r="K9" s="4" t="s">
        <v>79</v>
      </c>
      <c r="L9" s="4" t="s">
        <v>122</v>
      </c>
      <c r="M9" s="4" t="s">
        <v>520</v>
      </c>
      <c r="N9" s="4" t="s">
        <v>521</v>
      </c>
      <c r="O9" s="4" t="s">
        <v>469</v>
      </c>
      <c r="P9" s="4" t="s">
        <v>472</v>
      </c>
      <c r="Q9" s="4" t="s">
        <v>525</v>
      </c>
      <c r="R9" s="4" t="s">
        <v>422</v>
      </c>
      <c r="S9" s="4" t="s">
        <v>431</v>
      </c>
      <c r="T9" s="4" t="s">
        <v>531</v>
      </c>
      <c r="U9" s="4" t="s">
        <v>443</v>
      </c>
      <c r="V9" s="4" t="s">
        <v>445</v>
      </c>
      <c r="W9" s="4" t="s">
        <v>156</v>
      </c>
      <c r="X9" s="4" t="s">
        <v>538</v>
      </c>
    </row>
    <row r="10">
      <c r="A10" s="4" t="s">
        <v>542</v>
      </c>
      <c r="B10" s="4" t="s">
        <v>544</v>
      </c>
      <c r="C10" s="4" t="s">
        <v>546</v>
      </c>
      <c r="D10" s="4" t="s">
        <v>544</v>
      </c>
      <c r="E10" s="4" t="s">
        <v>358</v>
      </c>
      <c r="F10" s="4" t="s">
        <v>548</v>
      </c>
      <c r="G10" s="4" t="s">
        <v>549</v>
      </c>
      <c r="H10" s="4" t="s">
        <v>551</v>
      </c>
      <c r="I10" s="4" t="s">
        <v>544</v>
      </c>
      <c r="J10" s="4" t="s">
        <v>553</v>
      </c>
      <c r="K10" s="4" t="s">
        <v>79</v>
      </c>
      <c r="L10" s="4" t="s">
        <v>122</v>
      </c>
      <c r="M10" s="4" t="s">
        <v>555</v>
      </c>
      <c r="N10" s="4" t="s">
        <v>556</v>
      </c>
      <c r="O10" s="4" t="s">
        <v>548</v>
      </c>
      <c r="P10" s="4" t="s">
        <v>549</v>
      </c>
      <c r="Q10" s="4" t="s">
        <v>559</v>
      </c>
      <c r="R10" s="4" t="s">
        <v>561</v>
      </c>
      <c r="S10" s="4" t="s">
        <v>562</v>
      </c>
      <c r="T10" s="4" t="s">
        <v>564</v>
      </c>
      <c r="U10" s="4" t="s">
        <v>566</v>
      </c>
      <c r="V10" s="4" t="s">
        <v>568</v>
      </c>
      <c r="W10" s="4" t="s">
        <v>156</v>
      </c>
      <c r="X10" s="4" t="s">
        <v>569</v>
      </c>
    </row>
    <row r="11">
      <c r="A11" s="4" t="s">
        <v>571</v>
      </c>
      <c r="B11" s="4" t="s">
        <v>573</v>
      </c>
      <c r="C11" s="4" t="s">
        <v>574</v>
      </c>
      <c r="D11" s="4" t="s">
        <v>573</v>
      </c>
      <c r="E11" s="4" t="s">
        <v>358</v>
      </c>
      <c r="F11" s="4" t="s">
        <v>577</v>
      </c>
      <c r="G11" s="4" t="s">
        <v>579</v>
      </c>
      <c r="H11" s="4" t="s">
        <v>581</v>
      </c>
      <c r="I11" s="4" t="s">
        <v>573</v>
      </c>
      <c r="J11" s="4" t="s">
        <v>583</v>
      </c>
      <c r="K11" s="4" t="s">
        <v>79</v>
      </c>
      <c r="L11" s="4" t="s">
        <v>588</v>
      </c>
      <c r="M11" s="4" t="s">
        <v>590</v>
      </c>
      <c r="N11" s="4" t="s">
        <v>591</v>
      </c>
      <c r="O11" s="4" t="s">
        <v>577</v>
      </c>
      <c r="P11" s="4" t="s">
        <v>579</v>
      </c>
      <c r="Q11" s="4" t="s">
        <v>593</v>
      </c>
      <c r="R11" s="4" t="s">
        <v>594</v>
      </c>
      <c r="S11" s="4" t="s">
        <v>595</v>
      </c>
      <c r="T11" s="4" t="s">
        <v>596</v>
      </c>
      <c r="U11" s="4" t="s">
        <v>598</v>
      </c>
      <c r="V11" s="4" t="s">
        <v>599</v>
      </c>
      <c r="W11" s="4" t="s">
        <v>156</v>
      </c>
      <c r="X11" s="4" t="s">
        <v>601</v>
      </c>
    </row>
    <row r="12">
      <c r="A12" s="4" t="s">
        <v>602</v>
      </c>
      <c r="B12" s="4" t="s">
        <v>603</v>
      </c>
      <c r="C12" s="4" t="s">
        <v>605</v>
      </c>
      <c r="D12" s="4" t="s">
        <v>603</v>
      </c>
      <c r="E12" s="4" t="s">
        <v>358</v>
      </c>
      <c r="F12" s="4" t="s">
        <v>606</v>
      </c>
      <c r="G12" s="4" t="s">
        <v>607</v>
      </c>
      <c r="H12" s="4" t="s">
        <v>609</v>
      </c>
      <c r="I12" s="4" t="s">
        <v>603</v>
      </c>
      <c r="J12" s="4" t="s">
        <v>611</v>
      </c>
      <c r="K12" s="4" t="s">
        <v>79</v>
      </c>
      <c r="L12" s="4" t="s">
        <v>615</v>
      </c>
      <c r="M12" s="4" t="s">
        <v>617</v>
      </c>
      <c r="N12" s="4" t="s">
        <v>619</v>
      </c>
      <c r="O12" s="4" t="s">
        <v>606</v>
      </c>
      <c r="P12" s="4" t="s">
        <v>607</v>
      </c>
      <c r="Q12" s="4" t="s">
        <v>624</v>
      </c>
      <c r="R12" s="4" t="s">
        <v>625</v>
      </c>
      <c r="S12" s="4" t="s">
        <v>628</v>
      </c>
      <c r="T12" s="4" t="s">
        <v>630</v>
      </c>
      <c r="U12" s="4" t="s">
        <v>631</v>
      </c>
      <c r="V12" s="4" t="s">
        <v>633</v>
      </c>
      <c r="W12" s="4" t="s">
        <v>635</v>
      </c>
      <c r="X12" s="4" t="s">
        <v>637</v>
      </c>
    </row>
    <row r="13">
      <c r="A13" s="4" t="s">
        <v>639</v>
      </c>
      <c r="B13" s="4" t="s">
        <v>640</v>
      </c>
      <c r="C13" s="4" t="s">
        <v>642</v>
      </c>
      <c r="D13" s="4" t="s">
        <v>640</v>
      </c>
      <c r="E13" s="4" t="s">
        <v>644</v>
      </c>
      <c r="F13" s="4" t="s">
        <v>646</v>
      </c>
      <c r="G13" s="4" t="s">
        <v>648</v>
      </c>
      <c r="H13" s="4" t="s">
        <v>650</v>
      </c>
      <c r="I13" s="4" t="s">
        <v>640</v>
      </c>
      <c r="J13" s="4" t="s">
        <v>653</v>
      </c>
      <c r="K13" s="4" t="s">
        <v>79</v>
      </c>
      <c r="L13" s="4" t="s">
        <v>657</v>
      </c>
      <c r="M13" s="4" t="s">
        <v>659</v>
      </c>
      <c r="N13" s="4" t="s">
        <v>661</v>
      </c>
      <c r="O13" s="4" t="s">
        <v>646</v>
      </c>
      <c r="P13" s="4" t="s">
        <v>648</v>
      </c>
      <c r="Q13" s="4" t="s">
        <v>664</v>
      </c>
      <c r="R13" s="4" t="s">
        <v>665</v>
      </c>
      <c r="S13" s="4" t="s">
        <v>666</v>
      </c>
      <c r="T13" s="4" t="s">
        <v>668</v>
      </c>
      <c r="U13" s="4" t="s">
        <v>669</v>
      </c>
      <c r="V13" s="4" t="s">
        <v>670</v>
      </c>
      <c r="W13" s="4" t="s">
        <v>156</v>
      </c>
      <c r="X13" s="4" t="s">
        <v>675</v>
      </c>
    </row>
    <row r="14">
      <c r="A14" s="4" t="s">
        <v>676</v>
      </c>
      <c r="B14" s="4" t="s">
        <v>678</v>
      </c>
      <c r="C14" s="4" t="s">
        <v>680</v>
      </c>
      <c r="D14" s="4" t="s">
        <v>678</v>
      </c>
      <c r="E14" s="4" t="s">
        <v>644</v>
      </c>
      <c r="F14" s="4" t="s">
        <v>683</v>
      </c>
      <c r="G14" s="4" t="s">
        <v>607</v>
      </c>
      <c r="H14" s="4" t="s">
        <v>684</v>
      </c>
      <c r="I14" s="4" t="s">
        <v>678</v>
      </c>
      <c r="J14" s="4" t="s">
        <v>687</v>
      </c>
      <c r="K14" s="4" t="s">
        <v>79</v>
      </c>
      <c r="L14" s="4" t="s">
        <v>691</v>
      </c>
      <c r="M14" s="4" t="s">
        <v>694</v>
      </c>
      <c r="N14" s="4" t="s">
        <v>695</v>
      </c>
      <c r="O14" s="4" t="s">
        <v>683</v>
      </c>
      <c r="P14" s="4" t="s">
        <v>607</v>
      </c>
      <c r="Q14" s="4" t="s">
        <v>696</v>
      </c>
      <c r="R14" s="4" t="s">
        <v>697</v>
      </c>
      <c r="S14" s="4" t="s">
        <v>698</v>
      </c>
      <c r="T14" s="4" t="s">
        <v>699</v>
      </c>
      <c r="U14" s="4" t="s">
        <v>701</v>
      </c>
      <c r="V14" s="4" t="s">
        <v>702</v>
      </c>
      <c r="W14" s="4" t="s">
        <v>705</v>
      </c>
      <c r="X14" s="4" t="s">
        <v>707</v>
      </c>
    </row>
    <row r="15">
      <c r="A15" s="4" t="s">
        <v>709</v>
      </c>
      <c r="B15" s="4" t="s">
        <v>710</v>
      </c>
      <c r="C15" s="4" t="s">
        <v>711</v>
      </c>
      <c r="D15" s="4" t="s">
        <v>710</v>
      </c>
      <c r="E15" s="4" t="s">
        <v>714</v>
      </c>
      <c r="F15" s="4" t="s">
        <v>716</v>
      </c>
      <c r="G15" s="4" t="s">
        <v>718</v>
      </c>
      <c r="H15" s="4" t="s">
        <v>720</v>
      </c>
      <c r="I15" s="4" t="s">
        <v>710</v>
      </c>
      <c r="J15" s="4" t="s">
        <v>725</v>
      </c>
      <c r="K15" s="4" t="s">
        <v>79</v>
      </c>
      <c r="L15" s="4" t="s">
        <v>247</v>
      </c>
      <c r="M15" s="4" t="s">
        <v>729</v>
      </c>
      <c r="N15" s="4" t="s">
        <v>732</v>
      </c>
      <c r="O15" s="4" t="s">
        <v>716</v>
      </c>
      <c r="P15" s="4" t="s">
        <v>718</v>
      </c>
      <c r="Q15" s="4" t="s">
        <v>734</v>
      </c>
      <c r="R15" s="4" t="s">
        <v>737</v>
      </c>
      <c r="S15" s="4" t="s">
        <v>738</v>
      </c>
      <c r="T15" s="4" t="s">
        <v>739</v>
      </c>
      <c r="U15" s="4" t="s">
        <v>741</v>
      </c>
      <c r="V15" s="4" t="s">
        <v>743</v>
      </c>
      <c r="W15" s="4" t="s">
        <v>156</v>
      </c>
      <c r="X15" s="4" t="s">
        <v>746</v>
      </c>
    </row>
    <row r="16">
      <c r="A16" s="4" t="s">
        <v>748</v>
      </c>
      <c r="B16" s="4" t="s">
        <v>751</v>
      </c>
      <c r="C16" s="4" t="s">
        <v>753</v>
      </c>
      <c r="D16" s="4" t="s">
        <v>751</v>
      </c>
      <c r="E16" s="4" t="s">
        <v>714</v>
      </c>
      <c r="F16" s="4" t="s">
        <v>756</v>
      </c>
      <c r="G16" s="4" t="s">
        <v>758</v>
      </c>
      <c r="H16" s="4" t="s">
        <v>759</v>
      </c>
      <c r="I16" s="4" t="s">
        <v>751</v>
      </c>
      <c r="J16" s="4" t="s">
        <v>761</v>
      </c>
      <c r="K16" s="4" t="s">
        <v>79</v>
      </c>
      <c r="L16" s="4" t="s">
        <v>122</v>
      </c>
      <c r="M16" s="4" t="s">
        <v>765</v>
      </c>
      <c r="N16" s="4" t="s">
        <v>768</v>
      </c>
      <c r="O16" s="4" t="s">
        <v>756</v>
      </c>
      <c r="P16" s="4" t="s">
        <v>758</v>
      </c>
      <c r="Q16" s="4" t="s">
        <v>773</v>
      </c>
      <c r="R16" s="4" t="s">
        <v>775</v>
      </c>
      <c r="S16" s="4" t="s">
        <v>777</v>
      </c>
      <c r="T16" s="4" t="s">
        <v>780</v>
      </c>
      <c r="U16" s="4" t="s">
        <v>782</v>
      </c>
      <c r="V16" s="4" t="s">
        <v>784</v>
      </c>
      <c r="W16" s="4" t="s">
        <v>156</v>
      </c>
      <c r="X16" s="4" t="s">
        <v>785</v>
      </c>
    </row>
    <row r="17">
      <c r="A17" s="4" t="s">
        <v>787</v>
      </c>
      <c r="B17" s="4" t="s">
        <v>789</v>
      </c>
      <c r="C17" s="4" t="s">
        <v>790</v>
      </c>
      <c r="D17" s="4" t="s">
        <v>789</v>
      </c>
      <c r="E17" s="4" t="s">
        <v>714</v>
      </c>
      <c r="F17" s="4" t="s">
        <v>577</v>
      </c>
      <c r="G17" s="4" t="s">
        <v>795</v>
      </c>
      <c r="H17" s="4" t="s">
        <v>798</v>
      </c>
      <c r="I17" s="4" t="s">
        <v>789</v>
      </c>
      <c r="J17" s="4" t="s">
        <v>802</v>
      </c>
      <c r="K17" s="4" t="s">
        <v>79</v>
      </c>
      <c r="L17" s="4" t="s">
        <v>804</v>
      </c>
      <c r="M17" s="4" t="s">
        <v>805</v>
      </c>
      <c r="N17" s="4" t="s">
        <v>808</v>
      </c>
      <c r="O17" s="4" t="s">
        <v>577</v>
      </c>
      <c r="P17" s="4" t="s">
        <v>795</v>
      </c>
      <c r="Q17" s="4" t="s">
        <v>810</v>
      </c>
      <c r="R17" s="4" t="s">
        <v>813</v>
      </c>
      <c r="S17" s="4" t="s">
        <v>814</v>
      </c>
      <c r="T17" s="4" t="s">
        <v>816</v>
      </c>
      <c r="U17" s="4" t="s">
        <v>819</v>
      </c>
      <c r="V17" s="4" t="s">
        <v>820</v>
      </c>
      <c r="W17" s="4" t="s">
        <v>156</v>
      </c>
      <c r="X17" s="4" t="s">
        <v>822</v>
      </c>
    </row>
    <row r="18">
      <c r="A18" s="4" t="s">
        <v>823</v>
      </c>
      <c r="B18" s="4" t="s">
        <v>824</v>
      </c>
      <c r="C18" s="4" t="s">
        <v>827</v>
      </c>
      <c r="D18" s="4" t="s">
        <v>824</v>
      </c>
      <c r="E18" s="4" t="s">
        <v>827</v>
      </c>
      <c r="F18" s="4" t="s">
        <v>830</v>
      </c>
      <c r="G18" s="4" t="s">
        <v>831</v>
      </c>
      <c r="H18" s="4" t="s">
        <v>832</v>
      </c>
      <c r="I18" s="4" t="s">
        <v>824</v>
      </c>
      <c r="J18" s="4" t="s">
        <v>833</v>
      </c>
      <c r="K18" s="4" t="s">
        <v>79</v>
      </c>
      <c r="L18" s="4" t="s">
        <v>836</v>
      </c>
      <c r="M18" s="4" t="s">
        <v>838</v>
      </c>
      <c r="N18" s="4" t="s">
        <v>841</v>
      </c>
      <c r="O18" s="4" t="s">
        <v>830</v>
      </c>
      <c r="P18" s="4" t="s">
        <v>831</v>
      </c>
      <c r="Q18" s="4" t="s">
        <v>843</v>
      </c>
      <c r="R18" s="4" t="s">
        <v>844</v>
      </c>
      <c r="S18" s="4" t="s">
        <v>847</v>
      </c>
      <c r="T18" s="4" t="s">
        <v>848</v>
      </c>
      <c r="U18" s="4" t="s">
        <v>849</v>
      </c>
      <c r="V18" s="4" t="s">
        <v>852</v>
      </c>
      <c r="W18" s="4" t="s">
        <v>156</v>
      </c>
      <c r="X18" s="4" t="s">
        <v>854</v>
      </c>
    </row>
    <row r="19">
      <c r="A19" s="4" t="s">
        <v>855</v>
      </c>
      <c r="B19" s="4" t="s">
        <v>857</v>
      </c>
      <c r="C19" s="4" t="s">
        <v>858</v>
      </c>
      <c r="D19" s="4" t="s">
        <v>857</v>
      </c>
      <c r="E19" s="4" t="s">
        <v>827</v>
      </c>
      <c r="F19" s="4" t="s">
        <v>861</v>
      </c>
      <c r="G19" s="4" t="s">
        <v>864</v>
      </c>
      <c r="H19" s="4" t="s">
        <v>866</v>
      </c>
      <c r="I19" s="4" t="s">
        <v>857</v>
      </c>
      <c r="J19" s="4" t="s">
        <v>868</v>
      </c>
      <c r="K19" s="4" t="s">
        <v>79</v>
      </c>
      <c r="L19" s="4" t="s">
        <v>122</v>
      </c>
      <c r="M19" s="4" t="s">
        <v>870</v>
      </c>
      <c r="N19" s="4" t="s">
        <v>871</v>
      </c>
      <c r="O19" s="4" t="s">
        <v>861</v>
      </c>
      <c r="P19" s="4" t="s">
        <v>864</v>
      </c>
      <c r="Q19" s="4" t="s">
        <v>873</v>
      </c>
      <c r="R19" s="4" t="s">
        <v>874</v>
      </c>
      <c r="S19" s="4" t="s">
        <v>877</v>
      </c>
      <c r="T19" s="4" t="s">
        <v>879</v>
      </c>
      <c r="U19" s="4" t="s">
        <v>881</v>
      </c>
      <c r="V19" s="4" t="s">
        <v>883</v>
      </c>
      <c r="W19" s="4" t="s">
        <v>156</v>
      </c>
      <c r="X19" s="4" t="s">
        <v>886</v>
      </c>
    </row>
    <row r="20">
      <c r="A20" s="4" t="s">
        <v>887</v>
      </c>
      <c r="B20" s="4" t="s">
        <v>889</v>
      </c>
      <c r="C20" s="4" t="s">
        <v>890</v>
      </c>
      <c r="D20" s="4" t="s">
        <v>889</v>
      </c>
      <c r="E20" s="4" t="s">
        <v>827</v>
      </c>
      <c r="F20" s="4" t="s">
        <v>892</v>
      </c>
      <c r="G20" s="4" t="s">
        <v>893</v>
      </c>
      <c r="H20" s="4" t="s">
        <v>894</v>
      </c>
      <c r="I20" s="4" t="s">
        <v>889</v>
      </c>
      <c r="J20" s="4" t="s">
        <v>896</v>
      </c>
      <c r="K20" s="4" t="s">
        <v>79</v>
      </c>
      <c r="L20" s="4" t="s">
        <v>122</v>
      </c>
      <c r="M20" s="4" t="s">
        <v>899</v>
      </c>
      <c r="N20" s="4" t="s">
        <v>900</v>
      </c>
      <c r="O20" s="4" t="s">
        <v>892</v>
      </c>
      <c r="P20" s="4" t="s">
        <v>893</v>
      </c>
      <c r="Q20" s="4" t="s">
        <v>903</v>
      </c>
      <c r="R20" s="4" t="s">
        <v>905</v>
      </c>
      <c r="S20" s="4" t="s">
        <v>907</v>
      </c>
      <c r="T20" s="4" t="s">
        <v>909</v>
      </c>
      <c r="U20" s="4" t="s">
        <v>910</v>
      </c>
      <c r="V20" s="4" t="s">
        <v>911</v>
      </c>
      <c r="W20" s="4" t="s">
        <v>156</v>
      </c>
      <c r="X20" s="4" t="s">
        <v>914</v>
      </c>
    </row>
    <row r="21" ht="15.75" customHeight="1">
      <c r="A21" s="4" t="s">
        <v>916</v>
      </c>
      <c r="B21" s="4" t="s">
        <v>918</v>
      </c>
      <c r="C21" s="4" t="s">
        <v>919</v>
      </c>
      <c r="D21" s="4" t="s">
        <v>918</v>
      </c>
      <c r="E21" s="4" t="s">
        <v>827</v>
      </c>
      <c r="F21" s="4" t="s">
        <v>920</v>
      </c>
      <c r="G21" s="4" t="s">
        <v>921</v>
      </c>
      <c r="H21" s="4" t="s">
        <v>922</v>
      </c>
      <c r="I21" s="4" t="s">
        <v>918</v>
      </c>
      <c r="J21" s="4" t="s">
        <v>923</v>
      </c>
      <c r="K21" s="4" t="s">
        <v>79</v>
      </c>
      <c r="L21" s="4" t="s">
        <v>122</v>
      </c>
      <c r="M21" s="4" t="s">
        <v>926</v>
      </c>
      <c r="N21" s="4" t="s">
        <v>928</v>
      </c>
      <c r="O21" s="4" t="s">
        <v>920</v>
      </c>
      <c r="P21" s="4" t="s">
        <v>921</v>
      </c>
      <c r="Q21" s="4" t="s">
        <v>932</v>
      </c>
      <c r="R21" s="4" t="s">
        <v>933</v>
      </c>
      <c r="S21" s="4" t="s">
        <v>934</v>
      </c>
      <c r="T21" s="4" t="s">
        <v>936</v>
      </c>
      <c r="U21" s="4" t="s">
        <v>937</v>
      </c>
      <c r="V21" s="4" t="s">
        <v>939</v>
      </c>
      <c r="W21" s="4" t="s">
        <v>156</v>
      </c>
      <c r="X21" s="4" t="s">
        <v>941</v>
      </c>
    </row>
    <row r="22" ht="15.75" customHeight="1">
      <c r="A22" s="4" t="s">
        <v>943</v>
      </c>
      <c r="B22" s="4" t="s">
        <v>945</v>
      </c>
      <c r="C22" s="4" t="s">
        <v>947</v>
      </c>
      <c r="D22" s="4" t="s">
        <v>945</v>
      </c>
      <c r="E22" s="4" t="s">
        <v>948</v>
      </c>
      <c r="F22" s="4" t="s">
        <v>950</v>
      </c>
      <c r="G22" s="4" t="s">
        <v>953</v>
      </c>
      <c r="H22" s="4" t="s">
        <v>954</v>
      </c>
      <c r="I22" s="4" t="s">
        <v>945</v>
      </c>
      <c r="J22" s="4" t="s">
        <v>956</v>
      </c>
      <c r="K22" s="4" t="s">
        <v>79</v>
      </c>
      <c r="L22" s="4" t="s">
        <v>122</v>
      </c>
      <c r="M22" s="4" t="s">
        <v>960</v>
      </c>
      <c r="N22" s="4" t="s">
        <v>961</v>
      </c>
      <c r="O22" s="4" t="s">
        <v>950</v>
      </c>
      <c r="P22" s="4" t="s">
        <v>953</v>
      </c>
      <c r="Q22" s="4" t="s">
        <v>963</v>
      </c>
      <c r="R22" s="4" t="s">
        <v>965</v>
      </c>
      <c r="S22" s="4" t="s">
        <v>967</v>
      </c>
      <c r="T22" s="4" t="s">
        <v>969</v>
      </c>
      <c r="U22" s="4" t="s">
        <v>970</v>
      </c>
      <c r="V22" s="4" t="s">
        <v>972</v>
      </c>
      <c r="W22" s="4" t="s">
        <v>156</v>
      </c>
      <c r="X22" s="4" t="s">
        <v>973</v>
      </c>
    </row>
    <row r="23" ht="15.75" customHeight="1">
      <c r="A23" s="4" t="s">
        <v>974</v>
      </c>
      <c r="B23" s="4" t="s">
        <v>975</v>
      </c>
      <c r="C23" s="4" t="s">
        <v>976</v>
      </c>
      <c r="D23" s="4" t="s">
        <v>975</v>
      </c>
      <c r="E23" s="4" t="s">
        <v>948</v>
      </c>
      <c r="F23" s="4" t="s">
        <v>977</v>
      </c>
      <c r="G23" s="4" t="s">
        <v>978</v>
      </c>
      <c r="H23" s="4" t="s">
        <v>982</v>
      </c>
      <c r="I23" s="4" t="s">
        <v>975</v>
      </c>
      <c r="J23" s="4" t="s">
        <v>983</v>
      </c>
      <c r="K23" s="4" t="s">
        <v>79</v>
      </c>
      <c r="L23" s="4" t="s">
        <v>122</v>
      </c>
      <c r="M23" s="4" t="s">
        <v>986</v>
      </c>
      <c r="N23" s="4" t="s">
        <v>988</v>
      </c>
      <c r="O23" s="4" t="s">
        <v>977</v>
      </c>
      <c r="P23" s="4" t="s">
        <v>978</v>
      </c>
      <c r="Q23" s="4" t="s">
        <v>992</v>
      </c>
      <c r="R23" s="4" t="s">
        <v>994</v>
      </c>
      <c r="S23" s="4" t="s">
        <v>996</v>
      </c>
      <c r="T23" s="4" t="s">
        <v>997</v>
      </c>
      <c r="U23" s="4" t="s">
        <v>999</v>
      </c>
      <c r="V23" s="4" t="s">
        <v>1000</v>
      </c>
      <c r="W23" s="4" t="s">
        <v>156</v>
      </c>
      <c r="X23" s="4" t="s">
        <v>1003</v>
      </c>
    </row>
    <row r="24" ht="15.75" customHeight="1">
      <c r="A24" s="4" t="s">
        <v>1004</v>
      </c>
      <c r="B24" s="4" t="s">
        <v>1005</v>
      </c>
      <c r="C24" s="4" t="s">
        <v>1007</v>
      </c>
      <c r="D24" s="4" t="s">
        <v>1005</v>
      </c>
      <c r="E24" s="4" t="s">
        <v>1009</v>
      </c>
      <c r="F24" s="4" t="s">
        <v>1010</v>
      </c>
      <c r="G24" s="4" t="s">
        <v>1012</v>
      </c>
      <c r="H24" s="4" t="s">
        <v>1014</v>
      </c>
      <c r="I24" s="4" t="s">
        <v>1005</v>
      </c>
      <c r="J24" s="4" t="s">
        <v>1017</v>
      </c>
      <c r="K24" s="4" t="s">
        <v>79</v>
      </c>
      <c r="L24" s="4" t="s">
        <v>122</v>
      </c>
      <c r="M24" s="4" t="s">
        <v>1020</v>
      </c>
      <c r="N24" s="4" t="s">
        <v>1021</v>
      </c>
      <c r="O24" s="4" t="s">
        <v>1010</v>
      </c>
      <c r="P24" s="4" t="s">
        <v>1012</v>
      </c>
      <c r="Q24" s="4" t="s">
        <v>1024</v>
      </c>
      <c r="R24" s="4" t="s">
        <v>1025</v>
      </c>
      <c r="S24" s="4" t="s">
        <v>1027</v>
      </c>
      <c r="T24" s="4" t="s">
        <v>1028</v>
      </c>
      <c r="U24" s="4" t="s">
        <v>1029</v>
      </c>
      <c r="V24" s="4" t="s">
        <v>1031</v>
      </c>
      <c r="W24" s="4" t="s">
        <v>156</v>
      </c>
      <c r="X24" s="4" t="s">
        <v>1032</v>
      </c>
    </row>
    <row r="25" ht="15.75" customHeight="1">
      <c r="A25" s="4" t="s">
        <v>1033</v>
      </c>
      <c r="B25" s="4" t="s">
        <v>1034</v>
      </c>
      <c r="C25" s="4" t="s">
        <v>1038</v>
      </c>
      <c r="D25" s="4" t="s">
        <v>1034</v>
      </c>
      <c r="E25" s="4" t="s">
        <v>1040</v>
      </c>
      <c r="F25" s="4" t="s">
        <v>1044</v>
      </c>
      <c r="G25" s="4" t="s">
        <v>607</v>
      </c>
      <c r="H25" s="4" t="s">
        <v>1034</v>
      </c>
      <c r="I25" s="4" t="s">
        <v>1034</v>
      </c>
      <c r="J25" s="4" t="s">
        <v>1047</v>
      </c>
      <c r="K25" s="4" t="s">
        <v>79</v>
      </c>
      <c r="L25" s="4" t="s">
        <v>1052</v>
      </c>
      <c r="M25" s="4" t="s">
        <v>1054</v>
      </c>
      <c r="N25" s="4" t="s">
        <v>1055</v>
      </c>
      <c r="O25" s="4" t="s">
        <v>1044</v>
      </c>
      <c r="P25" s="4" t="s">
        <v>607</v>
      </c>
      <c r="Q25" s="4" t="s">
        <v>1034</v>
      </c>
      <c r="R25" s="4" t="s">
        <v>1057</v>
      </c>
      <c r="S25" s="4" t="s">
        <v>1058</v>
      </c>
      <c r="T25" s="4" t="s">
        <v>1060</v>
      </c>
      <c r="U25" s="4" t="s">
        <v>1061</v>
      </c>
      <c r="V25" s="4" t="s">
        <v>1063</v>
      </c>
      <c r="W25" s="4" t="s">
        <v>156</v>
      </c>
      <c r="X25" s="4" t="s">
        <v>1066</v>
      </c>
    </row>
    <row r="26" ht="15.75" customHeight="1">
      <c r="A26" s="4" t="s">
        <v>1033</v>
      </c>
      <c r="B26" s="4" t="s">
        <v>1069</v>
      </c>
      <c r="C26" s="4" t="s">
        <v>1072</v>
      </c>
      <c r="D26" s="4" t="s">
        <v>1069</v>
      </c>
      <c r="E26" s="4" t="s">
        <v>1040</v>
      </c>
      <c r="F26" s="4" t="s">
        <v>1076</v>
      </c>
      <c r="G26" s="4" t="s">
        <v>607</v>
      </c>
      <c r="H26" s="4" t="s">
        <v>1069</v>
      </c>
      <c r="I26" s="4" t="s">
        <v>1069</v>
      </c>
      <c r="J26" s="4" t="s">
        <v>1083</v>
      </c>
      <c r="K26" s="4" t="s">
        <v>79</v>
      </c>
      <c r="L26" s="4" t="s">
        <v>1089</v>
      </c>
      <c r="M26" s="4" t="s">
        <v>1091</v>
      </c>
      <c r="N26" s="4" t="s">
        <v>1055</v>
      </c>
      <c r="O26" s="4" t="s">
        <v>1076</v>
      </c>
      <c r="P26" s="4" t="s">
        <v>607</v>
      </c>
      <c r="Q26" s="4" t="s">
        <v>1069</v>
      </c>
      <c r="R26" s="4" t="s">
        <v>1097</v>
      </c>
      <c r="S26" s="4" t="s">
        <v>1099</v>
      </c>
      <c r="T26" s="4" t="s">
        <v>1102</v>
      </c>
      <c r="U26" s="4" t="s">
        <v>1107</v>
      </c>
      <c r="V26" s="4" t="s">
        <v>1109</v>
      </c>
      <c r="W26" s="4" t="s">
        <v>1111</v>
      </c>
      <c r="X26" s="4" t="s">
        <v>1115</v>
      </c>
    </row>
    <row r="27" ht="15.75" customHeight="1">
      <c r="A27" s="4" t="s">
        <v>1033</v>
      </c>
      <c r="B27" s="4" t="s">
        <v>1117</v>
      </c>
      <c r="C27" s="4" t="s">
        <v>1119</v>
      </c>
      <c r="D27" s="4" t="s">
        <v>1117</v>
      </c>
      <c r="E27" s="4" t="s">
        <v>1123</v>
      </c>
      <c r="F27" s="4" t="s">
        <v>1124</v>
      </c>
      <c r="G27" s="4" t="s">
        <v>607</v>
      </c>
      <c r="H27" s="4" t="s">
        <v>1117</v>
      </c>
      <c r="I27" s="4" t="s">
        <v>1117</v>
      </c>
      <c r="J27" s="4" t="s">
        <v>1047</v>
      </c>
      <c r="K27" s="4" t="s">
        <v>79</v>
      </c>
      <c r="L27" s="4" t="s">
        <v>1127</v>
      </c>
      <c r="M27" s="4" t="s">
        <v>1128</v>
      </c>
      <c r="N27" s="4" t="s">
        <v>1055</v>
      </c>
      <c r="O27" s="4" t="s">
        <v>1124</v>
      </c>
      <c r="P27" s="4" t="s">
        <v>607</v>
      </c>
      <c r="Q27" s="4" t="s">
        <v>1117</v>
      </c>
      <c r="R27" s="4" t="s">
        <v>1057</v>
      </c>
      <c r="S27" s="4" t="s">
        <v>1136</v>
      </c>
      <c r="T27" s="4" t="s">
        <v>1138</v>
      </c>
      <c r="U27" s="4" t="s">
        <v>1061</v>
      </c>
      <c r="V27" s="4" t="s">
        <v>1063</v>
      </c>
      <c r="W27" s="4" t="s">
        <v>156</v>
      </c>
      <c r="X27" s="4" t="s">
        <v>1142</v>
      </c>
    </row>
    <row r="28" ht="15.75" customHeight="1">
      <c r="A28" s="4" t="s">
        <v>1145</v>
      </c>
      <c r="B28" s="4" t="s">
        <v>1147</v>
      </c>
      <c r="C28" s="4" t="s">
        <v>1148</v>
      </c>
      <c r="D28" s="4" t="s">
        <v>1147</v>
      </c>
      <c r="E28" s="4" t="s">
        <v>1151</v>
      </c>
      <c r="F28" s="4" t="s">
        <v>1152</v>
      </c>
      <c r="G28" s="4" t="s">
        <v>1153</v>
      </c>
      <c r="H28" s="4" t="s">
        <v>1157</v>
      </c>
      <c r="I28" s="4" t="s">
        <v>1147</v>
      </c>
      <c r="J28" s="4" t="s">
        <v>1161</v>
      </c>
      <c r="K28" s="4" t="s">
        <v>79</v>
      </c>
      <c r="L28" s="4" t="s">
        <v>1164</v>
      </c>
      <c r="M28" s="4" t="s">
        <v>1166</v>
      </c>
      <c r="N28" s="4" t="s">
        <v>1170</v>
      </c>
      <c r="O28" s="4" t="s">
        <v>1152</v>
      </c>
      <c r="P28" s="4" t="s">
        <v>1153</v>
      </c>
      <c r="Q28" s="4" t="s">
        <v>1176</v>
      </c>
      <c r="R28" s="4" t="s">
        <v>1178</v>
      </c>
      <c r="S28" s="4" t="s">
        <v>1179</v>
      </c>
      <c r="T28" s="4" t="s">
        <v>1181</v>
      </c>
      <c r="U28" s="4" t="s">
        <v>1183</v>
      </c>
      <c r="V28" s="4" t="s">
        <v>1185</v>
      </c>
      <c r="W28" s="4" t="s">
        <v>156</v>
      </c>
      <c r="X28" s="4" t="s">
        <v>1189</v>
      </c>
    </row>
    <row r="29" ht="15.75" customHeight="1">
      <c r="A29" s="4" t="s">
        <v>1193</v>
      </c>
      <c r="B29" s="4" t="s">
        <v>1195</v>
      </c>
      <c r="C29" s="4" t="s">
        <v>1198</v>
      </c>
      <c r="D29" s="4" t="s">
        <v>1195</v>
      </c>
      <c r="E29" s="4" t="s">
        <v>1201</v>
      </c>
      <c r="F29" s="4" t="s">
        <v>1203</v>
      </c>
      <c r="G29" s="4" t="s">
        <v>1205</v>
      </c>
      <c r="H29" s="4" t="s">
        <v>1207</v>
      </c>
      <c r="I29" s="4" t="s">
        <v>1195</v>
      </c>
      <c r="J29" s="4" t="s">
        <v>1210</v>
      </c>
      <c r="K29" s="4" t="s">
        <v>79</v>
      </c>
      <c r="L29" s="4" t="s">
        <v>1214</v>
      </c>
      <c r="M29" s="4" t="s">
        <v>1215</v>
      </c>
      <c r="N29" s="4" t="s">
        <v>1217</v>
      </c>
      <c r="O29" s="4" t="s">
        <v>1203</v>
      </c>
      <c r="P29" s="4" t="s">
        <v>1205</v>
      </c>
      <c r="Q29" s="4" t="s">
        <v>1223</v>
      </c>
      <c r="R29" s="4" t="s">
        <v>1224</v>
      </c>
      <c r="S29" s="4" t="s">
        <v>1226</v>
      </c>
      <c r="T29" s="4" t="s">
        <v>1228</v>
      </c>
      <c r="U29" s="4" t="s">
        <v>1229</v>
      </c>
      <c r="V29" s="4" t="s">
        <v>1232</v>
      </c>
      <c r="W29" s="4" t="s">
        <v>156</v>
      </c>
      <c r="X29" s="4" t="s">
        <v>1236</v>
      </c>
    </row>
    <row r="30" ht="15.75" customHeight="1">
      <c r="A30" s="4" t="s">
        <v>1239</v>
      </c>
      <c r="B30" s="4" t="s">
        <v>1241</v>
      </c>
      <c r="C30" s="4" t="s">
        <v>1242</v>
      </c>
      <c r="D30" s="4" t="s">
        <v>1241</v>
      </c>
      <c r="E30" s="4" t="s">
        <v>387</v>
      </c>
      <c r="F30" s="4" t="s">
        <v>1245</v>
      </c>
      <c r="G30" s="4" t="s">
        <v>1246</v>
      </c>
      <c r="H30" s="4" t="s">
        <v>1247</v>
      </c>
      <c r="I30" s="4" t="s">
        <v>1241</v>
      </c>
      <c r="J30" s="4" t="s">
        <v>1248</v>
      </c>
      <c r="K30" s="4" t="s">
        <v>79</v>
      </c>
      <c r="L30" s="4" t="s">
        <v>1252</v>
      </c>
      <c r="M30" s="4" t="s">
        <v>1253</v>
      </c>
      <c r="N30" s="4" t="s">
        <v>1255</v>
      </c>
      <c r="O30" s="4" t="s">
        <v>1257</v>
      </c>
      <c r="P30" s="4" t="s">
        <v>1246</v>
      </c>
      <c r="Q30" s="4" t="s">
        <v>1259</v>
      </c>
      <c r="R30" s="4" t="s">
        <v>1261</v>
      </c>
      <c r="S30" s="4" t="s">
        <v>1263</v>
      </c>
      <c r="T30" s="4" t="s">
        <v>1265</v>
      </c>
      <c r="U30" s="4" t="s">
        <v>1267</v>
      </c>
      <c r="V30" s="4" t="s">
        <v>1269</v>
      </c>
      <c r="W30" s="4" t="s">
        <v>1272</v>
      </c>
      <c r="X30" s="4" t="s">
        <v>1275</v>
      </c>
    </row>
    <row r="31" ht="15.75" customHeight="1">
      <c r="A31" s="4" t="s">
        <v>1278</v>
      </c>
      <c r="B31" s="4" t="s">
        <v>1279</v>
      </c>
      <c r="C31" s="4" t="s">
        <v>1283</v>
      </c>
      <c r="D31" s="4" t="s">
        <v>1279</v>
      </c>
      <c r="E31" s="4" t="s">
        <v>1285</v>
      </c>
      <c r="F31" s="4" t="s">
        <v>1288</v>
      </c>
      <c r="G31" s="4" t="s">
        <v>1290</v>
      </c>
      <c r="H31" s="4" t="s">
        <v>1293</v>
      </c>
      <c r="I31" s="4" t="s">
        <v>1279</v>
      </c>
      <c r="J31" s="4" t="s">
        <v>1297</v>
      </c>
      <c r="K31" s="4" t="s">
        <v>79</v>
      </c>
      <c r="L31" s="4" t="s">
        <v>1301</v>
      </c>
      <c r="M31" s="4" t="s">
        <v>1302</v>
      </c>
      <c r="N31" s="4" t="s">
        <v>1303</v>
      </c>
      <c r="O31" s="4" t="s">
        <v>1288</v>
      </c>
      <c r="P31" s="4" t="s">
        <v>1290</v>
      </c>
      <c r="Q31" s="4" t="s">
        <v>1307</v>
      </c>
      <c r="R31" s="4" t="s">
        <v>1309</v>
      </c>
      <c r="S31" s="4" t="s">
        <v>1310</v>
      </c>
      <c r="T31" s="4" t="s">
        <v>1311</v>
      </c>
      <c r="U31" s="4" t="s">
        <v>1312</v>
      </c>
      <c r="V31" s="4" t="s">
        <v>1314</v>
      </c>
      <c r="W31" s="4" t="s">
        <v>156</v>
      </c>
      <c r="X31" s="4" t="s">
        <v>1316</v>
      </c>
    </row>
    <row r="32" ht="15.75" customHeight="1">
      <c r="A32" s="4" t="s">
        <v>1319</v>
      </c>
      <c r="B32" s="4" t="s">
        <v>603</v>
      </c>
      <c r="C32" s="4" t="s">
        <v>1322</v>
      </c>
      <c r="D32" s="4" t="s">
        <v>603</v>
      </c>
      <c r="E32" s="4" t="s">
        <v>1325</v>
      </c>
      <c r="F32" s="4" t="s">
        <v>1328</v>
      </c>
      <c r="G32" s="4" t="s">
        <v>1330</v>
      </c>
      <c r="H32" s="4" t="s">
        <v>1333</v>
      </c>
      <c r="I32" s="4" t="s">
        <v>603</v>
      </c>
      <c r="J32" s="4" t="s">
        <v>1336</v>
      </c>
      <c r="K32" s="4" t="s">
        <v>79</v>
      </c>
      <c r="L32" s="4" t="s">
        <v>1338</v>
      </c>
      <c r="M32" s="4" t="s">
        <v>1341</v>
      </c>
      <c r="N32" s="4" t="s">
        <v>1342</v>
      </c>
      <c r="O32" s="4" t="s">
        <v>1328</v>
      </c>
      <c r="P32" s="4" t="s">
        <v>1330</v>
      </c>
      <c r="Q32" s="4" t="s">
        <v>1344</v>
      </c>
      <c r="R32" s="4" t="s">
        <v>1346</v>
      </c>
      <c r="S32" s="4" t="s">
        <v>1347</v>
      </c>
      <c r="T32" s="4" t="s">
        <v>1349</v>
      </c>
      <c r="U32" s="4" t="s">
        <v>1352</v>
      </c>
      <c r="V32" s="4" t="s">
        <v>1353</v>
      </c>
      <c r="W32" s="4" t="s">
        <v>1355</v>
      </c>
      <c r="X32" s="4" t="s">
        <v>1357</v>
      </c>
    </row>
    <row r="33" ht="15.75" customHeight="1">
      <c r="A33" s="4" t="s">
        <v>1358</v>
      </c>
      <c r="B33" s="4" t="s">
        <v>1241</v>
      </c>
      <c r="C33" s="4" t="s">
        <v>1361</v>
      </c>
      <c r="D33" s="4" t="s">
        <v>1241</v>
      </c>
      <c r="E33" s="4" t="s">
        <v>1366</v>
      </c>
      <c r="F33" s="4" t="s">
        <v>1367</v>
      </c>
      <c r="G33" s="4" t="s">
        <v>1369</v>
      </c>
      <c r="H33" s="4" t="s">
        <v>1370</v>
      </c>
      <c r="I33" s="4" t="s">
        <v>1241</v>
      </c>
      <c r="J33" s="4" t="s">
        <v>1373</v>
      </c>
      <c r="K33" s="4" t="s">
        <v>79</v>
      </c>
      <c r="L33" s="4" t="s">
        <v>1375</v>
      </c>
      <c r="M33" s="4" t="s">
        <v>1376</v>
      </c>
      <c r="N33" s="4" t="s">
        <v>1378</v>
      </c>
      <c r="O33" s="4" t="s">
        <v>1367</v>
      </c>
      <c r="P33" s="4" t="s">
        <v>1369</v>
      </c>
      <c r="Q33" s="4" t="s">
        <v>1383</v>
      </c>
      <c r="R33" s="4" t="s">
        <v>1385</v>
      </c>
      <c r="S33" s="4" t="s">
        <v>1386</v>
      </c>
      <c r="T33" s="4" t="s">
        <v>1388</v>
      </c>
      <c r="U33" s="4" t="s">
        <v>1389</v>
      </c>
      <c r="V33" s="4" t="s">
        <v>1391</v>
      </c>
      <c r="W33" s="4" t="s">
        <v>1394</v>
      </c>
      <c r="X33" s="4" t="s">
        <v>1396</v>
      </c>
    </row>
    <row r="34" ht="15.75" customHeight="1">
      <c r="A34" s="4" t="s">
        <v>1399</v>
      </c>
      <c r="B34" s="4" t="s">
        <v>1401</v>
      </c>
      <c r="C34" s="4" t="s">
        <v>1403</v>
      </c>
      <c r="D34" s="4" t="s">
        <v>1401</v>
      </c>
      <c r="E34" s="4" t="s">
        <v>1406</v>
      </c>
      <c r="F34" s="4" t="s">
        <v>1407</v>
      </c>
      <c r="G34" s="4" t="s">
        <v>1409</v>
      </c>
      <c r="H34" s="4" t="s">
        <v>1411</v>
      </c>
      <c r="I34" s="4" t="s">
        <v>1401</v>
      </c>
      <c r="J34" s="4" t="s">
        <v>1412</v>
      </c>
      <c r="K34" s="4" t="s">
        <v>79</v>
      </c>
      <c r="L34" s="4" t="s">
        <v>1416</v>
      </c>
      <c r="M34" s="4" t="s">
        <v>1417</v>
      </c>
      <c r="N34" s="4" t="s">
        <v>1399</v>
      </c>
      <c r="O34" s="4" t="s">
        <v>1401</v>
      </c>
      <c r="P34" s="4" t="s">
        <v>1420</v>
      </c>
      <c r="Q34" s="4" t="s">
        <v>1420</v>
      </c>
      <c r="R34" s="4" t="s">
        <v>1424</v>
      </c>
      <c r="S34" s="4" t="s">
        <v>1426</v>
      </c>
      <c r="T34" s="4" t="s">
        <v>1428</v>
      </c>
      <c r="U34" s="4" t="s">
        <v>1430</v>
      </c>
      <c r="V34" s="4" t="s">
        <v>1431</v>
      </c>
      <c r="W34" s="4" t="s">
        <v>156</v>
      </c>
      <c r="X34" s="4" t="s">
        <v>1435</v>
      </c>
    </row>
    <row r="35" ht="15.75" customHeight="1">
      <c r="A35" s="4" t="s">
        <v>1438</v>
      </c>
      <c r="B35" s="4" t="s">
        <v>1440</v>
      </c>
      <c r="C35" s="4" t="s">
        <v>1443</v>
      </c>
      <c r="D35" s="4" t="s">
        <v>1440</v>
      </c>
      <c r="E35" s="4" t="s">
        <v>1406</v>
      </c>
      <c r="F35" s="4" t="s">
        <v>1445</v>
      </c>
      <c r="G35" s="4" t="s">
        <v>1446</v>
      </c>
      <c r="H35" s="4" t="s">
        <v>1448</v>
      </c>
      <c r="I35" s="4" t="s">
        <v>1440</v>
      </c>
      <c r="J35" s="4" t="s">
        <v>1450</v>
      </c>
      <c r="K35" s="4" t="s">
        <v>79</v>
      </c>
      <c r="L35" s="4" t="s">
        <v>1452</v>
      </c>
      <c r="M35" s="4" t="s">
        <v>1453</v>
      </c>
      <c r="N35" s="4" t="s">
        <v>1438</v>
      </c>
      <c r="O35" s="4" t="s">
        <v>1440</v>
      </c>
      <c r="P35" s="4" t="s">
        <v>1456</v>
      </c>
      <c r="Q35" s="4" t="s">
        <v>1456</v>
      </c>
      <c r="R35" s="4" t="s">
        <v>1458</v>
      </c>
      <c r="S35" s="4" t="s">
        <v>1459</v>
      </c>
      <c r="T35" s="4" t="s">
        <v>1461</v>
      </c>
      <c r="U35" s="4" t="s">
        <v>1463</v>
      </c>
      <c r="V35" s="4" t="s">
        <v>1464</v>
      </c>
      <c r="W35" s="4" t="s">
        <v>156</v>
      </c>
      <c r="X35" s="4" t="s">
        <v>1467</v>
      </c>
    </row>
    <row r="36" ht="15.75" customHeight="1">
      <c r="A36" s="4" t="s">
        <v>1469</v>
      </c>
      <c r="B36" s="4" t="s">
        <v>1470</v>
      </c>
      <c r="C36" s="4" t="s">
        <v>1471</v>
      </c>
      <c r="D36" s="4" t="s">
        <v>1470</v>
      </c>
      <c r="E36" s="4" t="s">
        <v>1406</v>
      </c>
      <c r="F36" s="4" t="s">
        <v>1472</v>
      </c>
      <c r="G36" s="4" t="s">
        <v>1474</v>
      </c>
      <c r="H36" s="4" t="s">
        <v>1475</v>
      </c>
      <c r="I36" s="4" t="s">
        <v>1470</v>
      </c>
      <c r="J36" s="4" t="s">
        <v>1477</v>
      </c>
      <c r="K36" s="4" t="s">
        <v>79</v>
      </c>
      <c r="L36" s="4" t="s">
        <v>1452</v>
      </c>
      <c r="M36" s="4" t="s">
        <v>1479</v>
      </c>
      <c r="N36" s="4" t="s">
        <v>1469</v>
      </c>
      <c r="O36" s="4" t="s">
        <v>1470</v>
      </c>
      <c r="P36" s="4" t="s">
        <v>1482</v>
      </c>
      <c r="Q36" s="4" t="s">
        <v>1482</v>
      </c>
      <c r="R36" s="4" t="s">
        <v>1458</v>
      </c>
      <c r="S36" s="4" t="s">
        <v>1485</v>
      </c>
      <c r="T36" s="4" t="s">
        <v>1486</v>
      </c>
      <c r="U36" s="4" t="s">
        <v>1489</v>
      </c>
      <c r="V36" s="4" t="s">
        <v>1491</v>
      </c>
      <c r="W36" s="4" t="s">
        <v>156</v>
      </c>
      <c r="X36" s="4" t="s">
        <v>1467</v>
      </c>
    </row>
    <row r="37" ht="15.75" customHeight="1">
      <c r="A37" s="4" t="s">
        <v>1493</v>
      </c>
      <c r="B37" s="4" t="s">
        <v>1494</v>
      </c>
      <c r="C37" s="4" t="s">
        <v>1406</v>
      </c>
      <c r="D37" s="4" t="s">
        <v>1494</v>
      </c>
      <c r="E37" s="4" t="s">
        <v>1406</v>
      </c>
      <c r="F37" s="4" t="s">
        <v>1498</v>
      </c>
      <c r="G37" s="4" t="s">
        <v>1499</v>
      </c>
      <c r="H37" s="4" t="s">
        <v>1501</v>
      </c>
      <c r="I37" s="4" t="s">
        <v>1494</v>
      </c>
      <c r="J37" s="4" t="s">
        <v>1503</v>
      </c>
      <c r="K37" s="4" t="s">
        <v>79</v>
      </c>
      <c r="L37" s="4" t="s">
        <v>1506</v>
      </c>
      <c r="M37" s="4" t="s">
        <v>1508</v>
      </c>
      <c r="N37" s="4" t="s">
        <v>1493</v>
      </c>
      <c r="O37" s="4" t="s">
        <v>1494</v>
      </c>
      <c r="P37" s="4" t="s">
        <v>607</v>
      </c>
      <c r="Q37" s="4" t="s">
        <v>607</v>
      </c>
      <c r="R37" s="4" t="s">
        <v>1511</v>
      </c>
      <c r="S37" s="4" t="s">
        <v>1512</v>
      </c>
      <c r="T37" s="4" t="s">
        <v>1514</v>
      </c>
      <c r="U37" s="4" t="s">
        <v>1516</v>
      </c>
      <c r="V37" s="4" t="s">
        <v>1517</v>
      </c>
      <c r="W37" s="4" t="s">
        <v>156</v>
      </c>
      <c r="X37" s="4" t="s">
        <v>1520</v>
      </c>
    </row>
    <row r="38" ht="15.75" customHeight="1">
      <c r="A38" s="4" t="s">
        <v>1522</v>
      </c>
      <c r="B38" s="4" t="s">
        <v>1524</v>
      </c>
      <c r="C38" s="4" t="s">
        <v>1527</v>
      </c>
      <c r="D38" s="4" t="s">
        <v>1524</v>
      </c>
      <c r="E38" s="4" t="s">
        <v>1406</v>
      </c>
      <c r="F38" s="4" t="s">
        <v>1531</v>
      </c>
      <c r="G38" s="4" t="s">
        <v>1533</v>
      </c>
      <c r="H38" s="4" t="s">
        <v>1535</v>
      </c>
      <c r="I38" s="4" t="s">
        <v>1524</v>
      </c>
      <c r="J38" s="4" t="s">
        <v>1543</v>
      </c>
      <c r="K38" s="4" t="s">
        <v>79</v>
      </c>
      <c r="L38" s="4" t="s">
        <v>1546</v>
      </c>
      <c r="M38" s="4" t="s">
        <v>1547</v>
      </c>
      <c r="N38" s="4" t="s">
        <v>1522</v>
      </c>
      <c r="O38" s="4" t="s">
        <v>1524</v>
      </c>
      <c r="P38" s="4" t="s">
        <v>1550</v>
      </c>
      <c r="Q38" s="4" t="s">
        <v>1550</v>
      </c>
      <c r="R38" s="4" t="s">
        <v>1554</v>
      </c>
      <c r="S38" s="4" t="s">
        <v>1555</v>
      </c>
      <c r="T38" s="4" t="s">
        <v>1556</v>
      </c>
      <c r="U38" s="4" t="s">
        <v>1557</v>
      </c>
      <c r="V38" s="4" t="s">
        <v>1559</v>
      </c>
      <c r="W38" s="4" t="s">
        <v>156</v>
      </c>
      <c r="X38" s="4" t="s">
        <v>1467</v>
      </c>
    </row>
    <row r="39" ht="15.75" customHeight="1">
      <c r="A39" s="4" t="s">
        <v>1561</v>
      </c>
      <c r="B39" s="4" t="s">
        <v>1563</v>
      </c>
      <c r="C39" s="4" t="s">
        <v>1566</v>
      </c>
      <c r="D39" s="4" t="s">
        <v>1563</v>
      </c>
      <c r="E39" s="4" t="s">
        <v>1406</v>
      </c>
      <c r="F39" s="4" t="s">
        <v>1568</v>
      </c>
      <c r="G39" s="4" t="s">
        <v>1569</v>
      </c>
      <c r="H39" s="4" t="s">
        <v>1571</v>
      </c>
      <c r="I39" s="4" t="s">
        <v>1563</v>
      </c>
      <c r="J39" s="4" t="s">
        <v>1573</v>
      </c>
      <c r="K39" s="4" t="s">
        <v>79</v>
      </c>
      <c r="L39" s="4" t="s">
        <v>1576</v>
      </c>
      <c r="M39" s="4" t="s">
        <v>1578</v>
      </c>
      <c r="N39" s="4" t="s">
        <v>1561</v>
      </c>
      <c r="O39" s="4" t="s">
        <v>1563</v>
      </c>
      <c r="P39" s="4" t="s">
        <v>1583</v>
      </c>
      <c r="Q39" s="4" t="s">
        <v>1583</v>
      </c>
      <c r="R39" s="4" t="s">
        <v>1458</v>
      </c>
      <c r="S39" s="4" t="s">
        <v>1586</v>
      </c>
      <c r="T39" s="4" t="s">
        <v>1587</v>
      </c>
      <c r="U39" s="4" t="s">
        <v>1589</v>
      </c>
      <c r="V39" s="4" t="s">
        <v>1590</v>
      </c>
      <c r="W39" s="4" t="s">
        <v>156</v>
      </c>
      <c r="X39" s="4" t="s">
        <v>1467</v>
      </c>
    </row>
    <row r="40" ht="15.75" customHeight="1">
      <c r="A40" s="4" t="s">
        <v>1597</v>
      </c>
      <c r="B40" s="4" t="s">
        <v>1598</v>
      </c>
      <c r="C40" s="4" t="s">
        <v>1600</v>
      </c>
      <c r="D40" s="4" t="s">
        <v>1598</v>
      </c>
      <c r="E40" s="4" t="s">
        <v>1406</v>
      </c>
      <c r="F40" s="4" t="s">
        <v>1603</v>
      </c>
      <c r="G40" s="4" t="s">
        <v>1606</v>
      </c>
      <c r="H40" s="4" t="s">
        <v>1608</v>
      </c>
      <c r="I40" s="4" t="s">
        <v>1598</v>
      </c>
      <c r="J40" s="4" t="s">
        <v>1611</v>
      </c>
      <c r="K40" s="4" t="s">
        <v>79</v>
      </c>
      <c r="L40" s="4" t="s">
        <v>1613</v>
      </c>
      <c r="M40" s="4" t="s">
        <v>1614</v>
      </c>
      <c r="N40" s="4" t="s">
        <v>1597</v>
      </c>
      <c r="O40" s="4" t="s">
        <v>1598</v>
      </c>
      <c r="P40" s="4" t="s">
        <v>607</v>
      </c>
      <c r="Q40" s="4" t="s">
        <v>607</v>
      </c>
      <c r="R40" s="4" t="s">
        <v>1458</v>
      </c>
      <c r="S40" s="4" t="s">
        <v>1621</v>
      </c>
      <c r="T40" s="4" t="s">
        <v>1622</v>
      </c>
      <c r="U40" s="4" t="s">
        <v>1623</v>
      </c>
      <c r="V40" s="4" t="s">
        <v>1624</v>
      </c>
      <c r="W40" s="4" t="s">
        <v>156</v>
      </c>
      <c r="X40" s="4" t="s">
        <v>1626</v>
      </c>
    </row>
    <row r="41" ht="15.75" customHeight="1">
      <c r="A41" s="4" t="s">
        <v>1628</v>
      </c>
      <c r="B41" s="4" t="s">
        <v>1630</v>
      </c>
      <c r="C41" s="4" t="s">
        <v>1632</v>
      </c>
      <c r="D41" s="4" t="s">
        <v>1630</v>
      </c>
      <c r="E41" s="4" t="s">
        <v>387</v>
      </c>
      <c r="F41" s="4" t="s">
        <v>1636</v>
      </c>
      <c r="G41" s="4" t="s">
        <v>1636</v>
      </c>
      <c r="H41" s="4" t="s">
        <v>1638</v>
      </c>
      <c r="I41" s="4" t="s">
        <v>1630</v>
      </c>
      <c r="J41" s="4" t="s">
        <v>1639</v>
      </c>
      <c r="K41" s="4" t="s">
        <v>79</v>
      </c>
      <c r="L41" s="4" t="s">
        <v>1640</v>
      </c>
      <c r="M41" s="4" t="s">
        <v>1641</v>
      </c>
      <c r="N41" s="4" t="s">
        <v>1628</v>
      </c>
      <c r="O41" s="4" t="s">
        <v>1630</v>
      </c>
      <c r="P41" s="4" t="s">
        <v>1643</v>
      </c>
      <c r="Q41" s="4" t="s">
        <v>1645</v>
      </c>
      <c r="R41" s="4" t="s">
        <v>1458</v>
      </c>
      <c r="S41" s="4" t="s">
        <v>1647</v>
      </c>
      <c r="T41" s="4" t="s">
        <v>1650</v>
      </c>
      <c r="U41" s="4" t="s">
        <v>1652</v>
      </c>
      <c r="V41" s="4" t="s">
        <v>1653</v>
      </c>
      <c r="W41" s="4" t="s">
        <v>156</v>
      </c>
      <c r="X41" s="4" t="s">
        <v>1467</v>
      </c>
    </row>
    <row r="42" ht="15.75" customHeight="1">
      <c r="A42" s="4" t="s">
        <v>1654</v>
      </c>
      <c r="B42" s="4" t="s">
        <v>1655</v>
      </c>
      <c r="C42" s="4" t="s">
        <v>1656</v>
      </c>
      <c r="D42" s="4" t="s">
        <v>1655</v>
      </c>
      <c r="E42" s="4" t="s">
        <v>1406</v>
      </c>
      <c r="F42" s="4" t="s">
        <v>1407</v>
      </c>
      <c r="G42" s="4" t="s">
        <v>1661</v>
      </c>
      <c r="H42" s="4" t="s">
        <v>1662</v>
      </c>
      <c r="I42" s="4" t="s">
        <v>1655</v>
      </c>
      <c r="J42" s="4" t="s">
        <v>1664</v>
      </c>
      <c r="K42" s="4" t="s">
        <v>79</v>
      </c>
      <c r="L42" s="4" t="s">
        <v>1666</v>
      </c>
      <c r="M42" s="4" t="s">
        <v>1667</v>
      </c>
      <c r="N42" s="4" t="s">
        <v>1654</v>
      </c>
      <c r="O42" s="4" t="s">
        <v>1655</v>
      </c>
      <c r="P42" s="4" t="s">
        <v>607</v>
      </c>
      <c r="Q42" s="4" t="s">
        <v>607</v>
      </c>
      <c r="R42" s="4" t="s">
        <v>1424</v>
      </c>
      <c r="S42" s="4" t="s">
        <v>1670</v>
      </c>
      <c r="T42" s="4" t="s">
        <v>1671</v>
      </c>
      <c r="U42" s="4" t="s">
        <v>1672</v>
      </c>
      <c r="V42" s="4" t="s">
        <v>1675</v>
      </c>
      <c r="W42" s="4" t="s">
        <v>156</v>
      </c>
      <c r="X42" s="4" t="s">
        <v>1520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2:K42">
    <cfRule type="containsText" dxfId="0" priority="1" stopIfTrue="1" operator="containsText" text="утверждено">
      <formula>NOT(ISERROR(SEARCH(("утверждено"),(K2))))</formula>
    </cfRule>
  </conditionalFormatting>
  <conditionalFormatting sqref="K2:K42">
    <cfRule type="containsText" dxfId="1" priority="2" stopIfTrue="1" operator="containsText" text="предварительно">
      <formula>NOT(ISERROR(SEARCH(("предварительно"),(K2))))</formula>
    </cfRule>
  </conditionalFormatting>
  <conditionalFormatting sqref="K2:K42">
    <cfRule type="containsText" dxfId="2" priority="3" stopIfTrue="1" operator="containsText" text="требует решения">
      <formula>NOT(ISERROR(SEARCH(("требует решения"),(K2))))</formula>
    </cfRule>
  </conditionalFormatting>
  <dataValidations>
    <dataValidation type="list" allowBlank="1" sqref="K2:K33">
      <formula1>"утверждено,предварительно,требует решения"</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0"/>
    <col customWidth="1" min="2" max="2" width="40.0"/>
    <col customWidth="1" min="3" max="3" width="22.0"/>
    <col customWidth="1" min="4" max="4" width="34.0"/>
    <col customWidth="1" min="5" max="5" width="40.0"/>
    <col customWidth="1" min="6" max="6" width="44.0"/>
    <col customWidth="1" min="7" max="7" width="48.0"/>
    <col customWidth="1" min="8" max="8" width="40.0"/>
    <col customWidth="1" min="9" max="9" width="12.0"/>
  </cols>
  <sheetData>
    <row r="1" ht="37.5" customHeight="1">
      <c r="A1" s="1" t="s">
        <v>3</v>
      </c>
      <c r="B1" s="2" t="s">
        <v>7</v>
      </c>
      <c r="C1" s="2" t="s">
        <v>12</v>
      </c>
      <c r="D1" s="2" t="s">
        <v>16</v>
      </c>
      <c r="E1" s="2" t="s">
        <v>20</v>
      </c>
      <c r="F1" s="2" t="s">
        <v>26</v>
      </c>
      <c r="G1" s="2" t="s">
        <v>22</v>
      </c>
      <c r="H1" s="3" t="s">
        <v>33</v>
      </c>
      <c r="I1" s="3" t="s">
        <v>0</v>
      </c>
    </row>
    <row r="2" ht="57.75" customHeight="1">
      <c r="A2" s="4" t="s">
        <v>38</v>
      </c>
      <c r="B2" s="4" t="s">
        <v>40</v>
      </c>
      <c r="C2" s="4" t="s">
        <v>43</v>
      </c>
      <c r="D2" s="4" t="s">
        <v>45</v>
      </c>
      <c r="E2" s="4" t="s">
        <v>49</v>
      </c>
      <c r="F2" s="4" t="s">
        <v>53</v>
      </c>
      <c r="G2" s="6" t="s">
        <v>58</v>
      </c>
      <c r="H2" s="4" t="s">
        <v>125</v>
      </c>
      <c r="I2" s="4" t="s">
        <v>129</v>
      </c>
    </row>
    <row r="3" ht="57.75" customHeight="1">
      <c r="A3" s="4" t="s">
        <v>132</v>
      </c>
      <c r="B3" s="4" t="s">
        <v>133</v>
      </c>
      <c r="C3" s="4" t="s">
        <v>136</v>
      </c>
      <c r="D3" s="4" t="s">
        <v>138</v>
      </c>
      <c r="E3" s="4" t="s">
        <v>142</v>
      </c>
      <c r="F3" s="4" t="s">
        <v>147</v>
      </c>
      <c r="G3" s="4" t="s">
        <v>151</v>
      </c>
      <c r="H3" s="4" t="s">
        <v>157</v>
      </c>
      <c r="I3" s="4" t="s">
        <v>159</v>
      </c>
    </row>
    <row r="4" ht="57.75" customHeight="1">
      <c r="A4" s="4" t="s">
        <v>132</v>
      </c>
      <c r="B4" s="4" t="s">
        <v>165</v>
      </c>
      <c r="C4" s="4" t="s">
        <v>136</v>
      </c>
      <c r="D4" s="4" t="s">
        <v>138</v>
      </c>
      <c r="E4" s="4" t="s">
        <v>142</v>
      </c>
      <c r="F4" s="4" t="s">
        <v>147</v>
      </c>
      <c r="G4" s="4" t="s">
        <v>151</v>
      </c>
      <c r="H4" s="4" t="s">
        <v>157</v>
      </c>
      <c r="I4" s="4" t="s">
        <v>182</v>
      </c>
    </row>
    <row r="5" ht="57.75" customHeight="1">
      <c r="A5" s="4" t="s">
        <v>132</v>
      </c>
      <c r="B5" s="4" t="s">
        <v>188</v>
      </c>
      <c r="C5" s="4" t="s">
        <v>136</v>
      </c>
      <c r="D5" s="4" t="s">
        <v>138</v>
      </c>
      <c r="E5" s="4" t="s">
        <v>142</v>
      </c>
      <c r="F5" s="4" t="s">
        <v>147</v>
      </c>
      <c r="G5" s="4" t="s">
        <v>151</v>
      </c>
      <c r="H5" s="4" t="s">
        <v>157</v>
      </c>
      <c r="I5" s="4" t="s">
        <v>218</v>
      </c>
    </row>
    <row r="6" ht="57.75" customHeight="1">
      <c r="A6" s="4" t="s">
        <v>132</v>
      </c>
      <c r="B6" s="4" t="s">
        <v>223</v>
      </c>
      <c r="C6" s="4" t="s">
        <v>136</v>
      </c>
      <c r="D6" s="4" t="s">
        <v>138</v>
      </c>
      <c r="E6" s="4" t="s">
        <v>142</v>
      </c>
      <c r="F6" s="4" t="s">
        <v>147</v>
      </c>
      <c r="G6" s="4" t="s">
        <v>151</v>
      </c>
      <c r="H6" s="4" t="s">
        <v>157</v>
      </c>
      <c r="I6" s="4" t="s">
        <v>243</v>
      </c>
    </row>
    <row r="7" ht="57.75" customHeight="1">
      <c r="A7" s="4" t="s">
        <v>132</v>
      </c>
      <c r="B7" s="4" t="s">
        <v>251</v>
      </c>
      <c r="C7" s="4" t="s">
        <v>136</v>
      </c>
      <c r="D7" s="4" t="s">
        <v>138</v>
      </c>
      <c r="E7" s="4" t="s">
        <v>142</v>
      </c>
      <c r="F7" s="4" t="s">
        <v>147</v>
      </c>
      <c r="G7" s="4" t="s">
        <v>151</v>
      </c>
      <c r="H7" s="4" t="s">
        <v>157</v>
      </c>
      <c r="I7" s="4" t="s">
        <v>272</v>
      </c>
    </row>
    <row r="8" ht="57.75" customHeight="1">
      <c r="A8" s="4" t="s">
        <v>132</v>
      </c>
      <c r="B8" s="4" t="s">
        <v>276</v>
      </c>
      <c r="C8" s="4" t="s">
        <v>136</v>
      </c>
      <c r="D8" s="4" t="s">
        <v>138</v>
      </c>
      <c r="E8" s="4" t="s">
        <v>142</v>
      </c>
      <c r="F8" s="4" t="s">
        <v>147</v>
      </c>
      <c r="G8" s="4" t="s">
        <v>151</v>
      </c>
      <c r="H8" s="4" t="s">
        <v>157</v>
      </c>
      <c r="I8" s="4" t="s">
        <v>292</v>
      </c>
    </row>
    <row r="9" ht="57.75" customHeight="1">
      <c r="A9" s="4" t="s">
        <v>132</v>
      </c>
      <c r="B9" s="4" t="s">
        <v>298</v>
      </c>
      <c r="C9" s="4" t="s">
        <v>136</v>
      </c>
      <c r="D9" s="4" t="s">
        <v>138</v>
      </c>
      <c r="E9" s="4" t="s">
        <v>142</v>
      </c>
      <c r="F9" s="4" t="s">
        <v>147</v>
      </c>
      <c r="G9" s="4" t="s">
        <v>151</v>
      </c>
      <c r="H9" s="4" t="s">
        <v>157</v>
      </c>
      <c r="I9" s="4" t="s">
        <v>320</v>
      </c>
    </row>
    <row r="10" ht="57.75" customHeight="1">
      <c r="A10" s="4" t="s">
        <v>132</v>
      </c>
      <c r="B10" s="4" t="s">
        <v>326</v>
      </c>
      <c r="C10" s="4" t="s">
        <v>136</v>
      </c>
      <c r="D10" s="4" t="s">
        <v>138</v>
      </c>
      <c r="E10" s="4" t="s">
        <v>142</v>
      </c>
      <c r="F10" s="4" t="s">
        <v>147</v>
      </c>
      <c r="G10" s="4" t="s">
        <v>151</v>
      </c>
      <c r="H10" s="4" t="s">
        <v>157</v>
      </c>
      <c r="I10" s="4" t="s">
        <v>349</v>
      </c>
    </row>
    <row r="11" ht="57.75" customHeight="1">
      <c r="A11" s="4" t="s">
        <v>132</v>
      </c>
      <c r="B11" s="4" t="s">
        <v>357</v>
      </c>
      <c r="C11" s="4" t="s">
        <v>136</v>
      </c>
      <c r="D11" s="4" t="s">
        <v>138</v>
      </c>
      <c r="E11" s="4" t="s">
        <v>142</v>
      </c>
      <c r="F11" s="4" t="s">
        <v>147</v>
      </c>
      <c r="G11" s="4" t="s">
        <v>151</v>
      </c>
      <c r="H11" s="4" t="s">
        <v>157</v>
      </c>
      <c r="I11" s="4" t="s">
        <v>374</v>
      </c>
    </row>
    <row r="12" ht="57.75" customHeight="1">
      <c r="A12" s="4" t="s">
        <v>132</v>
      </c>
      <c r="B12" s="4" t="s">
        <v>378</v>
      </c>
      <c r="C12" s="4" t="s">
        <v>136</v>
      </c>
      <c r="D12" s="4" t="s">
        <v>138</v>
      </c>
      <c r="E12" s="4" t="s">
        <v>142</v>
      </c>
      <c r="F12" s="4" t="s">
        <v>147</v>
      </c>
      <c r="G12" s="4" t="s">
        <v>151</v>
      </c>
      <c r="H12" s="4" t="s">
        <v>157</v>
      </c>
      <c r="I12" s="4" t="s">
        <v>401</v>
      </c>
    </row>
    <row r="13" ht="57.75" customHeight="1">
      <c r="A13" s="4" t="s">
        <v>132</v>
      </c>
      <c r="B13" s="4" t="s">
        <v>409</v>
      </c>
      <c r="C13" s="4" t="s">
        <v>136</v>
      </c>
      <c r="D13" s="4" t="s">
        <v>138</v>
      </c>
      <c r="E13" s="4" t="s">
        <v>142</v>
      </c>
      <c r="F13" s="4" t="s">
        <v>147</v>
      </c>
      <c r="G13" s="4" t="s">
        <v>151</v>
      </c>
      <c r="H13" s="4" t="s">
        <v>157</v>
      </c>
      <c r="I13" s="4" t="s">
        <v>437</v>
      </c>
    </row>
    <row r="14" ht="57.75" customHeight="1">
      <c r="A14" s="4" t="s">
        <v>132</v>
      </c>
      <c r="B14" s="4" t="s">
        <v>444</v>
      </c>
      <c r="C14" s="4" t="s">
        <v>136</v>
      </c>
      <c r="D14" s="4" t="s">
        <v>138</v>
      </c>
      <c r="E14" s="4" t="s">
        <v>142</v>
      </c>
      <c r="F14" s="4" t="s">
        <v>147</v>
      </c>
      <c r="G14" s="4" t="s">
        <v>151</v>
      </c>
      <c r="H14" s="4" t="s">
        <v>157</v>
      </c>
      <c r="I14" s="4" t="s">
        <v>454</v>
      </c>
    </row>
    <row r="15" ht="57.75" customHeight="1">
      <c r="A15" s="4" t="s">
        <v>457</v>
      </c>
      <c r="B15" s="4" t="s">
        <v>459</v>
      </c>
      <c r="C15" s="4" t="s">
        <v>136</v>
      </c>
      <c r="D15" s="4" t="s">
        <v>138</v>
      </c>
      <c r="E15" s="4" t="s">
        <v>142</v>
      </c>
      <c r="F15" s="4" t="s">
        <v>147</v>
      </c>
      <c r="G15" s="4" t="s">
        <v>151</v>
      </c>
      <c r="H15" s="4" t="s">
        <v>157</v>
      </c>
      <c r="I15" s="4" t="s">
        <v>471</v>
      </c>
    </row>
    <row r="16" ht="57.75" customHeight="1">
      <c r="A16" s="4" t="s">
        <v>457</v>
      </c>
      <c r="B16" s="4" t="s">
        <v>476</v>
      </c>
      <c r="C16" s="4" t="s">
        <v>136</v>
      </c>
      <c r="D16" s="4" t="s">
        <v>138</v>
      </c>
      <c r="E16" s="4" t="s">
        <v>142</v>
      </c>
      <c r="F16" s="4" t="s">
        <v>147</v>
      </c>
      <c r="G16" s="4" t="s">
        <v>151</v>
      </c>
      <c r="H16" s="4" t="s">
        <v>157</v>
      </c>
      <c r="I16" s="4" t="s">
        <v>485</v>
      </c>
    </row>
    <row r="17" ht="57.75" customHeight="1">
      <c r="A17" s="4" t="s">
        <v>457</v>
      </c>
      <c r="B17" s="4" t="s">
        <v>490</v>
      </c>
      <c r="C17" s="4" t="s">
        <v>136</v>
      </c>
      <c r="D17" s="4" t="s">
        <v>138</v>
      </c>
      <c r="E17" s="4" t="s">
        <v>142</v>
      </c>
      <c r="F17" s="4" t="s">
        <v>147</v>
      </c>
      <c r="G17" s="4" t="s">
        <v>151</v>
      </c>
      <c r="H17" s="4" t="s">
        <v>157</v>
      </c>
      <c r="I17" s="4" t="s">
        <v>493</v>
      </c>
    </row>
    <row r="18" ht="57.75" customHeight="1">
      <c r="A18" s="4" t="s">
        <v>495</v>
      </c>
      <c r="B18" s="4" t="s">
        <v>497</v>
      </c>
      <c r="C18" s="4" t="s">
        <v>136</v>
      </c>
      <c r="D18" s="4" t="s">
        <v>138</v>
      </c>
      <c r="E18" s="4" t="s">
        <v>142</v>
      </c>
      <c r="F18" s="4" t="s">
        <v>147</v>
      </c>
      <c r="G18" s="4" t="s">
        <v>151</v>
      </c>
      <c r="H18" s="4" t="s">
        <v>157</v>
      </c>
      <c r="I18" s="4" t="s">
        <v>502</v>
      </c>
    </row>
    <row r="19" ht="57.75" customHeight="1">
      <c r="A19" s="4" t="s">
        <v>457</v>
      </c>
      <c r="B19" s="6" t="s">
        <v>506</v>
      </c>
      <c r="C19" s="4" t="s">
        <v>136</v>
      </c>
      <c r="D19" s="4" t="s">
        <v>529</v>
      </c>
      <c r="E19" s="4" t="s">
        <v>142</v>
      </c>
      <c r="F19" s="4" t="s">
        <v>147</v>
      </c>
      <c r="G19" s="4" t="s">
        <v>533</v>
      </c>
      <c r="H19" s="4" t="s">
        <v>537</v>
      </c>
      <c r="I19" s="4" t="s">
        <v>540</v>
      </c>
    </row>
    <row r="20" ht="57.75" customHeight="1">
      <c r="A20" s="4" t="s">
        <v>457</v>
      </c>
      <c r="B20" s="6" t="s">
        <v>545</v>
      </c>
      <c r="C20" s="4" t="s">
        <v>136</v>
      </c>
      <c r="D20" s="4" t="s">
        <v>138</v>
      </c>
      <c r="E20" s="4" t="s">
        <v>142</v>
      </c>
      <c r="F20" s="4" t="s">
        <v>147</v>
      </c>
      <c r="G20" s="4" t="s">
        <v>151</v>
      </c>
      <c r="H20" s="4" t="s">
        <v>157</v>
      </c>
      <c r="I20" s="4" t="s">
        <v>570</v>
      </c>
    </row>
    <row r="21" ht="57.75" customHeight="1">
      <c r="A21" s="4" t="s">
        <v>457</v>
      </c>
      <c r="B21" s="4" t="s">
        <v>575</v>
      </c>
      <c r="C21" s="4" t="s">
        <v>136</v>
      </c>
      <c r="D21" s="4" t="s">
        <v>138</v>
      </c>
      <c r="E21" s="4" t="s">
        <v>142</v>
      </c>
      <c r="F21" s="4" t="s">
        <v>147</v>
      </c>
      <c r="G21" s="4" t="s">
        <v>151</v>
      </c>
      <c r="H21" s="4" t="s">
        <v>157</v>
      </c>
      <c r="I21" s="4" t="s">
        <v>582</v>
      </c>
    </row>
    <row r="22" ht="57.75" customHeight="1">
      <c r="A22" s="4" t="s">
        <v>585</v>
      </c>
      <c r="B22" s="4" t="s">
        <v>586</v>
      </c>
      <c r="C22" s="4" t="s">
        <v>136</v>
      </c>
      <c r="D22" s="4" t="s">
        <v>138</v>
      </c>
      <c r="E22" s="4" t="s">
        <v>142</v>
      </c>
      <c r="F22" s="4" t="s">
        <v>147</v>
      </c>
      <c r="G22" s="4" t="s">
        <v>151</v>
      </c>
      <c r="H22" s="4" t="s">
        <v>157</v>
      </c>
      <c r="I22" s="4" t="s">
        <v>597</v>
      </c>
    </row>
    <row r="23" ht="57.75" customHeight="1">
      <c r="A23" s="4" t="s">
        <v>585</v>
      </c>
      <c r="B23" s="4" t="s">
        <v>600</v>
      </c>
      <c r="C23" s="4" t="s">
        <v>136</v>
      </c>
      <c r="D23" s="4" t="s">
        <v>138</v>
      </c>
      <c r="E23" s="4" t="s">
        <v>142</v>
      </c>
      <c r="F23" s="4" t="s">
        <v>147</v>
      </c>
      <c r="G23" s="4" t="s">
        <v>151</v>
      </c>
      <c r="H23" s="4" t="s">
        <v>157</v>
      </c>
      <c r="I23" s="4" t="s">
        <v>608</v>
      </c>
    </row>
    <row r="24" ht="57.75" customHeight="1">
      <c r="A24" s="4" t="s">
        <v>585</v>
      </c>
      <c r="B24" s="4" t="s">
        <v>612</v>
      </c>
      <c r="C24" s="4" t="s">
        <v>136</v>
      </c>
      <c r="D24" s="4" t="s">
        <v>138</v>
      </c>
      <c r="E24" s="4" t="s">
        <v>142</v>
      </c>
      <c r="F24" s="4" t="s">
        <v>147</v>
      </c>
      <c r="G24" s="4" t="s">
        <v>151</v>
      </c>
      <c r="H24" s="4" t="s">
        <v>157</v>
      </c>
      <c r="I24" s="4" t="s">
        <v>623</v>
      </c>
    </row>
    <row r="25" ht="57.75" customHeight="1">
      <c r="A25" s="4" t="s">
        <v>626</v>
      </c>
      <c r="B25" s="4" t="s">
        <v>629</v>
      </c>
      <c r="C25" s="4" t="s">
        <v>136</v>
      </c>
      <c r="D25" s="4" t="s">
        <v>632</v>
      </c>
      <c r="E25" s="4" t="s">
        <v>142</v>
      </c>
      <c r="F25" s="4" t="s">
        <v>147</v>
      </c>
      <c r="G25" s="4" t="s">
        <v>638</v>
      </c>
      <c r="H25" s="4" t="s">
        <v>157</v>
      </c>
      <c r="I25" s="4" t="s">
        <v>643</v>
      </c>
    </row>
    <row r="26" ht="57.75" customHeight="1">
      <c r="A26" s="4" t="s">
        <v>626</v>
      </c>
      <c r="B26" s="4" t="s">
        <v>647</v>
      </c>
      <c r="C26" s="4" t="s">
        <v>136</v>
      </c>
      <c r="D26" s="4" t="s">
        <v>632</v>
      </c>
      <c r="E26" s="4" t="s">
        <v>142</v>
      </c>
      <c r="F26" s="4" t="s">
        <v>147</v>
      </c>
      <c r="G26" s="4" t="s">
        <v>638</v>
      </c>
      <c r="H26" s="4" t="s">
        <v>157</v>
      </c>
      <c r="I26" s="4" t="s">
        <v>660</v>
      </c>
    </row>
    <row r="27" ht="57.75" customHeight="1">
      <c r="A27" s="4" t="s">
        <v>626</v>
      </c>
      <c r="B27" s="4" t="s">
        <v>663</v>
      </c>
      <c r="C27" s="4" t="s">
        <v>136</v>
      </c>
      <c r="D27" s="4" t="s">
        <v>632</v>
      </c>
      <c r="E27" s="4" t="s">
        <v>142</v>
      </c>
      <c r="F27" s="4" t="s">
        <v>147</v>
      </c>
      <c r="G27" s="4" t="s">
        <v>638</v>
      </c>
      <c r="H27" s="4" t="s">
        <v>157</v>
      </c>
      <c r="I27" s="4" t="s">
        <v>673</v>
      </c>
    </row>
    <row r="28" ht="57.75" customHeight="1">
      <c r="A28" s="4" t="s">
        <v>626</v>
      </c>
      <c r="B28" s="4" t="s">
        <v>679</v>
      </c>
      <c r="C28" s="4" t="s">
        <v>136</v>
      </c>
      <c r="D28" s="4" t="s">
        <v>682</v>
      </c>
      <c r="E28" s="4" t="s">
        <v>142</v>
      </c>
      <c r="F28" s="4" t="s">
        <v>147</v>
      </c>
      <c r="G28" s="4" t="s">
        <v>685</v>
      </c>
      <c r="H28" s="4" t="s">
        <v>157</v>
      </c>
      <c r="I28" s="4" t="s">
        <v>689</v>
      </c>
    </row>
    <row r="29" ht="57.75" customHeight="1">
      <c r="A29" s="4" t="s">
        <v>626</v>
      </c>
      <c r="B29" s="4" t="s">
        <v>692</v>
      </c>
      <c r="C29" s="4" t="s">
        <v>136</v>
      </c>
      <c r="D29" s="4" t="s">
        <v>632</v>
      </c>
      <c r="E29" s="4" t="s">
        <v>142</v>
      </c>
      <c r="F29" s="4" t="s">
        <v>147</v>
      </c>
      <c r="G29" s="4" t="s">
        <v>638</v>
      </c>
      <c r="H29" s="4" t="s">
        <v>157</v>
      </c>
      <c r="I29" s="4" t="s">
        <v>708</v>
      </c>
    </row>
    <row r="30" ht="57.75" customHeight="1">
      <c r="A30" s="4" t="s">
        <v>626</v>
      </c>
      <c r="B30" s="4" t="s">
        <v>712</v>
      </c>
      <c r="C30" s="4" t="s">
        <v>136</v>
      </c>
      <c r="D30" s="4" t="s">
        <v>715</v>
      </c>
      <c r="E30" s="4" t="s">
        <v>142</v>
      </c>
      <c r="F30" s="4" t="s">
        <v>147</v>
      </c>
      <c r="G30" s="4" t="s">
        <v>722</v>
      </c>
      <c r="H30" s="4" t="s">
        <v>157</v>
      </c>
      <c r="I30" s="4" t="s">
        <v>727</v>
      </c>
    </row>
    <row r="31" ht="57.75" customHeight="1">
      <c r="A31" s="4" t="s">
        <v>626</v>
      </c>
      <c r="B31" s="4" t="s">
        <v>731</v>
      </c>
      <c r="C31" s="4" t="s">
        <v>136</v>
      </c>
      <c r="D31" s="4" t="s">
        <v>632</v>
      </c>
      <c r="E31" s="4" t="s">
        <v>142</v>
      </c>
      <c r="F31" s="4" t="s">
        <v>147</v>
      </c>
      <c r="G31" s="4" t="s">
        <v>638</v>
      </c>
      <c r="H31" s="4" t="s">
        <v>157</v>
      </c>
      <c r="I31" s="4" t="s">
        <v>744</v>
      </c>
    </row>
    <row r="32" ht="57.75" customHeight="1">
      <c r="A32" s="4" t="s">
        <v>749</v>
      </c>
      <c r="B32" s="4" t="s">
        <v>754</v>
      </c>
      <c r="C32" s="4" t="s">
        <v>136</v>
      </c>
      <c r="D32" s="4" t="s">
        <v>757</v>
      </c>
      <c r="E32" s="4" t="s">
        <v>142</v>
      </c>
      <c r="F32" s="4" t="s">
        <v>147</v>
      </c>
      <c r="G32" s="4" t="s">
        <v>763</v>
      </c>
      <c r="H32" s="4" t="s">
        <v>157</v>
      </c>
      <c r="I32" s="4" t="s">
        <v>766</v>
      </c>
    </row>
    <row r="33" ht="57.75" customHeight="1">
      <c r="A33" s="4" t="s">
        <v>749</v>
      </c>
      <c r="B33" s="4" t="s">
        <v>771</v>
      </c>
      <c r="C33" s="4" t="s">
        <v>136</v>
      </c>
      <c r="D33" s="4" t="s">
        <v>779</v>
      </c>
      <c r="E33" s="4" t="s">
        <v>142</v>
      </c>
      <c r="F33" s="4" t="s">
        <v>147</v>
      </c>
      <c r="G33" s="4" t="s">
        <v>788</v>
      </c>
      <c r="H33" s="4" t="s">
        <v>157</v>
      </c>
      <c r="I33" s="4" t="s">
        <v>792</v>
      </c>
    </row>
    <row r="34" ht="57.75" customHeight="1">
      <c r="A34" s="4" t="s">
        <v>749</v>
      </c>
      <c r="B34" s="4" t="s">
        <v>797</v>
      </c>
      <c r="C34" s="4" t="s">
        <v>136</v>
      </c>
      <c r="D34" s="4" t="s">
        <v>800</v>
      </c>
      <c r="E34" s="4" t="s">
        <v>142</v>
      </c>
      <c r="F34" s="4" t="s">
        <v>147</v>
      </c>
      <c r="G34" s="4" t="s">
        <v>807</v>
      </c>
      <c r="H34" s="4" t="s">
        <v>157</v>
      </c>
      <c r="I34" s="4" t="s">
        <v>812</v>
      </c>
    </row>
    <row r="35" ht="57.75" customHeight="1">
      <c r="A35" s="4" t="s">
        <v>626</v>
      </c>
      <c r="B35" s="4" t="s">
        <v>818</v>
      </c>
      <c r="C35" s="4" t="s">
        <v>136</v>
      </c>
      <c r="D35" s="4" t="s">
        <v>632</v>
      </c>
      <c r="E35" s="4" t="s">
        <v>142</v>
      </c>
      <c r="F35" s="4" t="s">
        <v>147</v>
      </c>
      <c r="G35" s="4" t="s">
        <v>638</v>
      </c>
      <c r="H35" s="4" t="s">
        <v>157</v>
      </c>
      <c r="I35" s="4" t="s">
        <v>825</v>
      </c>
    </row>
    <row r="36" ht="57.75" customHeight="1">
      <c r="A36" s="4" t="s">
        <v>749</v>
      </c>
      <c r="B36" s="4" t="s">
        <v>829</v>
      </c>
      <c r="C36" s="4" t="s">
        <v>136</v>
      </c>
      <c r="D36" s="4" t="s">
        <v>757</v>
      </c>
      <c r="E36" s="4" t="s">
        <v>142</v>
      </c>
      <c r="F36" s="4" t="s">
        <v>147</v>
      </c>
      <c r="G36" s="4" t="s">
        <v>763</v>
      </c>
      <c r="H36" s="4" t="s">
        <v>157</v>
      </c>
      <c r="I36" s="4" t="s">
        <v>835</v>
      </c>
    </row>
    <row r="37" ht="57.75" customHeight="1">
      <c r="A37" s="4" t="s">
        <v>749</v>
      </c>
      <c r="B37" s="4" t="s">
        <v>840</v>
      </c>
      <c r="C37" s="4" t="s">
        <v>136</v>
      </c>
      <c r="D37" s="4" t="s">
        <v>800</v>
      </c>
      <c r="E37" s="4" t="s">
        <v>142</v>
      </c>
      <c r="F37" s="4" t="s">
        <v>147</v>
      </c>
      <c r="G37" s="4" t="s">
        <v>807</v>
      </c>
      <c r="H37" s="4" t="s">
        <v>157</v>
      </c>
      <c r="I37" s="4" t="s">
        <v>846</v>
      </c>
    </row>
    <row r="38" ht="57.75" customHeight="1">
      <c r="A38" s="4" t="s">
        <v>749</v>
      </c>
      <c r="B38" s="4" t="s">
        <v>850</v>
      </c>
      <c r="C38" s="4" t="s">
        <v>136</v>
      </c>
      <c r="D38" s="4" t="s">
        <v>800</v>
      </c>
      <c r="E38" s="4" t="s">
        <v>142</v>
      </c>
      <c r="F38" s="4" t="s">
        <v>147</v>
      </c>
      <c r="G38" s="4" t="s">
        <v>807</v>
      </c>
      <c r="H38" s="4" t="s">
        <v>157</v>
      </c>
      <c r="I38" s="4" t="s">
        <v>860</v>
      </c>
    </row>
    <row r="39" ht="57.75" customHeight="1">
      <c r="A39" s="4" t="s">
        <v>626</v>
      </c>
      <c r="B39" s="4" t="s">
        <v>867</v>
      </c>
      <c r="C39" s="4" t="s">
        <v>136</v>
      </c>
      <c r="D39" s="4" t="s">
        <v>869</v>
      </c>
      <c r="E39" s="4" t="s">
        <v>142</v>
      </c>
      <c r="F39" s="4" t="s">
        <v>147</v>
      </c>
      <c r="G39" s="4" t="s">
        <v>872</v>
      </c>
      <c r="H39" s="4" t="s">
        <v>157</v>
      </c>
      <c r="I39" s="4" t="s">
        <v>875</v>
      </c>
    </row>
    <row r="40" ht="57.75" customHeight="1">
      <c r="A40" s="4" t="s">
        <v>626</v>
      </c>
      <c r="B40" s="4" t="s">
        <v>884</v>
      </c>
      <c r="C40" s="4" t="s">
        <v>136</v>
      </c>
      <c r="D40" s="4" t="s">
        <v>869</v>
      </c>
      <c r="E40" s="4" t="s">
        <v>142</v>
      </c>
      <c r="F40" s="4" t="s">
        <v>147</v>
      </c>
      <c r="G40" s="4" t="s">
        <v>872</v>
      </c>
      <c r="H40" s="4" t="s">
        <v>157</v>
      </c>
      <c r="I40" s="4" t="s">
        <v>895</v>
      </c>
    </row>
    <row r="41" ht="57.75" customHeight="1">
      <c r="A41" s="4" t="s">
        <v>626</v>
      </c>
      <c r="B41" s="4" t="s">
        <v>898</v>
      </c>
      <c r="C41" s="4" t="s">
        <v>136</v>
      </c>
      <c r="D41" s="4" t="s">
        <v>632</v>
      </c>
      <c r="E41" s="4" t="s">
        <v>142</v>
      </c>
      <c r="F41" s="4" t="s">
        <v>147</v>
      </c>
      <c r="G41" s="4" t="s">
        <v>638</v>
      </c>
      <c r="H41" s="4" t="s">
        <v>157</v>
      </c>
      <c r="I41" s="4" t="s">
        <v>912</v>
      </c>
    </row>
    <row r="42" ht="57.75" customHeight="1">
      <c r="A42" s="4" t="s">
        <v>626</v>
      </c>
      <c r="B42" s="4" t="s">
        <v>917</v>
      </c>
      <c r="C42" s="4" t="s">
        <v>136</v>
      </c>
      <c r="D42" s="4" t="s">
        <v>632</v>
      </c>
      <c r="E42" s="4" t="s">
        <v>142</v>
      </c>
      <c r="F42" s="4" t="s">
        <v>147</v>
      </c>
      <c r="G42" s="4" t="s">
        <v>638</v>
      </c>
      <c r="H42" s="4" t="s">
        <v>157</v>
      </c>
      <c r="I42" s="4" t="s">
        <v>924</v>
      </c>
    </row>
    <row r="43" ht="57.75" customHeight="1">
      <c r="A43" s="4" t="s">
        <v>626</v>
      </c>
      <c r="B43" s="4" t="s">
        <v>930</v>
      </c>
      <c r="C43" s="4" t="s">
        <v>136</v>
      </c>
      <c r="D43" s="4" t="s">
        <v>632</v>
      </c>
      <c r="E43" s="4" t="s">
        <v>142</v>
      </c>
      <c r="F43" s="4" t="s">
        <v>147</v>
      </c>
      <c r="G43" s="4" t="s">
        <v>638</v>
      </c>
      <c r="H43" s="4" t="s">
        <v>157</v>
      </c>
      <c r="I43" s="4" t="s">
        <v>946</v>
      </c>
    </row>
    <row r="44" ht="57.75" customHeight="1">
      <c r="A44" s="4" t="s">
        <v>626</v>
      </c>
      <c r="B44" s="4" t="s">
        <v>952</v>
      </c>
      <c r="C44" s="4" t="s">
        <v>136</v>
      </c>
      <c r="D44" s="4" t="s">
        <v>779</v>
      </c>
      <c r="E44" s="4" t="s">
        <v>142</v>
      </c>
      <c r="F44" s="4" t="s">
        <v>147</v>
      </c>
      <c r="G44" s="4" t="s">
        <v>788</v>
      </c>
      <c r="H44" s="4" t="s">
        <v>157</v>
      </c>
      <c r="I44" s="4" t="s">
        <v>964</v>
      </c>
    </row>
    <row r="45" ht="57.75" customHeight="1">
      <c r="A45" s="4" t="s">
        <v>749</v>
      </c>
      <c r="B45" s="4" t="s">
        <v>971</v>
      </c>
      <c r="C45" s="4" t="s">
        <v>136</v>
      </c>
      <c r="D45" s="4" t="s">
        <v>779</v>
      </c>
      <c r="E45" s="4" t="s">
        <v>142</v>
      </c>
      <c r="F45" s="4" t="s">
        <v>147</v>
      </c>
      <c r="G45" s="4" t="s">
        <v>788</v>
      </c>
      <c r="H45" s="4" t="s">
        <v>157</v>
      </c>
      <c r="I45" s="4" t="s">
        <v>981</v>
      </c>
    </row>
    <row r="46" ht="57.75" customHeight="1">
      <c r="A46" s="4" t="s">
        <v>749</v>
      </c>
      <c r="B46" s="4" t="s">
        <v>984</v>
      </c>
      <c r="C46" s="4" t="s">
        <v>136</v>
      </c>
      <c r="D46" s="4" t="s">
        <v>989</v>
      </c>
      <c r="E46" s="4" t="s">
        <v>142</v>
      </c>
      <c r="F46" s="4" t="s">
        <v>147</v>
      </c>
      <c r="G46" s="4" t="s">
        <v>998</v>
      </c>
      <c r="H46" s="4" t="s">
        <v>157</v>
      </c>
      <c r="I46" s="4" t="s">
        <v>1002</v>
      </c>
    </row>
    <row r="47" ht="57.75" customHeight="1">
      <c r="A47" s="4" t="s">
        <v>626</v>
      </c>
      <c r="B47" s="4" t="s">
        <v>1008</v>
      </c>
      <c r="C47" s="4" t="s">
        <v>136</v>
      </c>
      <c r="D47" s="4" t="s">
        <v>1011</v>
      </c>
      <c r="E47" s="4" t="s">
        <v>142</v>
      </c>
      <c r="F47" s="4" t="s">
        <v>147</v>
      </c>
      <c r="G47" s="4" t="s">
        <v>1018</v>
      </c>
      <c r="H47" s="4" t="s">
        <v>157</v>
      </c>
      <c r="I47" s="4" t="s">
        <v>1022</v>
      </c>
    </row>
    <row r="48" ht="57.75" customHeight="1">
      <c r="A48" s="4" t="s">
        <v>749</v>
      </c>
      <c r="B48" s="4" t="s">
        <v>1026</v>
      </c>
      <c r="C48" s="4" t="s">
        <v>136</v>
      </c>
      <c r="D48" s="4" t="s">
        <v>1030</v>
      </c>
      <c r="E48" s="4" t="s">
        <v>142</v>
      </c>
      <c r="F48" s="4" t="s">
        <v>147</v>
      </c>
      <c r="G48" s="4" t="s">
        <v>1035</v>
      </c>
      <c r="H48" s="4" t="s">
        <v>157</v>
      </c>
      <c r="I48" s="4" t="s">
        <v>1041</v>
      </c>
    </row>
    <row r="49" ht="57.75" customHeight="1">
      <c r="A49" s="4" t="s">
        <v>749</v>
      </c>
      <c r="B49" s="4" t="s">
        <v>1050</v>
      </c>
      <c r="C49" s="4" t="s">
        <v>136</v>
      </c>
      <c r="D49" s="4" t="s">
        <v>779</v>
      </c>
      <c r="E49" s="4" t="s">
        <v>142</v>
      </c>
      <c r="F49" s="4" t="s">
        <v>147</v>
      </c>
      <c r="G49" s="4" t="s">
        <v>788</v>
      </c>
      <c r="H49" s="4" t="s">
        <v>157</v>
      </c>
      <c r="I49" s="4" t="s">
        <v>1059</v>
      </c>
    </row>
    <row r="50" ht="57.75" customHeight="1">
      <c r="A50" s="4" t="s">
        <v>749</v>
      </c>
      <c r="B50" s="4" t="s">
        <v>1065</v>
      </c>
      <c r="C50" s="4" t="s">
        <v>136</v>
      </c>
      <c r="D50" s="4" t="s">
        <v>779</v>
      </c>
      <c r="E50" s="4" t="s">
        <v>142</v>
      </c>
      <c r="F50" s="4" t="s">
        <v>147</v>
      </c>
      <c r="G50" s="4" t="s">
        <v>788</v>
      </c>
      <c r="H50" s="4" t="s">
        <v>157</v>
      </c>
      <c r="I50" s="4" t="s">
        <v>1085</v>
      </c>
    </row>
    <row r="51" ht="57.75" customHeight="1">
      <c r="A51" s="4" t="s">
        <v>626</v>
      </c>
      <c r="B51" s="4" t="s">
        <v>1092</v>
      </c>
      <c r="C51" s="4" t="s">
        <v>136</v>
      </c>
      <c r="D51" s="4" t="s">
        <v>1095</v>
      </c>
      <c r="E51" s="4" t="s">
        <v>142</v>
      </c>
      <c r="F51" s="4" t="s">
        <v>147</v>
      </c>
      <c r="G51" s="4" t="s">
        <v>1106</v>
      </c>
      <c r="H51" s="4" t="s">
        <v>157</v>
      </c>
      <c r="I51" s="4" t="s">
        <v>1112</v>
      </c>
    </row>
    <row r="52" ht="57.75" customHeight="1">
      <c r="A52" s="4" t="s">
        <v>749</v>
      </c>
      <c r="B52" s="4" t="s">
        <v>1120</v>
      </c>
      <c r="C52" s="4" t="s">
        <v>136</v>
      </c>
      <c r="D52" s="4" t="s">
        <v>1095</v>
      </c>
      <c r="E52" s="4" t="s">
        <v>142</v>
      </c>
      <c r="F52" s="4" t="s">
        <v>147</v>
      </c>
      <c r="G52" s="4" t="s">
        <v>1106</v>
      </c>
      <c r="H52" s="4" t="s">
        <v>157</v>
      </c>
      <c r="I52" s="4" t="s">
        <v>1131</v>
      </c>
    </row>
    <row r="53" ht="57.75" customHeight="1">
      <c r="A53" s="4" t="s">
        <v>749</v>
      </c>
      <c r="B53" s="4" t="s">
        <v>1137</v>
      </c>
      <c r="C53" s="4" t="s">
        <v>136</v>
      </c>
      <c r="D53" s="4" t="s">
        <v>1095</v>
      </c>
      <c r="E53" s="4" t="s">
        <v>142</v>
      </c>
      <c r="F53" s="4" t="s">
        <v>147</v>
      </c>
      <c r="G53" s="4" t="s">
        <v>1106</v>
      </c>
      <c r="H53" s="4" t="s">
        <v>157</v>
      </c>
      <c r="I53" s="4" t="s">
        <v>1150</v>
      </c>
    </row>
    <row r="54" ht="57.75" customHeight="1">
      <c r="A54" s="4" t="s">
        <v>749</v>
      </c>
      <c r="B54" s="4" t="s">
        <v>1156</v>
      </c>
      <c r="C54" s="4" t="s">
        <v>136</v>
      </c>
      <c r="D54" s="4" t="s">
        <v>1160</v>
      </c>
      <c r="E54" s="4" t="s">
        <v>142</v>
      </c>
      <c r="F54" s="4" t="s">
        <v>147</v>
      </c>
      <c r="G54" s="4" t="s">
        <v>1167</v>
      </c>
      <c r="H54" s="4" t="s">
        <v>157</v>
      </c>
      <c r="I54" s="4" t="s">
        <v>1173</v>
      </c>
    </row>
    <row r="55" ht="57.75" customHeight="1">
      <c r="A55" s="4" t="s">
        <v>749</v>
      </c>
      <c r="B55" s="4" t="s">
        <v>1177</v>
      </c>
      <c r="C55" s="4" t="s">
        <v>136</v>
      </c>
      <c r="D55" s="4" t="s">
        <v>1180</v>
      </c>
      <c r="E55" s="4" t="s">
        <v>142</v>
      </c>
      <c r="F55" s="4" t="s">
        <v>147</v>
      </c>
      <c r="G55" s="4" t="s">
        <v>1187</v>
      </c>
      <c r="H55" s="4" t="s">
        <v>157</v>
      </c>
      <c r="I55" s="4" t="s">
        <v>1190</v>
      </c>
    </row>
    <row r="56" ht="57.75" customHeight="1">
      <c r="A56" s="4" t="s">
        <v>749</v>
      </c>
      <c r="B56" s="4" t="s">
        <v>1199</v>
      </c>
      <c r="C56" s="4" t="s">
        <v>136</v>
      </c>
      <c r="D56" s="4" t="s">
        <v>800</v>
      </c>
      <c r="E56" s="4" t="s">
        <v>142</v>
      </c>
      <c r="F56" s="4" t="s">
        <v>147</v>
      </c>
      <c r="G56" s="4" t="s">
        <v>807</v>
      </c>
      <c r="H56" s="4" t="s">
        <v>157</v>
      </c>
      <c r="I56" s="4" t="s">
        <v>1212</v>
      </c>
    </row>
    <row r="57" ht="57.75" customHeight="1">
      <c r="A57" s="4" t="s">
        <v>749</v>
      </c>
      <c r="B57" s="4" t="s">
        <v>1216</v>
      </c>
      <c r="C57" s="4" t="s">
        <v>136</v>
      </c>
      <c r="D57" s="4" t="s">
        <v>800</v>
      </c>
      <c r="E57" s="4" t="s">
        <v>142</v>
      </c>
      <c r="F57" s="4" t="s">
        <v>147</v>
      </c>
      <c r="G57" s="4" t="s">
        <v>807</v>
      </c>
      <c r="H57" s="4" t="s">
        <v>157</v>
      </c>
      <c r="I57" s="4" t="s">
        <v>1234</v>
      </c>
    </row>
    <row r="58" ht="57.75" customHeight="1">
      <c r="A58" s="4" t="s">
        <v>749</v>
      </c>
      <c r="B58" s="4" t="s">
        <v>1240</v>
      </c>
      <c r="C58" s="4" t="s">
        <v>136</v>
      </c>
      <c r="D58" s="4" t="s">
        <v>1011</v>
      </c>
      <c r="E58" s="4" t="s">
        <v>142</v>
      </c>
      <c r="F58" s="4" t="s">
        <v>147</v>
      </c>
      <c r="G58" s="4" t="s">
        <v>1018</v>
      </c>
      <c r="H58" s="4" t="s">
        <v>157</v>
      </c>
      <c r="I58" s="4" t="s">
        <v>1249</v>
      </c>
    </row>
    <row r="59" ht="57.75" customHeight="1">
      <c r="A59" s="4" t="s">
        <v>626</v>
      </c>
      <c r="B59" s="4" t="s">
        <v>1254</v>
      </c>
      <c r="C59" s="4" t="s">
        <v>136</v>
      </c>
      <c r="D59" s="4" t="s">
        <v>715</v>
      </c>
      <c r="E59" s="4" t="s">
        <v>142</v>
      </c>
      <c r="F59" s="4" t="s">
        <v>147</v>
      </c>
      <c r="G59" s="4" t="s">
        <v>722</v>
      </c>
      <c r="H59" s="4" t="s">
        <v>157</v>
      </c>
      <c r="I59" s="4" t="s">
        <v>1266</v>
      </c>
    </row>
    <row r="60" ht="57.75" customHeight="1">
      <c r="A60" s="4" t="s">
        <v>749</v>
      </c>
      <c r="B60" s="4" t="s">
        <v>1277</v>
      </c>
      <c r="C60" s="4" t="s">
        <v>136</v>
      </c>
      <c r="D60" s="4" t="s">
        <v>1280</v>
      </c>
      <c r="E60" s="4" t="s">
        <v>142</v>
      </c>
      <c r="F60" s="4" t="s">
        <v>147</v>
      </c>
      <c r="G60" s="4" t="s">
        <v>1287</v>
      </c>
      <c r="H60" s="4" t="s">
        <v>157</v>
      </c>
      <c r="I60" s="4" t="s">
        <v>1292</v>
      </c>
    </row>
    <row r="61" ht="57.75" customHeight="1">
      <c r="A61" s="4" t="s">
        <v>626</v>
      </c>
      <c r="B61" s="4" t="s">
        <v>1298</v>
      </c>
      <c r="C61" s="4" t="s">
        <v>136</v>
      </c>
      <c r="D61" s="4" t="s">
        <v>1300</v>
      </c>
      <c r="E61" s="4" t="s">
        <v>142</v>
      </c>
      <c r="F61" s="4" t="s">
        <v>147</v>
      </c>
      <c r="G61" s="4" t="s">
        <v>1305</v>
      </c>
      <c r="H61" s="4" t="s">
        <v>157</v>
      </c>
      <c r="I61" s="4" t="s">
        <v>1308</v>
      </c>
    </row>
    <row r="62" ht="57.75" customHeight="1">
      <c r="A62" s="4" t="s">
        <v>457</v>
      </c>
      <c r="B62" s="6" t="s">
        <v>1340</v>
      </c>
      <c r="C62" s="4" t="s">
        <v>136</v>
      </c>
      <c r="D62" s="4" t="s">
        <v>1372</v>
      </c>
      <c r="E62" s="4" t="s">
        <v>142</v>
      </c>
      <c r="F62" s="4" t="s">
        <v>147</v>
      </c>
      <c r="G62" s="4" t="s">
        <v>1377</v>
      </c>
      <c r="H62" s="4" t="s">
        <v>157</v>
      </c>
      <c r="I62" s="4" t="s">
        <v>1380</v>
      </c>
    </row>
    <row r="63" ht="57.75" customHeight="1">
      <c r="A63" s="4" t="s">
        <v>626</v>
      </c>
      <c r="B63" s="4" t="s">
        <v>1384</v>
      </c>
      <c r="C63" s="4" t="s">
        <v>136</v>
      </c>
      <c r="D63" s="4" t="s">
        <v>869</v>
      </c>
      <c r="E63" s="4" t="s">
        <v>142</v>
      </c>
      <c r="F63" s="4" t="s">
        <v>147</v>
      </c>
      <c r="G63" s="4" t="s">
        <v>872</v>
      </c>
      <c r="H63" s="4" t="s">
        <v>157</v>
      </c>
      <c r="I63" s="4" t="s">
        <v>1397</v>
      </c>
    </row>
    <row r="64" ht="57.75" customHeight="1">
      <c r="A64" s="4" t="s">
        <v>626</v>
      </c>
      <c r="B64" s="4" t="s">
        <v>1404</v>
      </c>
      <c r="C64" s="4" t="s">
        <v>136</v>
      </c>
      <c r="D64" s="4" t="s">
        <v>869</v>
      </c>
      <c r="E64" s="4" t="s">
        <v>142</v>
      </c>
      <c r="F64" s="4" t="s">
        <v>147</v>
      </c>
      <c r="G64" s="4" t="s">
        <v>872</v>
      </c>
      <c r="H64" s="4" t="s">
        <v>157</v>
      </c>
      <c r="I64" s="4" t="s">
        <v>1414</v>
      </c>
    </row>
    <row r="65" ht="57.75" customHeight="1">
      <c r="A65" s="4" t="s">
        <v>626</v>
      </c>
      <c r="B65" s="4" t="s">
        <v>1418</v>
      </c>
      <c r="C65" s="4" t="s">
        <v>136</v>
      </c>
      <c r="D65" s="4" t="s">
        <v>869</v>
      </c>
      <c r="E65" s="4" t="s">
        <v>142</v>
      </c>
      <c r="F65" s="4" t="s">
        <v>147</v>
      </c>
      <c r="G65" s="4" t="s">
        <v>872</v>
      </c>
      <c r="H65" s="4" t="s">
        <v>157</v>
      </c>
      <c r="I65" s="4" t="s">
        <v>1432</v>
      </c>
    </row>
    <row r="66" ht="57.75" customHeight="1">
      <c r="A66" s="4" t="s">
        <v>457</v>
      </c>
      <c r="B66" s="4" t="s">
        <v>1439</v>
      </c>
      <c r="C66" s="4" t="s">
        <v>136</v>
      </c>
      <c r="D66" s="4" t="s">
        <v>632</v>
      </c>
      <c r="E66" s="4" t="s">
        <v>142</v>
      </c>
      <c r="F66" s="4" t="s">
        <v>147</v>
      </c>
      <c r="G66" s="4" t="s">
        <v>638</v>
      </c>
      <c r="H66" s="4" t="s">
        <v>157</v>
      </c>
      <c r="I66" s="4" t="s">
        <v>1449</v>
      </c>
    </row>
    <row r="67" ht="57.75" customHeight="1">
      <c r="A67" s="4" t="s">
        <v>749</v>
      </c>
      <c r="B67" s="4" t="s">
        <v>1451</v>
      </c>
      <c r="C67" s="4" t="s">
        <v>136</v>
      </c>
      <c r="D67" s="4" t="s">
        <v>757</v>
      </c>
      <c r="E67" s="4" t="s">
        <v>142</v>
      </c>
      <c r="F67" s="4" t="s">
        <v>147</v>
      </c>
      <c r="G67" s="4" t="s">
        <v>763</v>
      </c>
      <c r="H67" s="4" t="s">
        <v>157</v>
      </c>
      <c r="I67" s="4" t="s">
        <v>1460</v>
      </c>
    </row>
    <row r="68" ht="57.75" customHeight="1">
      <c r="A68" s="4" t="s">
        <v>749</v>
      </c>
      <c r="B68" s="4" t="s">
        <v>1465</v>
      </c>
      <c r="C68" s="4" t="s">
        <v>136</v>
      </c>
      <c r="D68" s="4" t="s">
        <v>757</v>
      </c>
      <c r="E68" s="4" t="s">
        <v>142</v>
      </c>
      <c r="F68" s="4" t="s">
        <v>147</v>
      </c>
      <c r="G68" s="4" t="s">
        <v>763</v>
      </c>
      <c r="H68" s="4" t="s">
        <v>157</v>
      </c>
      <c r="I68" s="4" t="s">
        <v>1473</v>
      </c>
    </row>
    <row r="69" ht="57.75" customHeight="1">
      <c r="A69" s="4" t="s">
        <v>749</v>
      </c>
      <c r="B69" s="4" t="s">
        <v>1476</v>
      </c>
      <c r="C69" s="4" t="s">
        <v>136</v>
      </c>
      <c r="D69" s="4" t="s">
        <v>757</v>
      </c>
      <c r="E69" s="4" t="s">
        <v>142</v>
      </c>
      <c r="F69" s="4" t="s">
        <v>147</v>
      </c>
      <c r="G69" s="4" t="s">
        <v>763</v>
      </c>
      <c r="H69" s="4" t="s">
        <v>157</v>
      </c>
      <c r="I69" s="4" t="s">
        <v>1483</v>
      </c>
    </row>
    <row r="70" ht="57.75" customHeight="1">
      <c r="A70" s="4" t="s">
        <v>749</v>
      </c>
      <c r="B70" s="4" t="s">
        <v>1488</v>
      </c>
      <c r="C70" s="4" t="s">
        <v>136</v>
      </c>
      <c r="D70" s="4" t="s">
        <v>1030</v>
      </c>
      <c r="E70" s="4" t="s">
        <v>142</v>
      </c>
      <c r="F70" s="4" t="s">
        <v>147</v>
      </c>
      <c r="G70" s="4" t="s">
        <v>1035</v>
      </c>
      <c r="H70" s="4" t="s">
        <v>157</v>
      </c>
      <c r="I70" s="4" t="s">
        <v>1496</v>
      </c>
    </row>
    <row r="71" ht="57.75" customHeight="1">
      <c r="A71" s="4" t="s">
        <v>457</v>
      </c>
      <c r="B71" s="6" t="s">
        <v>1500</v>
      </c>
      <c r="C71" s="4" t="s">
        <v>136</v>
      </c>
      <c r="D71" s="4" t="s">
        <v>1526</v>
      </c>
      <c r="E71" s="4" t="s">
        <v>142</v>
      </c>
      <c r="F71" s="4" t="s">
        <v>147</v>
      </c>
      <c r="G71" s="4" t="s">
        <v>1532</v>
      </c>
      <c r="H71" s="4" t="s">
        <v>157</v>
      </c>
      <c r="I71" s="4" t="s">
        <v>1537</v>
      </c>
    </row>
    <row r="72" ht="57.75" customHeight="1">
      <c r="A72" s="4" t="s">
        <v>457</v>
      </c>
      <c r="B72" s="6" t="s">
        <v>1539</v>
      </c>
      <c r="C72" s="4" t="s">
        <v>136</v>
      </c>
      <c r="D72" s="4" t="s">
        <v>1526</v>
      </c>
      <c r="E72" s="4" t="s">
        <v>142</v>
      </c>
      <c r="F72" s="4" t="s">
        <v>147</v>
      </c>
      <c r="G72" s="4" t="s">
        <v>1532</v>
      </c>
      <c r="H72" s="4" t="s">
        <v>157</v>
      </c>
      <c r="I72" s="4" t="s">
        <v>1565</v>
      </c>
    </row>
    <row r="73" ht="57.75" customHeight="1">
      <c r="A73" s="4" t="s">
        <v>626</v>
      </c>
      <c r="B73" s="4" t="s">
        <v>155</v>
      </c>
      <c r="C73" s="4" t="s">
        <v>136</v>
      </c>
      <c r="D73" s="4" t="s">
        <v>779</v>
      </c>
      <c r="E73" s="4" t="s">
        <v>142</v>
      </c>
      <c r="F73" s="4" t="s">
        <v>147</v>
      </c>
      <c r="G73" s="4" t="s">
        <v>788</v>
      </c>
      <c r="H73" s="4" t="s">
        <v>157</v>
      </c>
      <c r="I73" s="4" t="s">
        <v>1575</v>
      </c>
    </row>
    <row r="74" ht="57.75" customHeight="1">
      <c r="A74" s="4" t="s">
        <v>626</v>
      </c>
      <c r="B74" s="4" t="s">
        <v>1581</v>
      </c>
      <c r="C74" s="4" t="s">
        <v>136</v>
      </c>
      <c r="D74" s="4" t="s">
        <v>989</v>
      </c>
      <c r="E74" s="4" t="s">
        <v>142</v>
      </c>
      <c r="F74" s="4" t="s">
        <v>147</v>
      </c>
      <c r="G74" s="4" t="s">
        <v>998</v>
      </c>
      <c r="H74" s="4" t="s">
        <v>157</v>
      </c>
      <c r="I74" s="4" t="s">
        <v>1592</v>
      </c>
    </row>
    <row r="75" ht="57.75" customHeight="1">
      <c r="A75" s="4" t="s">
        <v>749</v>
      </c>
      <c r="B75" s="4" t="s">
        <v>1595</v>
      </c>
      <c r="C75" s="4" t="s">
        <v>136</v>
      </c>
      <c r="D75" s="4" t="s">
        <v>989</v>
      </c>
      <c r="E75" s="4" t="s">
        <v>142</v>
      </c>
      <c r="F75" s="4" t="s">
        <v>147</v>
      </c>
      <c r="G75" s="4" t="s">
        <v>998</v>
      </c>
      <c r="H75" s="4" t="s">
        <v>157</v>
      </c>
      <c r="I75" s="4" t="s">
        <v>1604</v>
      </c>
    </row>
    <row r="76" ht="57.75" customHeight="1">
      <c r="A76" s="4" t="s">
        <v>749</v>
      </c>
      <c r="B76" s="4" t="s">
        <v>1609</v>
      </c>
      <c r="C76" s="4" t="s">
        <v>136</v>
      </c>
      <c r="D76" s="4" t="s">
        <v>989</v>
      </c>
      <c r="E76" s="4" t="s">
        <v>142</v>
      </c>
      <c r="F76" s="4" t="s">
        <v>147</v>
      </c>
      <c r="G76" s="4" t="s">
        <v>998</v>
      </c>
      <c r="H76" s="4" t="s">
        <v>157</v>
      </c>
      <c r="I76" s="4" t="s">
        <v>1616</v>
      </c>
    </row>
    <row r="77" ht="57.75" customHeight="1">
      <c r="A77" s="4" t="s">
        <v>626</v>
      </c>
      <c r="B77" s="4" t="s">
        <v>1620</v>
      </c>
      <c r="C77" s="4" t="s">
        <v>136</v>
      </c>
      <c r="D77" s="4" t="s">
        <v>1334</v>
      </c>
      <c r="E77" s="4" t="s">
        <v>142</v>
      </c>
      <c r="F77" s="4" t="s">
        <v>147</v>
      </c>
      <c r="G77" s="4" t="s">
        <v>1629</v>
      </c>
      <c r="H77" s="4" t="s">
        <v>157</v>
      </c>
      <c r="I77" s="4" t="s">
        <v>1634</v>
      </c>
    </row>
    <row r="78" ht="57.75" customHeight="1">
      <c r="A78" s="4" t="s">
        <v>749</v>
      </c>
      <c r="B78" s="4" t="s">
        <v>1637</v>
      </c>
      <c r="C78" s="4" t="s">
        <v>136</v>
      </c>
      <c r="D78" s="4" t="s">
        <v>1334</v>
      </c>
      <c r="E78" s="4" t="s">
        <v>142</v>
      </c>
      <c r="F78" s="4" t="s">
        <v>147</v>
      </c>
      <c r="G78" s="4" t="s">
        <v>1629</v>
      </c>
      <c r="H78" s="4" t="s">
        <v>157</v>
      </c>
      <c r="I78" s="4" t="s">
        <v>1644</v>
      </c>
    </row>
    <row r="79" ht="57.75" customHeight="1">
      <c r="A79" s="4" t="s">
        <v>626</v>
      </c>
      <c r="B79" s="4" t="s">
        <v>1648</v>
      </c>
      <c r="C79" s="4" t="s">
        <v>136</v>
      </c>
      <c r="D79" s="4" t="s">
        <v>1334</v>
      </c>
      <c r="E79" s="4" t="s">
        <v>142</v>
      </c>
      <c r="F79" s="4" t="s">
        <v>147</v>
      </c>
      <c r="G79" s="4" t="s">
        <v>1629</v>
      </c>
      <c r="H79" s="4" t="s">
        <v>157</v>
      </c>
      <c r="I79" s="4" t="s">
        <v>1660</v>
      </c>
    </row>
    <row r="80" ht="57.75" customHeight="1">
      <c r="A80" s="4" t="s">
        <v>749</v>
      </c>
      <c r="B80" s="4" t="s">
        <v>1663</v>
      </c>
      <c r="C80" s="4" t="s">
        <v>136</v>
      </c>
      <c r="D80" s="4" t="s">
        <v>1334</v>
      </c>
      <c r="E80" s="4" t="s">
        <v>142</v>
      </c>
      <c r="F80" s="4" t="s">
        <v>147</v>
      </c>
      <c r="G80" s="4" t="s">
        <v>1629</v>
      </c>
      <c r="H80" s="4" t="s">
        <v>157</v>
      </c>
      <c r="I80" s="4" t="s">
        <v>1669</v>
      </c>
    </row>
    <row r="81" ht="57.75" customHeight="1">
      <c r="A81" s="4" t="s">
        <v>457</v>
      </c>
      <c r="B81" s="6" t="s">
        <v>1673</v>
      </c>
      <c r="C81" s="4" t="s">
        <v>136</v>
      </c>
      <c r="D81" s="4" t="s">
        <v>682</v>
      </c>
      <c r="E81" s="4" t="s">
        <v>142</v>
      </c>
      <c r="F81" s="4" t="s">
        <v>147</v>
      </c>
      <c r="G81" s="4" t="s">
        <v>685</v>
      </c>
      <c r="H81" s="4" t="s">
        <v>157</v>
      </c>
      <c r="I81" s="4" t="s">
        <v>1694</v>
      </c>
    </row>
    <row r="82" ht="57.75" customHeight="1">
      <c r="A82" s="4" t="s">
        <v>749</v>
      </c>
      <c r="B82" s="4" t="s">
        <v>1697</v>
      </c>
      <c r="C82" s="4" t="s">
        <v>136</v>
      </c>
      <c r="D82" s="4" t="s">
        <v>1160</v>
      </c>
      <c r="E82" s="4" t="s">
        <v>142</v>
      </c>
      <c r="F82" s="4" t="s">
        <v>147</v>
      </c>
      <c r="G82" s="4" t="s">
        <v>1167</v>
      </c>
      <c r="H82" s="4" t="s">
        <v>157</v>
      </c>
      <c r="I82" s="4" t="s">
        <v>1701</v>
      </c>
    </row>
    <row r="83" ht="57.75" customHeight="1">
      <c r="A83" s="4" t="s">
        <v>749</v>
      </c>
      <c r="B83" s="4" t="s">
        <v>1704</v>
      </c>
      <c r="C83" s="4" t="s">
        <v>136</v>
      </c>
      <c r="D83" s="4" t="s">
        <v>1160</v>
      </c>
      <c r="E83" s="4" t="s">
        <v>142</v>
      </c>
      <c r="F83" s="4" t="s">
        <v>147</v>
      </c>
      <c r="G83" s="4" t="s">
        <v>1167</v>
      </c>
      <c r="H83" s="4" t="s">
        <v>157</v>
      </c>
      <c r="I83" s="4" t="s">
        <v>1712</v>
      </c>
    </row>
    <row r="84" ht="57.75" customHeight="1">
      <c r="A84" s="4" t="s">
        <v>749</v>
      </c>
      <c r="B84" s="4" t="s">
        <v>1714</v>
      </c>
      <c r="C84" s="4" t="s">
        <v>136</v>
      </c>
      <c r="D84" s="4" t="s">
        <v>1160</v>
      </c>
      <c r="E84" s="4" t="s">
        <v>142</v>
      </c>
      <c r="F84" s="4" t="s">
        <v>147</v>
      </c>
      <c r="G84" s="4" t="s">
        <v>1167</v>
      </c>
      <c r="H84" s="4" t="s">
        <v>157</v>
      </c>
      <c r="I84" s="4" t="s">
        <v>1719</v>
      </c>
    </row>
    <row r="85" ht="57.75" customHeight="1">
      <c r="A85" s="4" t="s">
        <v>749</v>
      </c>
      <c r="B85" s="4" t="s">
        <v>1724</v>
      </c>
      <c r="C85" s="4" t="s">
        <v>136</v>
      </c>
      <c r="D85" s="4" t="s">
        <v>1160</v>
      </c>
      <c r="E85" s="4" t="s">
        <v>142</v>
      </c>
      <c r="F85" s="4" t="s">
        <v>147</v>
      </c>
      <c r="G85" s="4" t="s">
        <v>1167</v>
      </c>
      <c r="H85" s="4" t="s">
        <v>157</v>
      </c>
      <c r="I85" s="4" t="s">
        <v>1735</v>
      </c>
    </row>
    <row r="86" ht="57.75" customHeight="1">
      <c r="A86" s="4" t="s">
        <v>749</v>
      </c>
      <c r="B86" s="4" t="s">
        <v>1738</v>
      </c>
      <c r="C86" s="4" t="s">
        <v>136</v>
      </c>
      <c r="D86" s="4" t="s">
        <v>1180</v>
      </c>
      <c r="E86" s="4" t="s">
        <v>142</v>
      </c>
      <c r="F86" s="4" t="s">
        <v>147</v>
      </c>
      <c r="G86" s="4" t="s">
        <v>1187</v>
      </c>
      <c r="H86" s="4" t="s">
        <v>157</v>
      </c>
      <c r="I86" s="4" t="s">
        <v>1743</v>
      </c>
    </row>
    <row r="87" ht="57.75" customHeight="1">
      <c r="A87" s="4" t="s">
        <v>749</v>
      </c>
      <c r="B87" s="4" t="s">
        <v>1744</v>
      </c>
      <c r="C87" s="4" t="s">
        <v>136</v>
      </c>
      <c r="D87" s="4" t="s">
        <v>1180</v>
      </c>
      <c r="E87" s="4" t="s">
        <v>142</v>
      </c>
      <c r="F87" s="4" t="s">
        <v>147</v>
      </c>
      <c r="G87" s="4" t="s">
        <v>1187</v>
      </c>
      <c r="H87" s="4" t="s">
        <v>157</v>
      </c>
      <c r="I87" s="4" t="s">
        <v>1747</v>
      </c>
    </row>
    <row r="88" ht="57.75" customHeight="1">
      <c r="A88" s="4" t="s">
        <v>749</v>
      </c>
      <c r="B88" s="4" t="s">
        <v>1750</v>
      </c>
      <c r="C88" s="4" t="s">
        <v>136</v>
      </c>
      <c r="D88" s="4" t="s">
        <v>800</v>
      </c>
      <c r="E88" s="4" t="s">
        <v>142</v>
      </c>
      <c r="F88" s="4" t="s">
        <v>147</v>
      </c>
      <c r="G88" s="4" t="s">
        <v>807</v>
      </c>
      <c r="H88" s="4" t="s">
        <v>157</v>
      </c>
      <c r="I88" s="4" t="s">
        <v>1760</v>
      </c>
    </row>
    <row r="89" ht="57.75" customHeight="1">
      <c r="A89" s="4" t="s">
        <v>495</v>
      </c>
      <c r="B89" s="4" t="s">
        <v>1763</v>
      </c>
      <c r="C89" s="4" t="s">
        <v>136</v>
      </c>
      <c r="D89" s="4" t="s">
        <v>800</v>
      </c>
      <c r="E89" s="4" t="s">
        <v>142</v>
      </c>
      <c r="F89" s="4" t="s">
        <v>147</v>
      </c>
      <c r="G89" s="4" t="s">
        <v>807</v>
      </c>
      <c r="H89" s="4" t="s">
        <v>157</v>
      </c>
      <c r="I89" s="4" t="s">
        <v>1769</v>
      </c>
    </row>
    <row r="90" ht="57.75" customHeight="1">
      <c r="A90" s="4" t="s">
        <v>749</v>
      </c>
      <c r="B90" s="4" t="s">
        <v>1772</v>
      </c>
      <c r="C90" s="4" t="s">
        <v>136</v>
      </c>
      <c r="D90" s="4" t="s">
        <v>800</v>
      </c>
      <c r="E90" s="4" t="s">
        <v>142</v>
      </c>
      <c r="F90" s="4" t="s">
        <v>147</v>
      </c>
      <c r="G90" s="4" t="s">
        <v>807</v>
      </c>
      <c r="H90" s="4" t="s">
        <v>157</v>
      </c>
      <c r="I90" s="4" t="s">
        <v>1777</v>
      </c>
    </row>
    <row r="91" ht="57.75" customHeight="1">
      <c r="A91" s="4" t="s">
        <v>457</v>
      </c>
      <c r="B91" s="6" t="s">
        <v>1781</v>
      </c>
      <c r="C91" s="4" t="s">
        <v>136</v>
      </c>
      <c r="D91" s="4" t="s">
        <v>1792</v>
      </c>
      <c r="E91" s="4" t="s">
        <v>142</v>
      </c>
      <c r="F91" s="4" t="s">
        <v>147</v>
      </c>
      <c r="G91" s="4" t="s">
        <v>1794</v>
      </c>
      <c r="H91" s="4" t="s">
        <v>157</v>
      </c>
      <c r="I91" s="4" t="s">
        <v>1798</v>
      </c>
    </row>
    <row r="92" ht="57.75" customHeight="1">
      <c r="A92" s="4" t="s">
        <v>457</v>
      </c>
      <c r="B92" s="6" t="s">
        <v>1801</v>
      </c>
      <c r="C92" s="4" t="s">
        <v>136</v>
      </c>
      <c r="D92" s="4" t="s">
        <v>1792</v>
      </c>
      <c r="E92" s="4" t="s">
        <v>142</v>
      </c>
      <c r="F92" s="4" t="s">
        <v>147</v>
      </c>
      <c r="G92" s="4" t="s">
        <v>1794</v>
      </c>
      <c r="H92" s="4" t="s">
        <v>157</v>
      </c>
      <c r="I92" s="4" t="s">
        <v>1825</v>
      </c>
    </row>
    <row r="93" ht="57.75" customHeight="1">
      <c r="A93" s="4" t="s">
        <v>749</v>
      </c>
      <c r="B93" s="4" t="s">
        <v>1831</v>
      </c>
      <c r="C93" s="4" t="s">
        <v>136</v>
      </c>
      <c r="D93" s="4" t="s">
        <v>1011</v>
      </c>
      <c r="E93" s="4" t="s">
        <v>142</v>
      </c>
      <c r="F93" s="4" t="s">
        <v>147</v>
      </c>
      <c r="G93" s="4" t="s">
        <v>1018</v>
      </c>
      <c r="H93" s="4" t="s">
        <v>157</v>
      </c>
      <c r="I93" s="4" t="s">
        <v>1839</v>
      </c>
    </row>
    <row r="94" ht="57.75" customHeight="1">
      <c r="A94" s="4" t="s">
        <v>626</v>
      </c>
      <c r="B94" s="4" t="s">
        <v>1844</v>
      </c>
      <c r="C94" s="4" t="s">
        <v>136</v>
      </c>
      <c r="D94" s="4" t="s">
        <v>715</v>
      </c>
      <c r="E94" s="4" t="s">
        <v>142</v>
      </c>
      <c r="F94" s="4" t="s">
        <v>147</v>
      </c>
      <c r="G94" s="4" t="s">
        <v>722</v>
      </c>
      <c r="H94" s="4" t="s">
        <v>157</v>
      </c>
      <c r="I94" s="4" t="s">
        <v>1850</v>
      </c>
    </row>
    <row r="95" ht="57.75" customHeight="1">
      <c r="A95" s="4" t="s">
        <v>749</v>
      </c>
      <c r="B95" s="4" t="s">
        <v>1853</v>
      </c>
      <c r="C95" s="4" t="s">
        <v>136</v>
      </c>
      <c r="D95" s="4" t="s">
        <v>715</v>
      </c>
      <c r="E95" s="4" t="s">
        <v>142</v>
      </c>
      <c r="F95" s="4" t="s">
        <v>147</v>
      </c>
      <c r="G95" s="4" t="s">
        <v>722</v>
      </c>
      <c r="H95" s="4" t="s">
        <v>157</v>
      </c>
      <c r="I95" s="4" t="s">
        <v>1859</v>
      </c>
    </row>
    <row r="96" ht="57.75" customHeight="1">
      <c r="A96" s="4" t="s">
        <v>749</v>
      </c>
      <c r="B96" s="4" t="s">
        <v>1864</v>
      </c>
      <c r="C96" s="4" t="s">
        <v>136</v>
      </c>
      <c r="D96" s="4" t="s">
        <v>1280</v>
      </c>
      <c r="E96" s="4" t="s">
        <v>142</v>
      </c>
      <c r="F96" s="4" t="s">
        <v>147</v>
      </c>
      <c r="G96" s="4" t="s">
        <v>1287</v>
      </c>
      <c r="H96" s="4" t="s">
        <v>157</v>
      </c>
      <c r="I96" s="4" t="s">
        <v>1871</v>
      </c>
    </row>
    <row r="97" ht="57.75" customHeight="1">
      <c r="A97" s="4" t="s">
        <v>749</v>
      </c>
      <c r="B97" s="4" t="s">
        <v>1873</v>
      </c>
      <c r="C97" s="4" t="s">
        <v>136</v>
      </c>
      <c r="D97" s="4" t="s">
        <v>1300</v>
      </c>
      <c r="E97" s="4" t="s">
        <v>142</v>
      </c>
      <c r="F97" s="4" t="s">
        <v>147</v>
      </c>
      <c r="G97" s="4" t="s">
        <v>1305</v>
      </c>
      <c r="H97" s="4" t="s">
        <v>157</v>
      </c>
      <c r="I97" s="4" t="s">
        <v>1884</v>
      </c>
    </row>
    <row r="98" ht="57.75" customHeight="1">
      <c r="A98" s="4" t="s">
        <v>749</v>
      </c>
      <c r="B98" s="4" t="s">
        <v>1889</v>
      </c>
      <c r="C98" s="4" t="s">
        <v>136</v>
      </c>
      <c r="D98" s="4" t="s">
        <v>1300</v>
      </c>
      <c r="E98" s="4" t="s">
        <v>142</v>
      </c>
      <c r="F98" s="4" t="s">
        <v>147</v>
      </c>
      <c r="G98" s="4" t="s">
        <v>1305</v>
      </c>
      <c r="H98" s="4" t="s">
        <v>157</v>
      </c>
      <c r="I98" s="4" t="s">
        <v>1899</v>
      </c>
    </row>
    <row r="99" ht="57.75" customHeight="1">
      <c r="A99" s="4" t="s">
        <v>749</v>
      </c>
      <c r="B99" s="4" t="s">
        <v>1903</v>
      </c>
      <c r="C99" s="4" t="s">
        <v>136</v>
      </c>
      <c r="D99" s="4" t="s">
        <v>1300</v>
      </c>
      <c r="E99" s="4" t="s">
        <v>142</v>
      </c>
      <c r="F99" s="4" t="s">
        <v>147</v>
      </c>
      <c r="G99" s="4" t="s">
        <v>1305</v>
      </c>
      <c r="H99" s="4" t="s">
        <v>157</v>
      </c>
      <c r="I99" s="4" t="s">
        <v>1910</v>
      </c>
    </row>
    <row r="100" ht="57.75" customHeight="1">
      <c r="A100" s="4" t="s">
        <v>626</v>
      </c>
      <c r="B100" s="4" t="s">
        <v>1915</v>
      </c>
      <c r="C100" s="4" t="s">
        <v>136</v>
      </c>
      <c r="D100" s="4" t="s">
        <v>1300</v>
      </c>
      <c r="E100" s="4" t="s">
        <v>142</v>
      </c>
      <c r="F100" s="4" t="s">
        <v>147</v>
      </c>
      <c r="G100" s="4" t="s">
        <v>1305</v>
      </c>
      <c r="H100" s="4" t="s">
        <v>157</v>
      </c>
      <c r="I100" s="4" t="s">
        <v>1918</v>
      </c>
    </row>
    <row r="101" ht="57.75" customHeight="1">
      <c r="A101" s="4" t="s">
        <v>749</v>
      </c>
      <c r="B101" s="4" t="s">
        <v>1921</v>
      </c>
      <c r="C101" s="4" t="s">
        <v>136</v>
      </c>
      <c r="D101" s="4" t="s">
        <v>1300</v>
      </c>
      <c r="E101" s="4" t="s">
        <v>142</v>
      </c>
      <c r="F101" s="4" t="s">
        <v>147</v>
      </c>
      <c r="G101" s="4" t="s">
        <v>1305</v>
      </c>
      <c r="H101" s="4" t="s">
        <v>157</v>
      </c>
      <c r="I101" s="4" t="s">
        <v>1927</v>
      </c>
    </row>
    <row r="102" ht="57.75" customHeight="1">
      <c r="A102" s="4" t="s">
        <v>457</v>
      </c>
      <c r="B102" s="6" t="s">
        <v>1930</v>
      </c>
      <c r="C102" s="4" t="s">
        <v>136</v>
      </c>
      <c r="D102" s="4" t="s">
        <v>1372</v>
      </c>
      <c r="E102" s="4" t="s">
        <v>142</v>
      </c>
      <c r="F102" s="4" t="s">
        <v>147</v>
      </c>
      <c r="G102" s="4" t="s">
        <v>1377</v>
      </c>
      <c r="H102" s="4" t="s">
        <v>157</v>
      </c>
      <c r="I102" s="4" t="s">
        <v>1946</v>
      </c>
    </row>
    <row r="103" ht="57.75" customHeight="1">
      <c r="A103" s="4" t="s">
        <v>457</v>
      </c>
      <c r="B103" s="6" t="s">
        <v>1949</v>
      </c>
      <c r="C103" s="4" t="s">
        <v>136</v>
      </c>
      <c r="D103" s="4" t="s">
        <v>1372</v>
      </c>
      <c r="E103" s="4" t="s">
        <v>142</v>
      </c>
      <c r="F103" s="4" t="s">
        <v>147</v>
      </c>
      <c r="G103" s="4" t="s">
        <v>1377</v>
      </c>
      <c r="H103" s="4" t="s">
        <v>157</v>
      </c>
      <c r="I103" s="4" t="s">
        <v>1970</v>
      </c>
    </row>
    <row r="104" ht="57.75" customHeight="1">
      <c r="A104" s="4" t="s">
        <v>626</v>
      </c>
      <c r="B104" s="4" t="s">
        <v>1972</v>
      </c>
      <c r="C104" s="4" t="s">
        <v>136</v>
      </c>
      <c r="D104" s="4" t="s">
        <v>1372</v>
      </c>
      <c r="E104" s="4" t="s">
        <v>142</v>
      </c>
      <c r="F104" s="4" t="s">
        <v>147</v>
      </c>
      <c r="G104" s="4" t="s">
        <v>1377</v>
      </c>
      <c r="H104" s="4" t="s">
        <v>157</v>
      </c>
      <c r="I104" s="4" t="s">
        <v>1973</v>
      </c>
    </row>
    <row r="105" ht="57.75" customHeight="1">
      <c r="A105" s="4" t="s">
        <v>626</v>
      </c>
      <c r="B105" s="4" t="s">
        <v>1974</v>
      </c>
      <c r="C105" s="4" t="s">
        <v>136</v>
      </c>
      <c r="D105" s="4" t="s">
        <v>1372</v>
      </c>
      <c r="E105" s="4" t="s">
        <v>142</v>
      </c>
      <c r="F105" s="4" t="s">
        <v>147</v>
      </c>
      <c r="G105" s="4" t="s">
        <v>1377</v>
      </c>
      <c r="H105" s="4" t="s">
        <v>157</v>
      </c>
      <c r="I105" s="4" t="s">
        <v>1982</v>
      </c>
    </row>
    <row r="106" ht="57.75" customHeight="1">
      <c r="A106" s="4" t="s">
        <v>626</v>
      </c>
      <c r="B106" s="4" t="s">
        <v>25</v>
      </c>
      <c r="C106" s="4" t="s">
        <v>136</v>
      </c>
      <c r="D106" s="4" t="s">
        <v>869</v>
      </c>
      <c r="E106" s="4" t="s">
        <v>142</v>
      </c>
      <c r="F106" s="4" t="s">
        <v>147</v>
      </c>
      <c r="G106" s="4" t="s">
        <v>872</v>
      </c>
      <c r="H106" s="4" t="s">
        <v>157</v>
      </c>
      <c r="I106" s="4" t="s">
        <v>1984</v>
      </c>
    </row>
    <row r="107" ht="57.75" customHeight="1">
      <c r="A107" s="4" t="s">
        <v>626</v>
      </c>
      <c r="B107" s="4" t="s">
        <v>1987</v>
      </c>
      <c r="C107" s="4" t="s">
        <v>136</v>
      </c>
      <c r="D107" s="4" t="s">
        <v>632</v>
      </c>
      <c r="E107" s="4" t="s">
        <v>142</v>
      </c>
      <c r="F107" s="4" t="s">
        <v>147</v>
      </c>
      <c r="G107" s="4" t="s">
        <v>638</v>
      </c>
      <c r="H107" s="4" t="s">
        <v>157</v>
      </c>
      <c r="I107" s="4" t="s">
        <v>1994</v>
      </c>
    </row>
    <row r="108" ht="57.75" customHeight="1">
      <c r="A108" s="4" t="s">
        <v>749</v>
      </c>
      <c r="B108" s="4" t="s">
        <v>1995</v>
      </c>
      <c r="C108" s="4" t="s">
        <v>136</v>
      </c>
      <c r="D108" s="4" t="s">
        <v>632</v>
      </c>
      <c r="E108" s="4" t="s">
        <v>142</v>
      </c>
      <c r="F108" s="4" t="s">
        <v>147</v>
      </c>
      <c r="G108" s="4" t="s">
        <v>638</v>
      </c>
      <c r="H108" s="4" t="s">
        <v>157</v>
      </c>
      <c r="I108" s="4" t="s">
        <v>2000</v>
      </c>
    </row>
    <row r="109" ht="57.75" customHeight="1">
      <c r="A109" s="4" t="s">
        <v>749</v>
      </c>
      <c r="B109" s="4" t="s">
        <v>2006</v>
      </c>
      <c r="C109" s="4" t="s">
        <v>136</v>
      </c>
      <c r="D109" s="4" t="s">
        <v>757</v>
      </c>
      <c r="E109" s="4" t="s">
        <v>142</v>
      </c>
      <c r="F109" s="4" t="s">
        <v>147</v>
      </c>
      <c r="G109" s="4" t="s">
        <v>763</v>
      </c>
      <c r="H109" s="4" t="s">
        <v>157</v>
      </c>
      <c r="I109" s="4" t="s">
        <v>2016</v>
      </c>
    </row>
    <row r="110" ht="57.75" customHeight="1">
      <c r="A110" s="4" t="s">
        <v>749</v>
      </c>
      <c r="B110" s="4" t="s">
        <v>2020</v>
      </c>
      <c r="C110" s="4" t="s">
        <v>136</v>
      </c>
      <c r="D110" s="4" t="s">
        <v>757</v>
      </c>
      <c r="E110" s="4" t="s">
        <v>142</v>
      </c>
      <c r="F110" s="4" t="s">
        <v>147</v>
      </c>
      <c r="G110" s="4" t="s">
        <v>763</v>
      </c>
      <c r="H110" s="4" t="s">
        <v>157</v>
      </c>
      <c r="I110" s="4" t="s">
        <v>2033</v>
      </c>
    </row>
    <row r="111" ht="57.75" customHeight="1">
      <c r="A111" s="4" t="s">
        <v>495</v>
      </c>
      <c r="B111" s="4" t="s">
        <v>2035</v>
      </c>
      <c r="C111" s="4" t="s">
        <v>136</v>
      </c>
      <c r="D111" s="4" t="s">
        <v>757</v>
      </c>
      <c r="E111" s="4" t="s">
        <v>142</v>
      </c>
      <c r="F111" s="4" t="s">
        <v>147</v>
      </c>
      <c r="G111" s="4" t="s">
        <v>763</v>
      </c>
      <c r="H111" s="4" t="s">
        <v>157</v>
      </c>
      <c r="I111" s="4" t="s">
        <v>2038</v>
      </c>
    </row>
    <row r="112" ht="57.75" customHeight="1">
      <c r="A112" s="4" t="s">
        <v>749</v>
      </c>
      <c r="B112" s="4" t="s">
        <v>2042</v>
      </c>
      <c r="C112" s="4" t="s">
        <v>136</v>
      </c>
      <c r="D112" s="4" t="s">
        <v>2044</v>
      </c>
      <c r="E112" s="4" t="s">
        <v>142</v>
      </c>
      <c r="F112" s="4" t="s">
        <v>147</v>
      </c>
      <c r="G112" s="4" t="s">
        <v>2051</v>
      </c>
      <c r="H112" s="4" t="s">
        <v>157</v>
      </c>
      <c r="I112" s="4" t="s">
        <v>2057</v>
      </c>
    </row>
    <row r="113" ht="57.75" customHeight="1">
      <c r="A113" s="4" t="s">
        <v>749</v>
      </c>
      <c r="B113" s="4" t="s">
        <v>2058</v>
      </c>
      <c r="C113" s="4" t="s">
        <v>136</v>
      </c>
      <c r="D113" s="4" t="s">
        <v>2044</v>
      </c>
      <c r="E113" s="4" t="s">
        <v>142</v>
      </c>
      <c r="F113" s="4" t="s">
        <v>147</v>
      </c>
      <c r="G113" s="4" t="s">
        <v>2051</v>
      </c>
      <c r="H113" s="4" t="s">
        <v>157</v>
      </c>
      <c r="I113" s="4" t="s">
        <v>2065</v>
      </c>
    </row>
    <row r="114" ht="57.75" customHeight="1">
      <c r="A114" s="4" t="s">
        <v>749</v>
      </c>
      <c r="B114" s="4" t="s">
        <v>2067</v>
      </c>
      <c r="C114" s="4" t="s">
        <v>136</v>
      </c>
      <c r="D114" s="4" t="s">
        <v>2044</v>
      </c>
      <c r="E114" s="4" t="s">
        <v>142</v>
      </c>
      <c r="F114" s="4" t="s">
        <v>147</v>
      </c>
      <c r="G114" s="4" t="s">
        <v>2051</v>
      </c>
      <c r="H114" s="4" t="s">
        <v>157</v>
      </c>
      <c r="I114" s="4" t="s">
        <v>2077</v>
      </c>
    </row>
    <row r="115" ht="57.75" customHeight="1">
      <c r="A115" s="4" t="s">
        <v>749</v>
      </c>
      <c r="B115" s="4" t="s">
        <v>2082</v>
      </c>
      <c r="C115" s="4" t="s">
        <v>136</v>
      </c>
      <c r="D115" s="4" t="s">
        <v>1030</v>
      </c>
      <c r="E115" s="4" t="s">
        <v>142</v>
      </c>
      <c r="F115" s="4" t="s">
        <v>147</v>
      </c>
      <c r="G115" s="4" t="s">
        <v>1035</v>
      </c>
      <c r="H115" s="4" t="s">
        <v>157</v>
      </c>
      <c r="I115" s="4" t="s">
        <v>2092</v>
      </c>
    </row>
    <row r="116" ht="57.75" customHeight="1">
      <c r="A116" s="4" t="s">
        <v>749</v>
      </c>
      <c r="B116" s="4" t="s">
        <v>2094</v>
      </c>
      <c r="C116" s="4" t="s">
        <v>136</v>
      </c>
      <c r="D116" s="4" t="s">
        <v>1030</v>
      </c>
      <c r="E116" s="4" t="s">
        <v>142</v>
      </c>
      <c r="F116" s="4" t="s">
        <v>147</v>
      </c>
      <c r="G116" s="4" t="s">
        <v>1035</v>
      </c>
      <c r="H116" s="4" t="s">
        <v>157</v>
      </c>
      <c r="I116" s="4" t="s">
        <v>2097</v>
      </c>
    </row>
    <row r="117" ht="57.75" customHeight="1">
      <c r="A117" s="4" t="s">
        <v>749</v>
      </c>
      <c r="B117" s="4" t="s">
        <v>2099</v>
      </c>
      <c r="C117" s="4" t="s">
        <v>136</v>
      </c>
      <c r="D117" s="4" t="s">
        <v>1030</v>
      </c>
      <c r="E117" s="4" t="s">
        <v>142</v>
      </c>
      <c r="F117" s="4" t="s">
        <v>147</v>
      </c>
      <c r="G117" s="4" t="s">
        <v>1035</v>
      </c>
      <c r="H117" s="4" t="s">
        <v>157</v>
      </c>
      <c r="I117" s="4" t="s">
        <v>2108</v>
      </c>
    </row>
    <row r="118" ht="57.75" customHeight="1">
      <c r="A118" s="4" t="s">
        <v>749</v>
      </c>
      <c r="B118" s="4" t="s">
        <v>2112</v>
      </c>
      <c r="C118" s="4" t="s">
        <v>136</v>
      </c>
      <c r="D118" s="4" t="s">
        <v>1030</v>
      </c>
      <c r="E118" s="4" t="s">
        <v>142</v>
      </c>
      <c r="F118" s="4" t="s">
        <v>147</v>
      </c>
      <c r="G118" s="4" t="s">
        <v>1035</v>
      </c>
      <c r="H118" s="4" t="s">
        <v>157</v>
      </c>
      <c r="I118" s="4" t="s">
        <v>2120</v>
      </c>
    </row>
    <row r="119" ht="57.75" customHeight="1">
      <c r="A119" s="4" t="s">
        <v>749</v>
      </c>
      <c r="B119" s="4" t="s">
        <v>2122</v>
      </c>
      <c r="C119" s="4" t="s">
        <v>136</v>
      </c>
      <c r="D119" s="4" t="s">
        <v>1030</v>
      </c>
      <c r="E119" s="4" t="s">
        <v>142</v>
      </c>
      <c r="F119" s="4" t="s">
        <v>147</v>
      </c>
      <c r="G119" s="4" t="s">
        <v>1035</v>
      </c>
      <c r="H119" s="4" t="s">
        <v>157</v>
      </c>
      <c r="I119" s="4" t="s">
        <v>2129</v>
      </c>
    </row>
    <row r="120" ht="57.75" customHeight="1">
      <c r="A120" s="4" t="s">
        <v>457</v>
      </c>
      <c r="B120" s="6" t="s">
        <v>2133</v>
      </c>
      <c r="C120" s="4" t="s">
        <v>136</v>
      </c>
      <c r="D120" s="4" t="s">
        <v>1526</v>
      </c>
      <c r="E120" s="4" t="s">
        <v>142</v>
      </c>
      <c r="F120" s="4" t="s">
        <v>147</v>
      </c>
      <c r="G120" s="4" t="s">
        <v>1532</v>
      </c>
      <c r="H120" s="4" t="s">
        <v>157</v>
      </c>
      <c r="I120" s="4" t="s">
        <v>2157</v>
      </c>
    </row>
    <row r="121" ht="57.75" customHeight="1">
      <c r="A121" s="4" t="s">
        <v>749</v>
      </c>
      <c r="B121" s="4" t="s">
        <v>2159</v>
      </c>
      <c r="C121" s="4" t="s">
        <v>136</v>
      </c>
      <c r="D121" s="4" t="s">
        <v>1526</v>
      </c>
      <c r="E121" s="4" t="s">
        <v>142</v>
      </c>
      <c r="F121" s="4" t="s">
        <v>147</v>
      </c>
      <c r="G121" s="4" t="s">
        <v>1532</v>
      </c>
      <c r="H121" s="4" t="s">
        <v>157</v>
      </c>
      <c r="I121" s="4" t="s">
        <v>2168</v>
      </c>
    </row>
    <row r="122" ht="15.75" customHeight="1">
      <c r="A122" s="5" t="s">
        <v>2171</v>
      </c>
      <c r="B122" s="10" t="s">
        <v>58</v>
      </c>
      <c r="C122" s="5" t="s">
        <v>2176</v>
      </c>
      <c r="D122" s="5" t="s">
        <v>2177</v>
      </c>
      <c r="E122" s="5" t="s">
        <v>2179</v>
      </c>
      <c r="F122" s="5" t="s">
        <v>2181</v>
      </c>
      <c r="G122" s="5" t="s">
        <v>2177</v>
      </c>
      <c r="H122" s="5" t="s">
        <v>2183</v>
      </c>
      <c r="I122" s="5" t="s">
        <v>2184</v>
      </c>
    </row>
    <row r="123" ht="15.75" customHeight="1">
      <c r="A123" s="5" t="s">
        <v>2186</v>
      </c>
      <c r="B123" s="5" t="s">
        <v>2188</v>
      </c>
      <c r="C123" s="5" t="s">
        <v>2190</v>
      </c>
      <c r="D123" s="5" t="s">
        <v>2191</v>
      </c>
      <c r="E123" s="5" t="s">
        <v>2192</v>
      </c>
      <c r="F123" s="5" t="s">
        <v>2194</v>
      </c>
      <c r="G123" s="5" t="s">
        <v>2196</v>
      </c>
      <c r="H123" s="5" t="s">
        <v>2198</v>
      </c>
      <c r="I123" s="5" t="s">
        <v>2200</v>
      </c>
    </row>
    <row r="124" ht="15.75" customHeight="1">
      <c r="A124" s="5" t="s">
        <v>2202</v>
      </c>
      <c r="B124" s="5" t="s">
        <v>2205</v>
      </c>
      <c r="C124" s="5" t="s">
        <v>136</v>
      </c>
      <c r="D124" s="5" t="s">
        <v>2210</v>
      </c>
      <c r="E124" s="5" t="s">
        <v>2214</v>
      </c>
      <c r="F124" s="5" t="s">
        <v>2216</v>
      </c>
      <c r="G124" s="5" t="s">
        <v>2218</v>
      </c>
      <c r="H124" s="5" t="s">
        <v>2220</v>
      </c>
      <c r="I124" s="5" t="s">
        <v>2221</v>
      </c>
    </row>
    <row r="125" ht="15.75" customHeight="1">
      <c r="A125" s="5" t="s">
        <v>2223</v>
      </c>
      <c r="B125" s="10" t="s">
        <v>2225</v>
      </c>
      <c r="C125" s="5" t="s">
        <v>136</v>
      </c>
      <c r="D125" s="5" t="s">
        <v>2245</v>
      </c>
      <c r="E125" s="5" t="s">
        <v>2246</v>
      </c>
      <c r="F125" s="5" t="s">
        <v>2247</v>
      </c>
      <c r="G125" s="5" t="s">
        <v>2250</v>
      </c>
      <c r="H125" s="5" t="s">
        <v>2250</v>
      </c>
      <c r="I125" s="5" t="s">
        <v>2253</v>
      </c>
    </row>
    <row r="126" ht="15.75" customHeight="1">
      <c r="A126" s="5" t="s">
        <v>2223</v>
      </c>
      <c r="B126" s="10" t="s">
        <v>2258</v>
      </c>
      <c r="C126" s="5" t="s">
        <v>136</v>
      </c>
      <c r="D126" s="5" t="s">
        <v>2245</v>
      </c>
      <c r="E126" s="5" t="s">
        <v>2246</v>
      </c>
      <c r="F126" s="5" t="s">
        <v>2247</v>
      </c>
      <c r="G126" s="5" t="s">
        <v>2250</v>
      </c>
      <c r="H126" s="5" t="s">
        <v>2250</v>
      </c>
      <c r="I126" s="5" t="s">
        <v>2282</v>
      </c>
    </row>
    <row r="127" ht="15.75" customHeight="1">
      <c r="A127" s="5" t="s">
        <v>2223</v>
      </c>
      <c r="B127" s="10" t="s">
        <v>2287</v>
      </c>
      <c r="C127" s="5" t="s">
        <v>136</v>
      </c>
      <c r="D127" s="5" t="s">
        <v>2245</v>
      </c>
      <c r="E127" s="5" t="s">
        <v>2246</v>
      </c>
      <c r="F127" s="5" t="s">
        <v>2247</v>
      </c>
      <c r="G127" s="5" t="s">
        <v>2250</v>
      </c>
      <c r="H127" s="5" t="s">
        <v>2250</v>
      </c>
      <c r="I127" s="5" t="s">
        <v>2308</v>
      </c>
    </row>
    <row r="128" ht="15.75" customHeight="1">
      <c r="A128" s="5" t="s">
        <v>2223</v>
      </c>
      <c r="B128" s="10" t="s">
        <v>2311</v>
      </c>
      <c r="C128" s="5" t="s">
        <v>136</v>
      </c>
      <c r="D128" s="5" t="s">
        <v>2245</v>
      </c>
      <c r="E128" s="5" t="s">
        <v>2246</v>
      </c>
      <c r="F128" s="5" t="s">
        <v>2247</v>
      </c>
      <c r="G128" s="5" t="s">
        <v>2250</v>
      </c>
      <c r="H128" s="5" t="s">
        <v>2250</v>
      </c>
      <c r="I128" s="5" t="s">
        <v>2335</v>
      </c>
    </row>
    <row r="129" ht="15.75" customHeight="1">
      <c r="A129" s="5" t="s">
        <v>2223</v>
      </c>
      <c r="B129" s="10" t="s">
        <v>2337</v>
      </c>
      <c r="C129" s="5" t="s">
        <v>136</v>
      </c>
      <c r="D129" s="5" t="s">
        <v>2245</v>
      </c>
      <c r="E129" s="5" t="s">
        <v>2246</v>
      </c>
      <c r="F129" s="5" t="s">
        <v>2247</v>
      </c>
      <c r="G129" s="5" t="s">
        <v>2250</v>
      </c>
      <c r="H129" s="5" t="s">
        <v>2250</v>
      </c>
      <c r="I129" s="5" t="s">
        <v>2354</v>
      </c>
    </row>
    <row r="130" ht="15.75" customHeight="1">
      <c r="A130" s="5" t="s">
        <v>2223</v>
      </c>
      <c r="B130" s="10" t="s">
        <v>2356</v>
      </c>
      <c r="C130" s="5" t="s">
        <v>136</v>
      </c>
      <c r="D130" s="5" t="s">
        <v>2245</v>
      </c>
      <c r="E130" s="5" t="s">
        <v>2246</v>
      </c>
      <c r="F130" s="5" t="s">
        <v>2247</v>
      </c>
      <c r="G130" s="5" t="s">
        <v>2250</v>
      </c>
      <c r="H130" s="5" t="s">
        <v>2250</v>
      </c>
      <c r="I130" s="5" t="s">
        <v>2373</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B19"/>
    <hyperlink r:id="rId3" ref="B20"/>
    <hyperlink r:id="rId4" ref="B62"/>
    <hyperlink r:id="rId5" ref="B71"/>
    <hyperlink r:id="rId6" ref="B72"/>
    <hyperlink r:id="rId7" ref="B81"/>
    <hyperlink r:id="rId8" ref="B91"/>
    <hyperlink r:id="rId9" ref="B92"/>
    <hyperlink r:id="rId10" ref="B102"/>
    <hyperlink r:id="rId11" ref="B103"/>
    <hyperlink r:id="rId12" ref="B120"/>
    <hyperlink r:id="rId13" ref="B122"/>
    <hyperlink r:id="rId14" ref="B125"/>
    <hyperlink r:id="rId15" ref="B126"/>
    <hyperlink r:id="rId16" ref="B127"/>
    <hyperlink r:id="rId17" ref="B128"/>
    <hyperlink r:id="rId18" ref="B129"/>
    <hyperlink r:id="rId19" ref="B130"/>
  </hyperlinks>
  <printOptions/>
  <pageMargins bottom="0.75" footer="0.0" header="0.0" left="0.7" right="0.7" top="0.75"/>
  <pageSetup orientation="landscape"/>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0"/>
    <col customWidth="1" min="2" max="2" width="34.0"/>
    <col customWidth="1" min="3" max="3" width="36.0"/>
    <col customWidth="1" min="4" max="4" width="28.0"/>
    <col customWidth="1" min="5" max="5" width="54.0"/>
    <col customWidth="1" min="6" max="6" width="46.0"/>
    <col customWidth="1" min="7" max="7" width="15.0"/>
    <col customWidth="1" min="8" max="8" width="12.0"/>
  </cols>
  <sheetData>
    <row r="1" ht="37.5" customHeight="1">
      <c r="A1" s="1" t="s">
        <v>1</v>
      </c>
      <c r="B1" s="2" t="s">
        <v>5</v>
      </c>
      <c r="C1" s="2" t="s">
        <v>10</v>
      </c>
      <c r="D1" s="2" t="s">
        <v>9</v>
      </c>
      <c r="E1" s="2" t="s">
        <v>18</v>
      </c>
      <c r="F1" s="2" t="s">
        <v>22</v>
      </c>
      <c r="G1" s="3" t="s">
        <v>24</v>
      </c>
      <c r="H1" s="3" t="s">
        <v>0</v>
      </c>
    </row>
    <row r="2" ht="66.0" customHeight="1">
      <c r="A2" s="4" t="s">
        <v>36</v>
      </c>
      <c r="B2" s="4" t="s">
        <v>39</v>
      </c>
      <c r="C2" s="4" t="s">
        <v>41</v>
      </c>
      <c r="D2" s="4" t="s">
        <v>36</v>
      </c>
      <c r="E2" s="4" t="s">
        <v>47</v>
      </c>
      <c r="F2" s="4" t="s">
        <v>50</v>
      </c>
      <c r="G2" s="4" t="s">
        <v>79</v>
      </c>
      <c r="H2" s="4" t="s">
        <v>81</v>
      </c>
    </row>
    <row r="3" ht="66.0" customHeight="1">
      <c r="A3" s="4" t="s">
        <v>83</v>
      </c>
      <c r="B3" s="4" t="s">
        <v>86</v>
      </c>
      <c r="C3" s="4" t="s">
        <v>89</v>
      </c>
      <c r="D3" s="4" t="s">
        <v>83</v>
      </c>
      <c r="E3" s="4" t="s">
        <v>47</v>
      </c>
      <c r="F3" s="4" t="s">
        <v>50</v>
      </c>
      <c r="G3" s="4" t="s">
        <v>79</v>
      </c>
      <c r="H3" s="4" t="s">
        <v>99</v>
      </c>
    </row>
    <row r="4" ht="66.0" customHeight="1">
      <c r="A4" s="4" t="s">
        <v>103</v>
      </c>
      <c r="B4" s="4" t="s">
        <v>107</v>
      </c>
      <c r="C4" s="4" t="s">
        <v>111</v>
      </c>
      <c r="D4" s="4" t="s">
        <v>103</v>
      </c>
      <c r="E4" s="4" t="s">
        <v>47</v>
      </c>
      <c r="F4" s="4" t="s">
        <v>50</v>
      </c>
      <c r="G4" s="4" t="s">
        <v>79</v>
      </c>
      <c r="H4" s="4" t="s">
        <v>118</v>
      </c>
    </row>
    <row r="5" ht="66.0" customHeight="1">
      <c r="A5" s="4" t="s">
        <v>121</v>
      </c>
      <c r="B5" s="4" t="s">
        <v>123</v>
      </c>
      <c r="C5" s="4" t="s">
        <v>128</v>
      </c>
      <c r="D5" s="4" t="s">
        <v>121</v>
      </c>
      <c r="E5" s="4" t="s">
        <v>47</v>
      </c>
      <c r="F5" s="4" t="s">
        <v>50</v>
      </c>
      <c r="G5" s="4" t="s">
        <v>79</v>
      </c>
      <c r="H5" s="4" t="s">
        <v>139</v>
      </c>
    </row>
    <row r="6" ht="66.0" customHeight="1">
      <c r="A6" s="4" t="s">
        <v>145</v>
      </c>
      <c r="B6" s="4" t="s">
        <v>150</v>
      </c>
      <c r="C6" s="4" t="s">
        <v>154</v>
      </c>
      <c r="D6" s="4" t="s">
        <v>145</v>
      </c>
      <c r="E6" s="4" t="s">
        <v>47</v>
      </c>
      <c r="F6" s="4" t="s">
        <v>50</v>
      </c>
      <c r="G6" s="4" t="s">
        <v>79</v>
      </c>
      <c r="H6" s="4" t="s">
        <v>167</v>
      </c>
    </row>
    <row r="7" ht="66.0" customHeight="1">
      <c r="A7" s="4" t="s">
        <v>171</v>
      </c>
      <c r="B7" s="4" t="s">
        <v>175</v>
      </c>
      <c r="C7" s="4" t="s">
        <v>177</v>
      </c>
      <c r="D7" s="4" t="s">
        <v>171</v>
      </c>
      <c r="E7" s="4" t="s">
        <v>47</v>
      </c>
      <c r="F7" s="4" t="s">
        <v>50</v>
      </c>
      <c r="G7" s="4" t="s">
        <v>79</v>
      </c>
      <c r="H7" s="4" t="s">
        <v>189</v>
      </c>
    </row>
    <row r="8" ht="66.0" customHeight="1">
      <c r="A8" s="4" t="s">
        <v>192</v>
      </c>
      <c r="B8" s="4" t="s">
        <v>195</v>
      </c>
      <c r="C8" s="4" t="s">
        <v>197</v>
      </c>
      <c r="D8" s="4" t="s">
        <v>192</v>
      </c>
      <c r="E8" s="4" t="s">
        <v>47</v>
      </c>
      <c r="F8" s="4" t="s">
        <v>50</v>
      </c>
      <c r="G8" s="4" t="s">
        <v>79</v>
      </c>
      <c r="H8" s="4" t="s">
        <v>214</v>
      </c>
    </row>
    <row r="9" ht="66.0" customHeight="1">
      <c r="A9" s="4" t="s">
        <v>217</v>
      </c>
      <c r="B9" s="4" t="s">
        <v>219</v>
      </c>
      <c r="C9" s="4" t="s">
        <v>221</v>
      </c>
      <c r="D9" s="4" t="s">
        <v>217</v>
      </c>
      <c r="E9" s="4" t="s">
        <v>47</v>
      </c>
      <c r="F9" s="4" t="s">
        <v>50</v>
      </c>
      <c r="G9" s="4" t="s">
        <v>79</v>
      </c>
      <c r="H9" s="4" t="s">
        <v>232</v>
      </c>
    </row>
    <row r="10" ht="66.0" customHeight="1">
      <c r="A10" s="4" t="s">
        <v>237</v>
      </c>
      <c r="B10" s="4" t="s">
        <v>239</v>
      </c>
      <c r="C10" s="4" t="s">
        <v>245</v>
      </c>
      <c r="D10" s="4" t="s">
        <v>237</v>
      </c>
      <c r="E10" s="4" t="s">
        <v>47</v>
      </c>
      <c r="F10" s="4" t="s">
        <v>50</v>
      </c>
      <c r="G10" s="4" t="s">
        <v>79</v>
      </c>
      <c r="H10" s="4" t="s">
        <v>260</v>
      </c>
    </row>
    <row r="11" ht="66.0" customHeight="1">
      <c r="A11" s="4" t="s">
        <v>264</v>
      </c>
      <c r="B11" s="4" t="s">
        <v>267</v>
      </c>
      <c r="C11" s="4" t="s">
        <v>271</v>
      </c>
      <c r="D11" s="4" t="s">
        <v>264</v>
      </c>
      <c r="E11" s="4" t="s">
        <v>47</v>
      </c>
      <c r="F11" s="4" t="s">
        <v>50</v>
      </c>
      <c r="G11" s="4" t="s">
        <v>79</v>
      </c>
      <c r="H11" s="4" t="s">
        <v>281</v>
      </c>
    </row>
    <row r="12" ht="66.0" customHeight="1">
      <c r="A12" s="4" t="s">
        <v>284</v>
      </c>
      <c r="B12" s="4" t="s">
        <v>287</v>
      </c>
      <c r="C12" s="4" t="s">
        <v>290</v>
      </c>
      <c r="D12" s="4" t="s">
        <v>284</v>
      </c>
      <c r="E12" s="4" t="s">
        <v>47</v>
      </c>
      <c r="F12" s="4" t="s">
        <v>50</v>
      </c>
      <c r="G12" s="4" t="s">
        <v>79</v>
      </c>
      <c r="H12" s="4" t="s">
        <v>305</v>
      </c>
    </row>
    <row r="13" ht="66.0" customHeight="1">
      <c r="A13" s="4" t="s">
        <v>309</v>
      </c>
      <c r="B13" s="4" t="s">
        <v>313</v>
      </c>
      <c r="C13" s="4" t="s">
        <v>317</v>
      </c>
      <c r="D13" s="4" t="s">
        <v>309</v>
      </c>
      <c r="E13" s="4" t="s">
        <v>47</v>
      </c>
      <c r="F13" s="4" t="s">
        <v>50</v>
      </c>
      <c r="G13" s="4" t="s">
        <v>79</v>
      </c>
      <c r="H13" s="4" t="s">
        <v>332</v>
      </c>
    </row>
    <row r="14" ht="66.0" customHeight="1">
      <c r="A14" s="4" t="s">
        <v>338</v>
      </c>
      <c r="B14" s="4" t="s">
        <v>343</v>
      </c>
      <c r="C14" s="4" t="s">
        <v>347</v>
      </c>
      <c r="D14" s="4" t="s">
        <v>338</v>
      </c>
      <c r="E14" s="4" t="s">
        <v>47</v>
      </c>
      <c r="F14" s="4" t="s">
        <v>50</v>
      </c>
      <c r="G14" s="4" t="s">
        <v>79</v>
      </c>
      <c r="H14" s="4" t="s">
        <v>359</v>
      </c>
    </row>
    <row r="15" ht="66.0" customHeight="1">
      <c r="A15" s="4" t="s">
        <v>285</v>
      </c>
      <c r="B15" s="4" t="s">
        <v>366</v>
      </c>
      <c r="C15" s="4" t="s">
        <v>286</v>
      </c>
      <c r="D15" s="4" t="s">
        <v>285</v>
      </c>
      <c r="E15" s="4" t="s">
        <v>47</v>
      </c>
      <c r="F15" s="4" t="s">
        <v>50</v>
      </c>
      <c r="G15" s="4" t="s">
        <v>79</v>
      </c>
      <c r="H15" s="4" t="s">
        <v>382</v>
      </c>
    </row>
    <row r="16" ht="66.0" customHeight="1">
      <c r="A16" s="4" t="s">
        <v>385</v>
      </c>
      <c r="B16" s="4" t="s">
        <v>388</v>
      </c>
      <c r="C16" s="4" t="s">
        <v>391</v>
      </c>
      <c r="D16" s="4" t="s">
        <v>385</v>
      </c>
      <c r="E16" s="4" t="s">
        <v>47</v>
      </c>
      <c r="F16" s="4" t="s">
        <v>50</v>
      </c>
      <c r="G16" s="4" t="s">
        <v>79</v>
      </c>
      <c r="H16" s="4" t="s">
        <v>408</v>
      </c>
    </row>
    <row r="17" ht="66.0" customHeight="1">
      <c r="A17" s="4" t="s">
        <v>412</v>
      </c>
      <c r="B17" s="4" t="s">
        <v>413</v>
      </c>
      <c r="C17" s="4" t="s">
        <v>415</v>
      </c>
      <c r="D17" s="4" t="s">
        <v>412</v>
      </c>
      <c r="E17" s="4" t="s">
        <v>47</v>
      </c>
      <c r="F17" s="4" t="s">
        <v>50</v>
      </c>
      <c r="G17" s="4" t="s">
        <v>79</v>
      </c>
      <c r="H17" s="4" t="s">
        <v>423</v>
      </c>
    </row>
    <row r="18" ht="66.0" customHeight="1">
      <c r="A18" s="4" t="s">
        <v>424</v>
      </c>
      <c r="B18" s="4" t="s">
        <v>425</v>
      </c>
      <c r="C18" s="4" t="s">
        <v>427</v>
      </c>
      <c r="D18" s="4" t="s">
        <v>424</v>
      </c>
      <c r="E18" s="4" t="s">
        <v>47</v>
      </c>
      <c r="F18" s="4" t="s">
        <v>50</v>
      </c>
      <c r="G18" s="4" t="s">
        <v>79</v>
      </c>
      <c r="H18" s="4" t="s">
        <v>436</v>
      </c>
    </row>
    <row r="19" ht="66.0" customHeight="1">
      <c r="A19" s="4" t="s">
        <v>438</v>
      </c>
      <c r="B19" s="4" t="s">
        <v>440</v>
      </c>
      <c r="C19" s="4" t="s">
        <v>442</v>
      </c>
      <c r="D19" s="4" t="s">
        <v>438</v>
      </c>
      <c r="E19" s="4" t="s">
        <v>47</v>
      </c>
      <c r="F19" s="4" t="s">
        <v>50</v>
      </c>
      <c r="G19" s="4" t="s">
        <v>79</v>
      </c>
      <c r="H19" s="4" t="s">
        <v>449</v>
      </c>
    </row>
    <row r="20" ht="66.0" customHeight="1">
      <c r="A20" s="4" t="s">
        <v>451</v>
      </c>
      <c r="B20" s="4" t="s">
        <v>452</v>
      </c>
      <c r="C20" s="4" t="s">
        <v>453</v>
      </c>
      <c r="D20" s="4" t="s">
        <v>451</v>
      </c>
      <c r="E20" s="4" t="s">
        <v>47</v>
      </c>
      <c r="F20" s="4" t="s">
        <v>50</v>
      </c>
      <c r="G20" s="4" t="s">
        <v>79</v>
      </c>
      <c r="H20" s="4" t="s">
        <v>463</v>
      </c>
    </row>
    <row r="21" ht="66.0" customHeight="1">
      <c r="A21" s="4" t="s">
        <v>465</v>
      </c>
      <c r="B21" s="4" t="s">
        <v>468</v>
      </c>
      <c r="C21" s="4" t="s">
        <v>470</v>
      </c>
      <c r="D21" s="4" t="s">
        <v>465</v>
      </c>
      <c r="E21" s="4" t="s">
        <v>47</v>
      </c>
      <c r="F21" s="4" t="s">
        <v>50</v>
      </c>
      <c r="G21" s="4" t="s">
        <v>79</v>
      </c>
      <c r="H21" s="4" t="s">
        <v>475</v>
      </c>
    </row>
    <row r="22" ht="66.0" customHeight="1">
      <c r="A22" s="4" t="s">
        <v>477</v>
      </c>
      <c r="B22" s="4" t="s">
        <v>479</v>
      </c>
      <c r="C22" s="4" t="s">
        <v>481</v>
      </c>
      <c r="D22" s="4" t="s">
        <v>477</v>
      </c>
      <c r="E22" s="4" t="s">
        <v>47</v>
      </c>
      <c r="F22" s="4" t="s">
        <v>50</v>
      </c>
      <c r="G22" s="4" t="s">
        <v>79</v>
      </c>
      <c r="H22" s="4" t="s">
        <v>486</v>
      </c>
    </row>
    <row r="23" ht="66.0" customHeight="1">
      <c r="A23" s="4" t="s">
        <v>489</v>
      </c>
      <c r="B23" s="4" t="s">
        <v>491</v>
      </c>
      <c r="C23" s="4" t="s">
        <v>492</v>
      </c>
      <c r="D23" s="4" t="s">
        <v>489</v>
      </c>
      <c r="E23" s="4" t="s">
        <v>47</v>
      </c>
      <c r="F23" s="4" t="s">
        <v>50</v>
      </c>
      <c r="G23" s="4" t="s">
        <v>79</v>
      </c>
      <c r="H23" s="4" t="s">
        <v>494</v>
      </c>
    </row>
    <row r="24" ht="66.0" customHeight="1">
      <c r="A24" s="4" t="s">
        <v>496</v>
      </c>
      <c r="B24" s="4" t="s">
        <v>498</v>
      </c>
      <c r="C24" s="4" t="s">
        <v>500</v>
      </c>
      <c r="D24" s="4" t="s">
        <v>496</v>
      </c>
      <c r="E24" s="4" t="s">
        <v>47</v>
      </c>
      <c r="F24" s="4" t="s">
        <v>50</v>
      </c>
      <c r="G24" s="4" t="s">
        <v>79</v>
      </c>
      <c r="H24" s="4" t="s">
        <v>504</v>
      </c>
    </row>
    <row r="25" ht="66.0" customHeight="1">
      <c r="A25" s="4" t="s">
        <v>508</v>
      </c>
      <c r="B25" s="4" t="s">
        <v>509</v>
      </c>
      <c r="C25" s="4" t="s">
        <v>510</v>
      </c>
      <c r="D25" s="4" t="s">
        <v>508</v>
      </c>
      <c r="E25" s="4" t="s">
        <v>47</v>
      </c>
      <c r="F25" s="4" t="s">
        <v>50</v>
      </c>
      <c r="G25" s="4" t="s">
        <v>79</v>
      </c>
      <c r="H25" s="4" t="s">
        <v>515</v>
      </c>
    </row>
    <row r="26" ht="66.0" customHeight="1">
      <c r="A26" s="4" t="s">
        <v>517</v>
      </c>
      <c r="B26" s="4" t="s">
        <v>518</v>
      </c>
      <c r="C26" s="4" t="s">
        <v>519</v>
      </c>
      <c r="D26" s="4" t="s">
        <v>517</v>
      </c>
      <c r="E26" s="4" t="s">
        <v>47</v>
      </c>
      <c r="F26" s="4" t="s">
        <v>50</v>
      </c>
      <c r="G26" s="4" t="s">
        <v>79</v>
      </c>
      <c r="H26" s="4" t="s">
        <v>523</v>
      </c>
    </row>
    <row r="27" ht="66.0" customHeight="1">
      <c r="A27" s="4" t="s">
        <v>524</v>
      </c>
      <c r="B27" s="4" t="s">
        <v>526</v>
      </c>
      <c r="C27" s="4" t="s">
        <v>527</v>
      </c>
      <c r="D27" s="4" t="s">
        <v>524</v>
      </c>
      <c r="E27" s="4" t="s">
        <v>47</v>
      </c>
      <c r="F27" s="4" t="s">
        <v>50</v>
      </c>
      <c r="G27" s="4" t="s">
        <v>79</v>
      </c>
      <c r="H27" s="4" t="s">
        <v>534</v>
      </c>
    </row>
    <row r="28" ht="66.0" customHeight="1">
      <c r="A28" s="4" t="s">
        <v>88</v>
      </c>
      <c r="B28" s="4" t="s">
        <v>541</v>
      </c>
      <c r="C28" s="4" t="s">
        <v>543</v>
      </c>
      <c r="D28" s="4" t="s">
        <v>88</v>
      </c>
      <c r="E28" s="4" t="s">
        <v>47</v>
      </c>
      <c r="F28" s="4" t="s">
        <v>50</v>
      </c>
      <c r="G28" s="4" t="s">
        <v>79</v>
      </c>
      <c r="H28" s="4" t="s">
        <v>550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H28">
    <cfRule type="containsText" dxfId="0" priority="1" operator="containsText" text="утверждено">
      <formula>NOT(ISERROR(SEARCH(("утверждено"),(G2))))</formula>
    </cfRule>
  </conditionalFormatting>
  <conditionalFormatting sqref="G2:H28">
    <cfRule type="containsText" dxfId="1" priority="2" operator="containsText" text="предварительно">
      <formula>NOT(ISERROR(SEARCH(("предварительно"),(G2))))</formula>
    </cfRule>
  </conditionalFormatting>
  <conditionalFormatting sqref="G2:H28">
    <cfRule type="containsText" dxfId="2" priority="3" operator="containsText" text="требует решения">
      <formula>NOT(ISERROR(SEARCH(("требует решения"),(G2))))</formula>
    </cfRule>
  </conditionalFormatting>
  <dataValidations>
    <dataValidation type="list" allowBlank="1" sqref="G2:G28">
      <formula1>"утверждено,предварительно,требует решения"</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0"/>
    <col customWidth="1" min="2" max="2" width="36.0"/>
    <col customWidth="1" min="3" max="3" width="48.0"/>
    <col customWidth="1" min="4" max="4" width="30.0"/>
    <col customWidth="1" min="5" max="5" width="36.0"/>
    <col customWidth="1" min="6" max="6" width="50.0"/>
    <col customWidth="1" min="7" max="7" width="48.0"/>
    <col customWidth="1" min="8" max="8" width="18.0"/>
    <col customWidth="1" min="9" max="9" width="44.0"/>
    <col customWidth="1" min="10" max="10" width="12.0"/>
    <col customWidth="1" min="11" max="14" width="27.63"/>
  </cols>
  <sheetData>
    <row r="1" ht="37.5" customHeight="1">
      <c r="A1" s="1" t="s">
        <v>1</v>
      </c>
      <c r="B1" s="2" t="s">
        <v>1036</v>
      </c>
      <c r="C1" s="2" t="s">
        <v>1043</v>
      </c>
      <c r="D1" s="2" t="s">
        <v>1046</v>
      </c>
      <c r="E1" s="2" t="s">
        <v>1048</v>
      </c>
      <c r="F1" s="2" t="s">
        <v>1051</v>
      </c>
      <c r="G1" s="2" t="s">
        <v>22</v>
      </c>
      <c r="H1" s="2" t="s">
        <v>37</v>
      </c>
      <c r="I1" s="3" t="s">
        <v>1056</v>
      </c>
      <c r="J1" s="3" t="s">
        <v>0</v>
      </c>
      <c r="K1" s="3" t="s">
        <v>24</v>
      </c>
      <c r="L1" s="3" t="s">
        <v>1062</v>
      </c>
      <c r="M1" s="3" t="s">
        <v>1064</v>
      </c>
      <c r="N1" s="3" t="s">
        <v>1067</v>
      </c>
    </row>
    <row r="2" ht="78.0" customHeight="1">
      <c r="A2" s="4" t="s">
        <v>1071</v>
      </c>
      <c r="B2" s="4" t="s">
        <v>1074</v>
      </c>
      <c r="C2" s="4" t="s">
        <v>1075</v>
      </c>
      <c r="D2" s="4" t="s">
        <v>1077</v>
      </c>
      <c r="E2" s="4" t="s">
        <v>1079</v>
      </c>
      <c r="F2" s="4" t="s">
        <v>1080</v>
      </c>
      <c r="G2" s="4" t="s">
        <v>1084</v>
      </c>
      <c r="H2" s="4" t="s">
        <v>85</v>
      </c>
      <c r="I2" s="4" t="s">
        <v>1087</v>
      </c>
      <c r="J2" s="4" t="s">
        <v>1090</v>
      </c>
      <c r="K2" s="4" t="s">
        <v>1096</v>
      </c>
      <c r="L2" s="4" t="s">
        <v>1098</v>
      </c>
      <c r="M2" s="4" t="s">
        <v>1101</v>
      </c>
      <c r="N2" s="4" t="s">
        <v>1104</v>
      </c>
    </row>
    <row r="3" ht="78.0" customHeight="1">
      <c r="A3" s="4" t="s">
        <v>1108</v>
      </c>
      <c r="B3" s="4" t="s">
        <v>1110</v>
      </c>
      <c r="C3" s="4" t="s">
        <v>1114</v>
      </c>
      <c r="D3" s="4" t="s">
        <v>1077</v>
      </c>
      <c r="E3" s="4" t="s">
        <v>1079</v>
      </c>
      <c r="F3" s="4" t="s">
        <v>1121</v>
      </c>
      <c r="G3" s="4" t="s">
        <v>1122</v>
      </c>
      <c r="H3" s="4" t="s">
        <v>85</v>
      </c>
      <c r="I3" s="4" t="s">
        <v>1125</v>
      </c>
      <c r="J3" s="4" t="s">
        <v>1126</v>
      </c>
      <c r="K3" s="4" t="s">
        <v>1096</v>
      </c>
      <c r="L3" s="4" t="s">
        <v>1098</v>
      </c>
      <c r="M3" s="4" t="s">
        <v>1101</v>
      </c>
      <c r="N3" s="4" t="s">
        <v>1104</v>
      </c>
    </row>
    <row r="4" ht="78.0" customHeight="1">
      <c r="A4" s="4" t="s">
        <v>1130</v>
      </c>
      <c r="B4" s="4" t="s">
        <v>1132</v>
      </c>
      <c r="C4" s="4" t="s">
        <v>1133</v>
      </c>
      <c r="D4" s="4" t="s">
        <v>1135</v>
      </c>
      <c r="E4" s="4" t="s">
        <v>1079</v>
      </c>
      <c r="F4" s="4" t="s">
        <v>1139</v>
      </c>
      <c r="G4" s="4" t="s">
        <v>1122</v>
      </c>
      <c r="H4" s="4" t="s">
        <v>85</v>
      </c>
      <c r="I4" s="4" t="s">
        <v>1141</v>
      </c>
      <c r="J4" s="4" t="s">
        <v>1143</v>
      </c>
      <c r="K4" s="4" t="s">
        <v>1096</v>
      </c>
      <c r="L4" s="4" t="s">
        <v>1149</v>
      </c>
      <c r="M4" s="4" t="s">
        <v>1101</v>
      </c>
      <c r="N4" s="4" t="s">
        <v>1104</v>
      </c>
    </row>
    <row r="5" ht="78.0" customHeight="1">
      <c r="A5" s="4" t="s">
        <v>1154</v>
      </c>
      <c r="B5" s="4" t="s">
        <v>1158</v>
      </c>
      <c r="C5" s="4" t="s">
        <v>1159</v>
      </c>
      <c r="D5" s="4" t="s">
        <v>1162</v>
      </c>
      <c r="E5" s="4" t="s">
        <v>1163</v>
      </c>
      <c r="F5" s="4" t="s">
        <v>1165</v>
      </c>
      <c r="G5" s="4" t="s">
        <v>1169</v>
      </c>
      <c r="H5" s="4" t="s">
        <v>85</v>
      </c>
      <c r="I5" s="4" t="s">
        <v>1174</v>
      </c>
      <c r="J5" s="4" t="s">
        <v>1175</v>
      </c>
      <c r="K5" s="4" t="s">
        <v>1096</v>
      </c>
      <c r="L5" s="4" t="s">
        <v>1182</v>
      </c>
      <c r="M5" s="4" t="s">
        <v>1186</v>
      </c>
      <c r="N5" s="4" t="s">
        <v>1104</v>
      </c>
    </row>
    <row r="6" ht="78.0" customHeight="1">
      <c r="A6" s="4" t="s">
        <v>1191</v>
      </c>
      <c r="B6" s="4" t="s">
        <v>1194</v>
      </c>
      <c r="C6" s="4" t="s">
        <v>1197</v>
      </c>
      <c r="D6" s="4" t="s">
        <v>1200</v>
      </c>
      <c r="E6" s="4" t="s">
        <v>1202</v>
      </c>
      <c r="F6" s="4" t="s">
        <v>1204</v>
      </c>
      <c r="G6" s="4" t="s">
        <v>1206</v>
      </c>
      <c r="H6" s="4" t="s">
        <v>1209</v>
      </c>
      <c r="I6" s="4" t="s">
        <v>1211</v>
      </c>
      <c r="J6" s="4" t="s">
        <v>1213</v>
      </c>
      <c r="K6" s="4" t="s">
        <v>1096</v>
      </c>
      <c r="L6" s="4" t="s">
        <v>1219</v>
      </c>
      <c r="M6" s="4" t="s">
        <v>1221</v>
      </c>
      <c r="N6" s="4" t="s">
        <v>1104</v>
      </c>
    </row>
    <row r="7" ht="78.0" customHeight="1">
      <c r="A7" s="4" t="s">
        <v>1225</v>
      </c>
      <c r="B7" s="4" t="s">
        <v>1227</v>
      </c>
      <c r="C7" s="4" t="s">
        <v>1230</v>
      </c>
      <c r="D7" s="4" t="s">
        <v>1233</v>
      </c>
      <c r="E7" s="4" t="s">
        <v>1079</v>
      </c>
      <c r="F7" s="4" t="s">
        <v>1237</v>
      </c>
      <c r="G7" s="4" t="s">
        <v>1122</v>
      </c>
      <c r="H7" s="4" t="s">
        <v>85</v>
      </c>
      <c r="I7" s="4" t="s">
        <v>1243</v>
      </c>
      <c r="J7" s="4" t="s">
        <v>1244</v>
      </c>
      <c r="K7" s="4" t="s">
        <v>1096</v>
      </c>
      <c r="L7" s="4" t="s">
        <v>1098</v>
      </c>
      <c r="M7" s="4" t="s">
        <v>1101</v>
      </c>
      <c r="N7" s="4" t="s">
        <v>1104</v>
      </c>
    </row>
    <row r="8" ht="78.0" customHeight="1">
      <c r="A8" s="4" t="s">
        <v>1250</v>
      </c>
      <c r="B8" s="4" t="s">
        <v>1251</v>
      </c>
      <c r="C8" s="4" t="s">
        <v>1256</v>
      </c>
      <c r="D8" s="4" t="s">
        <v>1258</v>
      </c>
      <c r="E8" s="4" t="s">
        <v>1260</v>
      </c>
      <c r="F8" s="4" t="s">
        <v>1262</v>
      </c>
      <c r="G8" s="4" t="s">
        <v>1264</v>
      </c>
      <c r="H8" s="4" t="s">
        <v>85</v>
      </c>
      <c r="I8" s="4" t="s">
        <v>1270</v>
      </c>
      <c r="J8" s="4" t="s">
        <v>1273</v>
      </c>
      <c r="K8" s="4" t="s">
        <v>1276</v>
      </c>
      <c r="L8" s="4" t="s">
        <v>1260</v>
      </c>
      <c r="M8" s="4" t="s">
        <v>1281</v>
      </c>
      <c r="N8" s="4" t="s">
        <v>1284</v>
      </c>
    </row>
    <row r="9" ht="78.0" customHeight="1">
      <c r="A9" s="4" t="s">
        <v>1286</v>
      </c>
      <c r="B9" s="4" t="s">
        <v>1289</v>
      </c>
      <c r="C9" s="4" t="s">
        <v>1291</v>
      </c>
      <c r="D9" s="4" t="s">
        <v>1294</v>
      </c>
      <c r="E9" s="4" t="s">
        <v>1296</v>
      </c>
      <c r="F9" s="4" t="s">
        <v>1299</v>
      </c>
      <c r="G9" s="4" t="s">
        <v>1011</v>
      </c>
      <c r="H9" s="4" t="s">
        <v>85</v>
      </c>
      <c r="I9" s="4" t="s">
        <v>1304</v>
      </c>
      <c r="J9" s="4" t="s">
        <v>1306</v>
      </c>
      <c r="K9" s="4" t="s">
        <v>1276</v>
      </c>
      <c r="L9" s="4" t="s">
        <v>1296</v>
      </c>
      <c r="M9" s="4" t="s">
        <v>1313</v>
      </c>
      <c r="N9" s="4" t="s">
        <v>1284</v>
      </c>
    </row>
    <row r="10" ht="78.0" customHeight="1">
      <c r="A10" s="4" t="s">
        <v>1318</v>
      </c>
      <c r="B10" s="4" t="s">
        <v>1321</v>
      </c>
      <c r="C10" s="4" t="s">
        <v>1323</v>
      </c>
      <c r="D10" s="4" t="s">
        <v>1324</v>
      </c>
      <c r="E10" s="4" t="s">
        <v>1327</v>
      </c>
      <c r="F10" s="4" t="s">
        <v>1331</v>
      </c>
      <c r="G10" s="4" t="s">
        <v>1334</v>
      </c>
      <c r="H10" s="4" t="s">
        <v>85</v>
      </c>
      <c r="I10" s="4" t="s">
        <v>1337</v>
      </c>
      <c r="J10" s="4" t="s">
        <v>1339</v>
      </c>
      <c r="K10" s="4" t="s">
        <v>1276</v>
      </c>
      <c r="L10" s="4" t="s">
        <v>1327</v>
      </c>
      <c r="M10" s="4" t="s">
        <v>1345</v>
      </c>
      <c r="N10" s="4" t="s">
        <v>1284</v>
      </c>
    </row>
    <row r="11">
      <c r="A11" s="4" t="s">
        <v>1351</v>
      </c>
      <c r="B11" s="4" t="s">
        <v>1354</v>
      </c>
      <c r="C11" s="4" t="s">
        <v>1356</v>
      </c>
      <c r="D11" s="4" t="s">
        <v>1359</v>
      </c>
      <c r="E11" s="4" t="s">
        <v>1362</v>
      </c>
      <c r="F11" s="4" t="s">
        <v>1365</v>
      </c>
      <c r="G11" s="4" t="s">
        <v>1368</v>
      </c>
      <c r="H11" s="4" t="s">
        <v>85</v>
      </c>
      <c r="I11" s="4" t="s">
        <v>1371</v>
      </c>
      <c r="J11" s="4" t="s">
        <v>1374</v>
      </c>
      <c r="K11" s="4" t="s">
        <v>1096</v>
      </c>
      <c r="L11" s="4" t="s">
        <v>1379</v>
      </c>
      <c r="M11" s="4" t="s">
        <v>1381</v>
      </c>
      <c r="N11" s="4" t="s">
        <v>1104</v>
      </c>
    </row>
    <row r="12">
      <c r="A12" s="4" t="s">
        <v>1387</v>
      </c>
      <c r="B12" s="4" t="s">
        <v>1390</v>
      </c>
      <c r="C12" s="4" t="s">
        <v>1392</v>
      </c>
      <c r="D12" s="4" t="s">
        <v>1395</v>
      </c>
      <c r="E12" s="4" t="s">
        <v>1398</v>
      </c>
      <c r="F12" s="4" t="s">
        <v>1402</v>
      </c>
      <c r="G12" s="4" t="s">
        <v>1405</v>
      </c>
      <c r="H12" s="4" t="s">
        <v>85</v>
      </c>
      <c r="I12" s="4" t="s">
        <v>1408</v>
      </c>
      <c r="J12" s="4" t="s">
        <v>1410</v>
      </c>
      <c r="K12" s="4" t="s">
        <v>1096</v>
      </c>
      <c r="L12" s="4" t="s">
        <v>1413</v>
      </c>
      <c r="M12" s="4" t="s">
        <v>1415</v>
      </c>
      <c r="N12" s="4" t="s">
        <v>1104</v>
      </c>
    </row>
    <row r="13">
      <c r="A13" s="4" t="s">
        <v>1419</v>
      </c>
      <c r="B13" s="4" t="s">
        <v>1422</v>
      </c>
      <c r="C13" s="4" t="s">
        <v>1423</v>
      </c>
      <c r="D13" s="4" t="s">
        <v>1427</v>
      </c>
      <c r="E13" s="4" t="s">
        <v>1429</v>
      </c>
      <c r="F13" s="4" t="s">
        <v>1433</v>
      </c>
      <c r="G13" s="4" t="s">
        <v>1436</v>
      </c>
      <c r="H13" s="4" t="s">
        <v>85</v>
      </c>
      <c r="I13" s="4" t="s">
        <v>1442</v>
      </c>
      <c r="J13" s="4" t="s">
        <v>1444</v>
      </c>
      <c r="K13" s="4" t="s">
        <v>1276</v>
      </c>
      <c r="L13" s="4" t="s">
        <v>1429</v>
      </c>
      <c r="M13" s="4" t="s">
        <v>1447</v>
      </c>
      <c r="N13" s="4" t="s">
        <v>1284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2:K13">
    <cfRule type="cellIs" dxfId="3" priority="1" stopIfTrue="1" operator="equal">
      <formula>"открыто"</formula>
    </cfRule>
  </conditionalFormatting>
  <conditionalFormatting sqref="K2:K13">
    <cfRule type="cellIs" dxfId="0" priority="2" stopIfTrue="1" operator="equal">
      <formula>"решено"</formula>
    </cfRule>
  </conditionalFormatting>
  <dataValidations>
    <dataValidation type="list" allowBlank="1" showErrorMessage="1" sqref="K2:K13">
      <formula1>"решено,открыто"</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0"/>
    <col customWidth="1" min="2" max="2" width="12.0"/>
    <col customWidth="1" min="3" max="3" width="30.0"/>
    <col customWidth="1" min="4" max="5" width="42.0"/>
    <col customWidth="1" min="6" max="6" width="46.0"/>
    <col customWidth="1" min="7" max="7" width="42.0"/>
    <col customWidth="1" min="8" max="8" width="30.0"/>
    <col customWidth="1" min="9" max="9" width="15.0"/>
    <col customWidth="1" min="10" max="16" width="27.63"/>
    <col customWidth="1" min="17" max="17" width="8.63"/>
  </cols>
  <sheetData>
    <row r="1" ht="37.5" customHeight="1">
      <c r="A1" s="1" t="s">
        <v>1796</v>
      </c>
      <c r="B1" s="2" t="s">
        <v>1800</v>
      </c>
      <c r="C1" s="2" t="s">
        <v>1802</v>
      </c>
      <c r="D1" s="2" t="s">
        <v>1803</v>
      </c>
      <c r="E1" s="2" t="s">
        <v>1804</v>
      </c>
      <c r="F1" s="2" t="s">
        <v>34</v>
      </c>
      <c r="G1" s="2" t="s">
        <v>22</v>
      </c>
      <c r="H1" s="2" t="s">
        <v>1808</v>
      </c>
      <c r="I1" s="3" t="s">
        <v>24</v>
      </c>
      <c r="J1" s="3" t="s">
        <v>1811</v>
      </c>
      <c r="K1" s="3" t="s">
        <v>1812</v>
      </c>
      <c r="L1" s="3" t="s">
        <v>1815</v>
      </c>
      <c r="M1" s="3" t="s">
        <v>1817</v>
      </c>
      <c r="N1" s="3" t="s">
        <v>1818</v>
      </c>
      <c r="O1" s="3" t="s">
        <v>1819</v>
      </c>
      <c r="P1" s="3" t="s">
        <v>1821</v>
      </c>
    </row>
    <row r="2" ht="66.0" customHeight="1">
      <c r="A2" s="4" t="s">
        <v>1823</v>
      </c>
      <c r="B2" s="4" t="s">
        <v>1824</v>
      </c>
      <c r="C2" s="4" t="s">
        <v>1827</v>
      </c>
      <c r="D2" s="4" t="s">
        <v>1830</v>
      </c>
      <c r="E2" s="4" t="s">
        <v>1832</v>
      </c>
      <c r="F2" s="4" t="s">
        <v>1833</v>
      </c>
      <c r="G2" s="4" t="s">
        <v>1835</v>
      </c>
      <c r="H2" s="4" t="s">
        <v>1837</v>
      </c>
      <c r="I2" s="4" t="s">
        <v>1841</v>
      </c>
      <c r="J2" s="4"/>
      <c r="K2" s="4"/>
      <c r="L2" s="4"/>
      <c r="M2" s="4"/>
      <c r="N2" s="4"/>
      <c r="O2" s="4"/>
      <c r="P2" s="4"/>
    </row>
    <row r="3" ht="66.0" customHeight="1">
      <c r="A3" s="4" t="s">
        <v>1823</v>
      </c>
      <c r="B3" s="4" t="s">
        <v>1824</v>
      </c>
      <c r="C3" s="4" t="s">
        <v>1846</v>
      </c>
      <c r="D3" s="4" t="s">
        <v>1848</v>
      </c>
      <c r="E3" s="4" t="s">
        <v>1849</v>
      </c>
      <c r="F3" s="4" t="s">
        <v>1851</v>
      </c>
      <c r="G3" s="4" t="s">
        <v>1835</v>
      </c>
      <c r="H3" s="4" t="s">
        <v>1837</v>
      </c>
      <c r="I3" s="4" t="s">
        <v>1841</v>
      </c>
      <c r="J3" s="4"/>
      <c r="K3" s="4"/>
      <c r="L3" s="4"/>
      <c r="M3" s="4"/>
      <c r="N3" s="4"/>
      <c r="O3" s="4"/>
      <c r="P3" s="4"/>
    </row>
    <row r="4" ht="66.0" customHeight="1">
      <c r="A4" s="4" t="s">
        <v>1823</v>
      </c>
      <c r="B4" s="4" t="s">
        <v>1824</v>
      </c>
      <c r="C4" s="4" t="s">
        <v>1860</v>
      </c>
      <c r="D4" s="4" t="s">
        <v>1861</v>
      </c>
      <c r="E4" s="4" t="s">
        <v>1863</v>
      </c>
      <c r="F4" s="4" t="s">
        <v>1866</v>
      </c>
      <c r="G4" s="4" t="s">
        <v>1835</v>
      </c>
      <c r="H4" s="4" t="s">
        <v>1837</v>
      </c>
      <c r="I4" s="4" t="s">
        <v>1841</v>
      </c>
      <c r="J4" s="4"/>
      <c r="K4" s="4"/>
      <c r="L4" s="4"/>
      <c r="M4" s="4"/>
      <c r="N4" s="4"/>
      <c r="O4" s="4"/>
      <c r="P4" s="4"/>
    </row>
    <row r="5" ht="66.0" customHeight="1">
      <c r="A5" s="4" t="s">
        <v>1823</v>
      </c>
      <c r="B5" s="4" t="s">
        <v>1824</v>
      </c>
      <c r="C5" s="4" t="s">
        <v>1874</v>
      </c>
      <c r="D5" s="4" t="s">
        <v>1876</v>
      </c>
      <c r="E5" s="4" t="s">
        <v>1878</v>
      </c>
      <c r="F5" s="4" t="s">
        <v>1880</v>
      </c>
      <c r="G5" s="4" t="s">
        <v>1835</v>
      </c>
      <c r="H5" s="4" t="s">
        <v>1837</v>
      </c>
      <c r="I5" s="4" t="s">
        <v>1841</v>
      </c>
      <c r="J5" s="4"/>
      <c r="K5" s="4"/>
      <c r="L5" s="4"/>
      <c r="M5" s="4"/>
      <c r="N5" s="4"/>
      <c r="O5" s="4"/>
      <c r="P5" s="4"/>
    </row>
    <row r="6" ht="66.0" customHeight="1">
      <c r="A6" s="4" t="s">
        <v>1823</v>
      </c>
      <c r="B6" s="4" t="s">
        <v>1824</v>
      </c>
      <c r="C6" s="4" t="s">
        <v>1892</v>
      </c>
      <c r="D6" s="4" t="s">
        <v>1893</v>
      </c>
      <c r="E6" s="4" t="s">
        <v>1895</v>
      </c>
      <c r="F6" s="4" t="s">
        <v>1897</v>
      </c>
      <c r="G6" s="4" t="s">
        <v>1835</v>
      </c>
      <c r="H6" s="4" t="s">
        <v>1837</v>
      </c>
      <c r="I6" s="4" t="s">
        <v>1841</v>
      </c>
      <c r="J6" s="4"/>
      <c r="K6" s="4"/>
      <c r="L6" s="4"/>
      <c r="M6" s="4"/>
      <c r="N6" s="4"/>
      <c r="O6" s="4"/>
      <c r="P6" s="4"/>
    </row>
    <row r="7" ht="66.0" customHeight="1">
      <c r="A7" s="4" t="s">
        <v>1823</v>
      </c>
      <c r="B7" s="4" t="s">
        <v>1824</v>
      </c>
      <c r="C7" s="4" t="s">
        <v>1909</v>
      </c>
      <c r="D7" s="4" t="s">
        <v>1912</v>
      </c>
      <c r="E7" s="4" t="s">
        <v>1914</v>
      </c>
      <c r="F7" s="4" t="s">
        <v>1916</v>
      </c>
      <c r="G7" s="4" t="s">
        <v>1835</v>
      </c>
      <c r="H7" s="4" t="s">
        <v>1837</v>
      </c>
      <c r="I7" s="4" t="s">
        <v>1841</v>
      </c>
      <c r="J7" s="4"/>
      <c r="K7" s="4"/>
      <c r="L7" s="4"/>
      <c r="M7" s="4"/>
      <c r="N7" s="4"/>
      <c r="O7" s="4"/>
      <c r="P7" s="4"/>
    </row>
    <row r="8" ht="66.0" customHeight="1">
      <c r="A8" s="4" t="s">
        <v>1823</v>
      </c>
      <c r="B8" s="4" t="s">
        <v>1824</v>
      </c>
      <c r="C8" s="4" t="s">
        <v>1923</v>
      </c>
      <c r="D8" s="4" t="s">
        <v>1912</v>
      </c>
      <c r="E8" s="4" t="s">
        <v>1914</v>
      </c>
      <c r="F8" s="4" t="s">
        <v>1926</v>
      </c>
      <c r="G8" s="4" t="s">
        <v>1835</v>
      </c>
      <c r="H8" s="4" t="s">
        <v>1837</v>
      </c>
      <c r="I8" s="4" t="s">
        <v>1841</v>
      </c>
      <c r="J8" s="4"/>
      <c r="K8" s="4"/>
      <c r="L8" s="4"/>
      <c r="M8" s="4"/>
      <c r="N8" s="4"/>
      <c r="O8" s="4"/>
      <c r="P8" s="4"/>
    </row>
    <row r="9" ht="66.0" customHeight="1">
      <c r="A9" s="4" t="s">
        <v>1823</v>
      </c>
      <c r="B9" s="4" t="s">
        <v>1824</v>
      </c>
      <c r="C9" s="4" t="s">
        <v>1933</v>
      </c>
      <c r="D9" s="4" t="s">
        <v>1935</v>
      </c>
      <c r="E9" s="4" t="s">
        <v>1937</v>
      </c>
      <c r="F9" s="4" t="s">
        <v>1938</v>
      </c>
      <c r="G9" s="4" t="s">
        <v>1835</v>
      </c>
      <c r="H9" s="4" t="s">
        <v>1837</v>
      </c>
      <c r="I9" s="4" t="s">
        <v>1841</v>
      </c>
      <c r="J9" s="4"/>
      <c r="K9" s="4"/>
      <c r="L9" s="4"/>
      <c r="M9" s="4"/>
      <c r="N9" s="4"/>
      <c r="O9" s="4"/>
      <c r="P9" s="4"/>
    </row>
    <row r="10" ht="66.0" customHeight="1">
      <c r="A10" s="4" t="s">
        <v>1823</v>
      </c>
      <c r="B10" s="4" t="s">
        <v>1824</v>
      </c>
      <c r="C10" s="4" t="s">
        <v>1942</v>
      </c>
      <c r="D10" s="4" t="s">
        <v>1943</v>
      </c>
      <c r="E10" s="4" t="s">
        <v>1944</v>
      </c>
      <c r="F10" s="4" t="s">
        <v>1945</v>
      </c>
      <c r="G10" s="4" t="s">
        <v>1835</v>
      </c>
      <c r="H10" s="4" t="s">
        <v>1837</v>
      </c>
      <c r="I10" s="4" t="s">
        <v>1841</v>
      </c>
      <c r="J10" s="4"/>
      <c r="K10" s="4"/>
      <c r="L10" s="4"/>
      <c r="M10" s="4"/>
      <c r="N10" s="4"/>
      <c r="O10" s="4"/>
      <c r="P10" s="4"/>
    </row>
    <row r="11" ht="66.0" customHeight="1">
      <c r="A11" s="4" t="s">
        <v>1823</v>
      </c>
      <c r="B11" s="4" t="s">
        <v>1824</v>
      </c>
      <c r="C11" s="4" t="s">
        <v>1953</v>
      </c>
      <c r="D11" s="4" t="s">
        <v>1955</v>
      </c>
      <c r="E11" s="4" t="s">
        <v>1957</v>
      </c>
      <c r="F11" s="4" t="s">
        <v>1958</v>
      </c>
      <c r="G11" s="4" t="s">
        <v>1835</v>
      </c>
      <c r="H11" s="4" t="s">
        <v>1837</v>
      </c>
      <c r="I11" s="4" t="s">
        <v>1841</v>
      </c>
      <c r="J11" s="4"/>
      <c r="K11" s="4"/>
      <c r="L11" s="4"/>
      <c r="M11" s="4"/>
      <c r="N11" s="4"/>
      <c r="O11" s="4"/>
      <c r="P11" s="4"/>
    </row>
    <row r="12" ht="66.0" customHeight="1">
      <c r="A12" s="4" t="s">
        <v>1823</v>
      </c>
      <c r="B12" s="4" t="s">
        <v>1824</v>
      </c>
      <c r="C12" s="4" t="s">
        <v>1964</v>
      </c>
      <c r="D12" s="4" t="s">
        <v>1965</v>
      </c>
      <c r="E12" s="4" t="s">
        <v>1966</v>
      </c>
      <c r="F12" s="4" t="s">
        <v>1968</v>
      </c>
      <c r="G12" s="4" t="s">
        <v>1835</v>
      </c>
      <c r="H12" s="4" t="s">
        <v>1837</v>
      </c>
      <c r="I12" s="4" t="s">
        <v>1841</v>
      </c>
      <c r="J12" s="4"/>
      <c r="K12" s="4"/>
      <c r="L12" s="4"/>
      <c r="M12" s="4"/>
      <c r="N12" s="4"/>
      <c r="O12" s="4"/>
      <c r="P12" s="4"/>
    </row>
    <row r="13" ht="66.0" customHeight="1">
      <c r="A13" s="4" t="s">
        <v>1823</v>
      </c>
      <c r="B13" s="4" t="s">
        <v>1824</v>
      </c>
      <c r="C13" s="4" t="s">
        <v>878</v>
      </c>
      <c r="D13" s="4" t="s">
        <v>1977</v>
      </c>
      <c r="E13" s="4" t="s">
        <v>1978</v>
      </c>
      <c r="F13" s="4" t="s">
        <v>1980</v>
      </c>
      <c r="G13" s="4" t="s">
        <v>1835</v>
      </c>
      <c r="H13" s="4" t="s">
        <v>1837</v>
      </c>
      <c r="I13" s="4" t="s">
        <v>1841</v>
      </c>
      <c r="J13" s="4"/>
      <c r="K13" s="4"/>
      <c r="L13" s="4"/>
      <c r="M13" s="4"/>
      <c r="N13" s="4"/>
      <c r="O13" s="4"/>
      <c r="P13" s="4"/>
    </row>
    <row r="14" ht="66.0" customHeight="1">
      <c r="A14" s="4" t="s">
        <v>1823</v>
      </c>
      <c r="B14" s="4" t="s">
        <v>1824</v>
      </c>
      <c r="C14" s="4" t="s">
        <v>1976</v>
      </c>
      <c r="D14" s="4" t="s">
        <v>1989</v>
      </c>
      <c r="E14" s="4" t="s">
        <v>1990</v>
      </c>
      <c r="F14" s="4" t="s">
        <v>1992</v>
      </c>
      <c r="G14" s="4" t="s">
        <v>1835</v>
      </c>
      <c r="H14" s="4" t="s">
        <v>1837</v>
      </c>
      <c r="I14" s="4" t="s">
        <v>1841</v>
      </c>
      <c r="J14" s="4"/>
      <c r="K14" s="4"/>
      <c r="L14" s="4"/>
      <c r="M14" s="4"/>
      <c r="N14" s="4"/>
      <c r="O14" s="4"/>
      <c r="P14" s="4"/>
    </row>
    <row r="15" ht="66.0" customHeight="1">
      <c r="A15" s="4" t="s">
        <v>1823</v>
      </c>
      <c r="B15" s="4" t="s">
        <v>1824</v>
      </c>
      <c r="C15" s="4" t="s">
        <v>2001</v>
      </c>
      <c r="D15" s="4" t="s">
        <v>2002</v>
      </c>
      <c r="E15" s="4" t="s">
        <v>2005</v>
      </c>
      <c r="F15" s="4" t="s">
        <v>2007</v>
      </c>
      <c r="G15" s="4" t="s">
        <v>1835</v>
      </c>
      <c r="H15" s="4" t="s">
        <v>1837</v>
      </c>
      <c r="I15" s="4" t="s">
        <v>1841</v>
      </c>
      <c r="J15" s="4"/>
      <c r="K15" s="4"/>
      <c r="L15" s="4"/>
      <c r="M15" s="4"/>
      <c r="N15" s="4"/>
      <c r="O15" s="4"/>
      <c r="P15" s="4"/>
    </row>
    <row r="16" ht="66.0" customHeight="1">
      <c r="A16" s="4" t="s">
        <v>1823</v>
      </c>
      <c r="B16" s="4" t="s">
        <v>1824</v>
      </c>
      <c r="C16" s="4" t="s">
        <v>2024</v>
      </c>
      <c r="D16" s="4" t="s">
        <v>2026</v>
      </c>
      <c r="E16" s="4" t="s">
        <v>2029</v>
      </c>
      <c r="F16" s="4" t="s">
        <v>2007</v>
      </c>
      <c r="G16" s="4" t="s">
        <v>1835</v>
      </c>
      <c r="H16" s="4" t="s">
        <v>1837</v>
      </c>
      <c r="I16" s="4" t="s">
        <v>1841</v>
      </c>
      <c r="J16" s="4"/>
      <c r="K16" s="4"/>
      <c r="L16" s="4"/>
      <c r="M16" s="4"/>
      <c r="N16" s="4"/>
      <c r="O16" s="4"/>
      <c r="P16" s="4"/>
    </row>
    <row r="17" ht="66.0" customHeight="1">
      <c r="A17" s="4" t="s">
        <v>1823</v>
      </c>
      <c r="B17" s="4" t="s">
        <v>1824</v>
      </c>
      <c r="C17" s="4" t="s">
        <v>2047</v>
      </c>
      <c r="D17" s="4" t="s">
        <v>2050</v>
      </c>
      <c r="E17" s="4" t="s">
        <v>2052</v>
      </c>
      <c r="F17" s="4" t="s">
        <v>2007</v>
      </c>
      <c r="G17" s="4" t="s">
        <v>1835</v>
      </c>
      <c r="H17" s="4" t="s">
        <v>1837</v>
      </c>
      <c r="I17" s="4" t="s">
        <v>1841</v>
      </c>
      <c r="J17" s="4"/>
      <c r="K17" s="4"/>
      <c r="L17" s="4"/>
      <c r="M17" s="4"/>
      <c r="N17" s="4"/>
      <c r="O17" s="4"/>
      <c r="P17" s="4"/>
    </row>
    <row r="18" ht="66.0" customHeight="1">
      <c r="A18" s="4" t="s">
        <v>1823</v>
      </c>
      <c r="B18" s="4" t="s">
        <v>1824</v>
      </c>
      <c r="C18" s="4" t="s">
        <v>980</v>
      </c>
      <c r="D18" s="4" t="s">
        <v>2068</v>
      </c>
      <c r="E18" s="4" t="s">
        <v>2070</v>
      </c>
      <c r="F18" s="4" t="s">
        <v>2007</v>
      </c>
      <c r="G18" s="4" t="s">
        <v>1835</v>
      </c>
      <c r="H18" s="4" t="s">
        <v>1837</v>
      </c>
      <c r="I18" s="4" t="s">
        <v>1841</v>
      </c>
      <c r="J18" s="4"/>
      <c r="K18" s="4"/>
      <c r="L18" s="4"/>
      <c r="M18" s="4"/>
      <c r="N18" s="4"/>
      <c r="O18" s="4"/>
      <c r="P18" s="4"/>
    </row>
    <row r="19" ht="66.0" customHeight="1">
      <c r="A19" s="4" t="s">
        <v>1823</v>
      </c>
      <c r="B19" s="4" t="s">
        <v>1824</v>
      </c>
      <c r="C19" s="4" t="s">
        <v>2087</v>
      </c>
      <c r="D19" s="4" t="s">
        <v>2088</v>
      </c>
      <c r="E19" s="4" t="s">
        <v>2091</v>
      </c>
      <c r="F19" s="4" t="s">
        <v>2007</v>
      </c>
      <c r="G19" s="4" t="s">
        <v>1835</v>
      </c>
      <c r="H19" s="4" t="s">
        <v>1837</v>
      </c>
      <c r="I19" s="4" t="s">
        <v>1841</v>
      </c>
      <c r="J19" s="4"/>
      <c r="K19" s="4"/>
      <c r="L19" s="4"/>
      <c r="M19" s="4"/>
      <c r="N19" s="4"/>
      <c r="O19" s="4"/>
      <c r="P19" s="4"/>
    </row>
    <row r="20" ht="66.0" customHeight="1">
      <c r="A20" s="4" t="s">
        <v>1823</v>
      </c>
      <c r="B20" s="4" t="s">
        <v>1824</v>
      </c>
      <c r="C20" s="4" t="s">
        <v>1071</v>
      </c>
      <c r="D20" s="4" t="s">
        <v>2102</v>
      </c>
      <c r="E20" s="4" t="s">
        <v>2103</v>
      </c>
      <c r="F20" s="4" t="s">
        <v>2105</v>
      </c>
      <c r="G20" s="4" t="s">
        <v>1835</v>
      </c>
      <c r="H20" s="4" t="s">
        <v>1837</v>
      </c>
      <c r="I20" s="4" t="s">
        <v>1841</v>
      </c>
      <c r="J20" s="4"/>
      <c r="K20" s="4"/>
      <c r="L20" s="4"/>
      <c r="M20" s="4"/>
      <c r="N20" s="4"/>
      <c r="O20" s="4"/>
      <c r="P20" s="4"/>
    </row>
    <row r="21" ht="66.0" customHeight="1">
      <c r="A21" s="4" t="s">
        <v>1823</v>
      </c>
      <c r="B21" s="4" t="s">
        <v>1824</v>
      </c>
      <c r="C21" s="4" t="s">
        <v>1108</v>
      </c>
      <c r="D21" s="4" t="s">
        <v>2102</v>
      </c>
      <c r="E21" s="4" t="s">
        <v>2103</v>
      </c>
      <c r="F21" s="4" t="s">
        <v>2105</v>
      </c>
      <c r="G21" s="4" t="s">
        <v>1835</v>
      </c>
      <c r="H21" s="4" t="s">
        <v>1837</v>
      </c>
      <c r="I21" s="4" t="s">
        <v>1841</v>
      </c>
      <c r="J21" s="4"/>
      <c r="K21" s="4"/>
      <c r="L21" s="4"/>
      <c r="M21" s="4"/>
      <c r="N21" s="4"/>
      <c r="O21" s="4"/>
      <c r="P21" s="4"/>
    </row>
    <row r="22" ht="66.0" customHeight="1">
      <c r="A22" s="4" t="s">
        <v>1823</v>
      </c>
      <c r="B22" s="4" t="s">
        <v>1824</v>
      </c>
      <c r="C22" s="4" t="s">
        <v>1130</v>
      </c>
      <c r="D22" s="4" t="s">
        <v>2102</v>
      </c>
      <c r="E22" s="4" t="s">
        <v>2103</v>
      </c>
      <c r="F22" s="4" t="s">
        <v>2105</v>
      </c>
      <c r="G22" s="4" t="s">
        <v>1835</v>
      </c>
      <c r="H22" s="4" t="s">
        <v>1837</v>
      </c>
      <c r="I22" s="4" t="s">
        <v>1841</v>
      </c>
      <c r="J22" s="4"/>
      <c r="K22" s="4"/>
      <c r="L22" s="4"/>
      <c r="M22" s="4"/>
      <c r="N22" s="4"/>
      <c r="O22" s="4"/>
      <c r="P22" s="4"/>
    </row>
    <row r="23" ht="66.0" customHeight="1">
      <c r="A23" s="4" t="s">
        <v>1823</v>
      </c>
      <c r="B23" s="4" t="s">
        <v>1824</v>
      </c>
      <c r="C23" s="4" t="s">
        <v>1154</v>
      </c>
      <c r="D23" s="4" t="s">
        <v>2102</v>
      </c>
      <c r="E23" s="4" t="s">
        <v>2150</v>
      </c>
      <c r="F23" s="4" t="s">
        <v>2153</v>
      </c>
      <c r="G23" s="4" t="s">
        <v>1835</v>
      </c>
      <c r="H23" s="4" t="s">
        <v>1837</v>
      </c>
      <c r="I23" s="4" t="s">
        <v>1841</v>
      </c>
      <c r="J23" s="4"/>
      <c r="K23" s="4"/>
      <c r="L23" s="4"/>
      <c r="M23" s="4"/>
      <c r="N23" s="4"/>
      <c r="O23" s="4"/>
      <c r="P23" s="4"/>
    </row>
    <row r="24" ht="66.0" customHeight="1">
      <c r="A24" s="4" t="s">
        <v>1823</v>
      </c>
      <c r="B24" s="4" t="s">
        <v>1824</v>
      </c>
      <c r="C24" s="4" t="s">
        <v>1191</v>
      </c>
      <c r="D24" s="4" t="s">
        <v>2102</v>
      </c>
      <c r="E24" s="4" t="s">
        <v>2170</v>
      </c>
      <c r="F24" s="4" t="s">
        <v>2172</v>
      </c>
      <c r="G24" s="4" t="s">
        <v>1835</v>
      </c>
      <c r="H24" s="4" t="s">
        <v>1837</v>
      </c>
      <c r="I24" s="4" t="s">
        <v>1841</v>
      </c>
      <c r="J24" s="4"/>
      <c r="K24" s="4"/>
      <c r="L24" s="4"/>
      <c r="M24" s="4"/>
      <c r="N24" s="4"/>
      <c r="O24" s="4"/>
      <c r="P24" s="4"/>
    </row>
    <row r="25" ht="66.0" customHeight="1">
      <c r="A25" s="4" t="s">
        <v>1823</v>
      </c>
      <c r="B25" s="4" t="s">
        <v>1824</v>
      </c>
      <c r="C25" s="4" t="s">
        <v>1225</v>
      </c>
      <c r="D25" s="4" t="s">
        <v>2102</v>
      </c>
      <c r="E25" s="4" t="s">
        <v>2103</v>
      </c>
      <c r="F25" s="4" t="s">
        <v>2105</v>
      </c>
      <c r="G25" s="4" t="s">
        <v>1835</v>
      </c>
      <c r="H25" s="4" t="s">
        <v>1837</v>
      </c>
      <c r="I25" s="4" t="s">
        <v>1841</v>
      </c>
      <c r="J25" s="4"/>
      <c r="K25" s="4"/>
      <c r="L25" s="4"/>
      <c r="M25" s="4"/>
      <c r="N25" s="4"/>
      <c r="O25" s="4"/>
      <c r="P25" s="4"/>
    </row>
    <row r="26" ht="66.0" customHeight="1">
      <c r="A26" s="4" t="s">
        <v>1823</v>
      </c>
      <c r="B26" s="4" t="s">
        <v>1824</v>
      </c>
      <c r="C26" s="4" t="s">
        <v>2204</v>
      </c>
      <c r="D26" s="4" t="s">
        <v>2206</v>
      </c>
      <c r="E26" s="4" t="s">
        <v>2209</v>
      </c>
      <c r="F26" s="4" t="s">
        <v>2213</v>
      </c>
      <c r="G26" s="4" t="s">
        <v>1835</v>
      </c>
      <c r="H26" s="4" t="s">
        <v>1837</v>
      </c>
      <c r="I26" s="4" t="s">
        <v>1841</v>
      </c>
      <c r="J26" s="4"/>
      <c r="K26" s="4"/>
      <c r="L26" s="4"/>
      <c r="M26" s="4"/>
      <c r="N26" s="4"/>
      <c r="O26" s="4"/>
      <c r="P26" s="4"/>
    </row>
    <row r="27" ht="66.0" customHeight="1">
      <c r="A27" s="4" t="s">
        <v>1823</v>
      </c>
      <c r="B27" s="4" t="s">
        <v>1824</v>
      </c>
      <c r="C27" s="4" t="s">
        <v>2231</v>
      </c>
      <c r="D27" s="4" t="s">
        <v>2234</v>
      </c>
      <c r="E27" s="4" t="s">
        <v>2235</v>
      </c>
      <c r="F27" s="4" t="s">
        <v>2237</v>
      </c>
      <c r="G27" s="4" t="s">
        <v>1835</v>
      </c>
      <c r="H27" s="4" t="s">
        <v>1837</v>
      </c>
      <c r="I27" s="4" t="s">
        <v>1841</v>
      </c>
      <c r="J27" s="4"/>
      <c r="K27" s="4"/>
      <c r="L27" s="4"/>
      <c r="M27" s="4"/>
      <c r="N27" s="4"/>
      <c r="O27" s="4"/>
      <c r="P27" s="4"/>
    </row>
    <row r="28" ht="66.0" customHeight="1">
      <c r="A28" s="4" t="s">
        <v>1823</v>
      </c>
      <c r="B28" s="4" t="s">
        <v>1824</v>
      </c>
      <c r="C28" s="4" t="s">
        <v>2249</v>
      </c>
      <c r="D28" s="4" t="s">
        <v>2251</v>
      </c>
      <c r="E28" s="4" t="s">
        <v>2252</v>
      </c>
      <c r="F28" s="4" t="s">
        <v>2255</v>
      </c>
      <c r="G28" s="4" t="s">
        <v>1835</v>
      </c>
      <c r="H28" s="4" t="s">
        <v>1837</v>
      </c>
      <c r="I28" s="4" t="s">
        <v>1841</v>
      </c>
      <c r="J28" s="4"/>
      <c r="K28" s="4"/>
      <c r="L28" s="4"/>
      <c r="M28" s="4"/>
      <c r="N28" s="4"/>
      <c r="O28" s="4"/>
      <c r="P28" s="4"/>
    </row>
    <row r="29" ht="66.0" customHeight="1">
      <c r="A29" s="4" t="s">
        <v>1823</v>
      </c>
      <c r="B29" s="4" t="s">
        <v>1824</v>
      </c>
      <c r="C29" s="4" t="s">
        <v>2267</v>
      </c>
      <c r="D29" s="4" t="s">
        <v>2271</v>
      </c>
      <c r="E29" s="4" t="s">
        <v>2272</v>
      </c>
      <c r="F29" s="4" t="s">
        <v>2274</v>
      </c>
      <c r="G29" s="4" t="s">
        <v>1835</v>
      </c>
      <c r="H29" s="4" t="s">
        <v>1837</v>
      </c>
      <c r="I29" s="4" t="s">
        <v>1841</v>
      </c>
      <c r="J29" s="4"/>
      <c r="K29" s="4"/>
      <c r="L29" s="4"/>
      <c r="M29" s="4"/>
      <c r="N29" s="4"/>
      <c r="O29" s="4"/>
      <c r="P29" s="4"/>
    </row>
    <row r="30" ht="66.0" customHeight="1">
      <c r="A30" s="4" t="s">
        <v>1823</v>
      </c>
      <c r="B30" s="4" t="s">
        <v>1824</v>
      </c>
      <c r="C30" s="4" t="s">
        <v>2286</v>
      </c>
      <c r="D30" s="4" t="s">
        <v>2290</v>
      </c>
      <c r="E30" s="4" t="s">
        <v>2291</v>
      </c>
      <c r="F30" s="4" t="s">
        <v>2293</v>
      </c>
      <c r="G30" s="4" t="s">
        <v>2294</v>
      </c>
      <c r="H30" s="4" t="s">
        <v>2295</v>
      </c>
      <c r="I30" s="4" t="s">
        <v>1841</v>
      </c>
      <c r="J30" s="4"/>
      <c r="K30" s="4"/>
      <c r="L30" s="4"/>
      <c r="M30" s="4"/>
      <c r="N30" s="4"/>
      <c r="O30" s="4"/>
      <c r="P30" s="4"/>
    </row>
    <row r="31" ht="66.0" customHeight="1">
      <c r="A31" s="4" t="s">
        <v>1823</v>
      </c>
      <c r="B31" s="4" t="s">
        <v>1824</v>
      </c>
      <c r="C31" s="4" t="s">
        <v>2300</v>
      </c>
      <c r="D31" s="4" t="s">
        <v>2290</v>
      </c>
      <c r="E31" s="4" t="s">
        <v>2303</v>
      </c>
      <c r="F31" s="4" t="s">
        <v>2293</v>
      </c>
      <c r="G31" s="4" t="s">
        <v>2294</v>
      </c>
      <c r="H31" s="4" t="s">
        <v>2295</v>
      </c>
      <c r="I31" s="4" t="s">
        <v>1841</v>
      </c>
      <c r="J31" s="4"/>
      <c r="K31" s="4"/>
      <c r="L31" s="4"/>
      <c r="M31" s="4"/>
      <c r="N31" s="4"/>
      <c r="O31" s="4"/>
      <c r="P31" s="4"/>
    </row>
    <row r="32" ht="66.0" customHeight="1">
      <c r="A32" s="4" t="s">
        <v>1823</v>
      </c>
      <c r="B32" s="4" t="s">
        <v>1824</v>
      </c>
      <c r="C32" s="4" t="s">
        <v>2318</v>
      </c>
      <c r="D32" s="4" t="s">
        <v>2290</v>
      </c>
      <c r="E32" s="4" t="s">
        <v>2319</v>
      </c>
      <c r="F32" s="4" t="s">
        <v>2293</v>
      </c>
      <c r="G32" s="4" t="s">
        <v>2294</v>
      </c>
      <c r="H32" s="4" t="s">
        <v>2295</v>
      </c>
      <c r="I32" s="4" t="s">
        <v>1841</v>
      </c>
      <c r="J32" s="4"/>
      <c r="K32" s="4"/>
      <c r="L32" s="4"/>
      <c r="M32" s="4"/>
      <c r="N32" s="4"/>
      <c r="O32" s="4"/>
      <c r="P32" s="4"/>
    </row>
    <row r="33" ht="66.0" customHeight="1">
      <c r="A33" s="4" t="s">
        <v>1823</v>
      </c>
      <c r="B33" s="4" t="s">
        <v>1824</v>
      </c>
      <c r="C33" s="4" t="s">
        <v>2330</v>
      </c>
      <c r="D33" s="4" t="s">
        <v>2290</v>
      </c>
      <c r="E33" s="4" t="s">
        <v>2333</v>
      </c>
      <c r="F33" s="4" t="s">
        <v>2293</v>
      </c>
      <c r="G33" s="4" t="s">
        <v>1300</v>
      </c>
      <c r="H33" s="4" t="s">
        <v>2295</v>
      </c>
      <c r="I33" s="4" t="s">
        <v>1841</v>
      </c>
      <c r="J33" s="4"/>
      <c r="K33" s="4"/>
      <c r="L33" s="4"/>
      <c r="M33" s="4"/>
      <c r="N33" s="4"/>
      <c r="O33" s="4"/>
      <c r="P33" s="4"/>
    </row>
    <row r="34" ht="66.0" customHeight="1">
      <c r="A34" s="4" t="s">
        <v>1823</v>
      </c>
      <c r="B34" s="4" t="s">
        <v>1824</v>
      </c>
      <c r="C34" s="4" t="s">
        <v>2346</v>
      </c>
      <c r="D34" s="4" t="s">
        <v>2290</v>
      </c>
      <c r="E34" s="4" t="s">
        <v>2347</v>
      </c>
      <c r="F34" s="4" t="s">
        <v>2293</v>
      </c>
      <c r="G34" s="4" t="s">
        <v>1300</v>
      </c>
      <c r="H34" s="4" t="s">
        <v>2295</v>
      </c>
      <c r="I34" s="4" t="s">
        <v>1841</v>
      </c>
      <c r="J34" s="4"/>
      <c r="K34" s="4"/>
      <c r="L34" s="4"/>
      <c r="M34" s="4"/>
      <c r="N34" s="4"/>
      <c r="O34" s="4"/>
      <c r="P34" s="4"/>
    </row>
    <row r="35" ht="66.0" customHeight="1">
      <c r="A35" s="4" t="s">
        <v>1823</v>
      </c>
      <c r="B35" s="4" t="s">
        <v>1824</v>
      </c>
      <c r="C35" s="4" t="s">
        <v>2363</v>
      </c>
      <c r="D35" s="4" t="s">
        <v>2290</v>
      </c>
      <c r="E35" s="4" t="s">
        <v>2366</v>
      </c>
      <c r="F35" s="4" t="s">
        <v>2293</v>
      </c>
      <c r="G35" s="4" t="s">
        <v>1372</v>
      </c>
      <c r="H35" s="4" t="s">
        <v>2295</v>
      </c>
      <c r="I35" s="4" t="s">
        <v>1841</v>
      </c>
      <c r="J35" s="4"/>
      <c r="K35" s="4"/>
      <c r="L35" s="4"/>
      <c r="M35" s="4"/>
      <c r="N35" s="4"/>
      <c r="O35" s="4"/>
      <c r="P35" s="4"/>
    </row>
    <row r="36" ht="66.0" customHeight="1">
      <c r="A36" s="4" t="s">
        <v>1823</v>
      </c>
      <c r="B36" s="4" t="s">
        <v>1824</v>
      </c>
      <c r="C36" s="4" t="s">
        <v>2375</v>
      </c>
      <c r="D36" s="4" t="s">
        <v>2290</v>
      </c>
      <c r="E36" s="4" t="s">
        <v>2376</v>
      </c>
      <c r="F36" s="4" t="s">
        <v>2293</v>
      </c>
      <c r="G36" s="4" t="s">
        <v>1372</v>
      </c>
      <c r="H36" s="4" t="s">
        <v>2295</v>
      </c>
      <c r="I36" s="4" t="s">
        <v>1841</v>
      </c>
      <c r="J36" s="4"/>
      <c r="K36" s="4"/>
      <c r="L36" s="4"/>
      <c r="M36" s="4"/>
      <c r="N36" s="4"/>
      <c r="O36" s="4"/>
      <c r="P36" s="4"/>
    </row>
    <row r="37" ht="66.0" customHeight="1">
      <c r="A37" s="4" t="s">
        <v>1823</v>
      </c>
      <c r="B37" s="4" t="s">
        <v>1824</v>
      </c>
      <c r="C37" s="4" t="s">
        <v>2392</v>
      </c>
      <c r="D37" s="4" t="s">
        <v>2290</v>
      </c>
      <c r="E37" s="4" t="s">
        <v>2393</v>
      </c>
      <c r="F37" s="4" t="s">
        <v>2293</v>
      </c>
      <c r="G37" s="4" t="s">
        <v>869</v>
      </c>
      <c r="H37" s="4" t="s">
        <v>2295</v>
      </c>
      <c r="I37" s="4" t="s">
        <v>1841</v>
      </c>
      <c r="J37" s="4"/>
      <c r="K37" s="4"/>
      <c r="L37" s="4"/>
      <c r="M37" s="4"/>
      <c r="N37" s="4"/>
      <c r="O37" s="4"/>
      <c r="P37" s="4"/>
    </row>
    <row r="38" ht="66.0" customHeight="1">
      <c r="A38" s="4" t="s">
        <v>1823</v>
      </c>
      <c r="B38" s="4" t="s">
        <v>1824</v>
      </c>
      <c r="C38" s="4" t="s">
        <v>2402</v>
      </c>
      <c r="D38" s="4" t="s">
        <v>2290</v>
      </c>
      <c r="E38" s="4" t="s">
        <v>2404</v>
      </c>
      <c r="F38" s="4" t="s">
        <v>2293</v>
      </c>
      <c r="G38" s="4" t="s">
        <v>869</v>
      </c>
      <c r="H38" s="4" t="s">
        <v>2295</v>
      </c>
      <c r="I38" s="4" t="s">
        <v>1841</v>
      </c>
      <c r="J38" s="4"/>
      <c r="K38" s="4"/>
      <c r="L38" s="4"/>
      <c r="M38" s="4"/>
      <c r="N38" s="4"/>
      <c r="O38" s="4"/>
      <c r="P38" s="4"/>
    </row>
    <row r="39" ht="66.0" customHeight="1">
      <c r="A39" s="4" t="s">
        <v>1823</v>
      </c>
      <c r="B39" s="4" t="s">
        <v>1824</v>
      </c>
      <c r="C39" s="4" t="s">
        <v>2414</v>
      </c>
      <c r="D39" s="4" t="s">
        <v>2290</v>
      </c>
      <c r="E39" s="4" t="s">
        <v>2418</v>
      </c>
      <c r="F39" s="4" t="s">
        <v>2293</v>
      </c>
      <c r="G39" s="4" t="s">
        <v>2420</v>
      </c>
      <c r="H39" s="4" t="s">
        <v>2295</v>
      </c>
      <c r="I39" s="4" t="s">
        <v>1841</v>
      </c>
      <c r="J39" s="4"/>
      <c r="K39" s="4"/>
      <c r="L39" s="4"/>
      <c r="M39" s="4"/>
      <c r="N39" s="4"/>
      <c r="O39" s="4"/>
      <c r="P39" s="4"/>
    </row>
    <row r="40" ht="66.0" customHeight="1">
      <c r="A40" s="4" t="s">
        <v>1823</v>
      </c>
      <c r="B40" s="4" t="s">
        <v>1824</v>
      </c>
      <c r="C40" s="4" t="s">
        <v>2430</v>
      </c>
      <c r="D40" s="4" t="s">
        <v>2290</v>
      </c>
      <c r="E40" s="4" t="s">
        <v>2433</v>
      </c>
      <c r="F40" s="4" t="s">
        <v>2293</v>
      </c>
      <c r="G40" s="4" t="s">
        <v>2420</v>
      </c>
      <c r="H40" s="4" t="s">
        <v>2295</v>
      </c>
      <c r="I40" s="4" t="s">
        <v>1841</v>
      </c>
      <c r="J40" s="4"/>
      <c r="K40" s="4"/>
      <c r="L40" s="4"/>
      <c r="M40" s="4"/>
      <c r="N40" s="4"/>
      <c r="O40" s="4"/>
      <c r="P40" s="4"/>
    </row>
    <row r="41" ht="66.0" customHeight="1">
      <c r="A41" s="4" t="s">
        <v>1823</v>
      </c>
      <c r="B41" s="4" t="s">
        <v>1824</v>
      </c>
      <c r="C41" s="4" t="s">
        <v>2444</v>
      </c>
      <c r="D41" s="4" t="s">
        <v>2290</v>
      </c>
      <c r="E41" s="4" t="s">
        <v>2447</v>
      </c>
      <c r="F41" s="4" t="s">
        <v>2293</v>
      </c>
      <c r="G41" s="4" t="s">
        <v>632</v>
      </c>
      <c r="H41" s="4" t="s">
        <v>2295</v>
      </c>
      <c r="I41" s="4" t="s">
        <v>1841</v>
      </c>
      <c r="J41" s="4"/>
      <c r="K41" s="4"/>
      <c r="L41" s="4"/>
      <c r="M41" s="4"/>
      <c r="N41" s="4"/>
      <c r="O41" s="4"/>
      <c r="P41" s="4"/>
    </row>
    <row r="42" ht="66.0" customHeight="1">
      <c r="A42" s="4" t="s">
        <v>1823</v>
      </c>
      <c r="B42" s="4" t="s">
        <v>1824</v>
      </c>
      <c r="C42" s="4" t="s">
        <v>2461</v>
      </c>
      <c r="D42" s="4" t="s">
        <v>2290</v>
      </c>
      <c r="E42" s="4" t="s">
        <v>2466</v>
      </c>
      <c r="F42" s="4" t="s">
        <v>2293</v>
      </c>
      <c r="G42" s="4" t="s">
        <v>632</v>
      </c>
      <c r="H42" s="4" t="s">
        <v>2295</v>
      </c>
      <c r="I42" s="4" t="s">
        <v>1841</v>
      </c>
      <c r="J42" s="4"/>
      <c r="K42" s="4"/>
      <c r="L42" s="4"/>
      <c r="M42" s="4"/>
      <c r="N42" s="4"/>
      <c r="O42" s="4"/>
      <c r="P42" s="4"/>
    </row>
    <row r="43" ht="66.0" customHeight="1">
      <c r="A43" s="4" t="s">
        <v>1823</v>
      </c>
      <c r="B43" s="4" t="s">
        <v>1824</v>
      </c>
      <c r="C43" s="4" t="s">
        <v>2480</v>
      </c>
      <c r="D43" s="4" t="s">
        <v>2290</v>
      </c>
      <c r="E43" s="4" t="s">
        <v>2481</v>
      </c>
      <c r="F43" s="4" t="s">
        <v>2293</v>
      </c>
      <c r="G43" s="4" t="s">
        <v>757</v>
      </c>
      <c r="H43" s="4" t="s">
        <v>2295</v>
      </c>
      <c r="I43" s="4" t="s">
        <v>1841</v>
      </c>
      <c r="J43" s="4"/>
      <c r="K43" s="4"/>
      <c r="L43" s="4"/>
      <c r="M43" s="4"/>
      <c r="N43" s="4"/>
      <c r="O43" s="4"/>
      <c r="P43" s="4"/>
    </row>
    <row r="44" ht="66.0" customHeight="1">
      <c r="A44" s="4" t="s">
        <v>1823</v>
      </c>
      <c r="B44" s="4" t="s">
        <v>1824</v>
      </c>
      <c r="C44" s="4" t="s">
        <v>2493</v>
      </c>
      <c r="D44" s="4" t="s">
        <v>2290</v>
      </c>
      <c r="E44" s="4" t="s">
        <v>2496</v>
      </c>
      <c r="F44" s="4" t="s">
        <v>2293</v>
      </c>
      <c r="G44" s="4" t="s">
        <v>757</v>
      </c>
      <c r="H44" s="4" t="s">
        <v>2295</v>
      </c>
      <c r="I44" s="4" t="s">
        <v>1841</v>
      </c>
      <c r="J44" s="4"/>
      <c r="K44" s="4"/>
      <c r="L44" s="4"/>
      <c r="M44" s="4"/>
      <c r="N44" s="4"/>
      <c r="O44" s="4"/>
      <c r="P44" s="4"/>
    </row>
    <row r="45" ht="66.0" customHeight="1">
      <c r="A45" s="4" t="s">
        <v>1823</v>
      </c>
      <c r="B45" s="4" t="s">
        <v>1824</v>
      </c>
      <c r="C45" s="4" t="s">
        <v>2512</v>
      </c>
      <c r="D45" s="4" t="s">
        <v>2290</v>
      </c>
      <c r="E45" s="4" t="s">
        <v>2515</v>
      </c>
      <c r="F45" s="4" t="s">
        <v>2293</v>
      </c>
      <c r="G45" s="4" t="s">
        <v>2044</v>
      </c>
      <c r="H45" s="4" t="s">
        <v>2295</v>
      </c>
      <c r="I45" s="4" t="s">
        <v>1841</v>
      </c>
      <c r="J45" s="4"/>
      <c r="K45" s="4"/>
      <c r="L45" s="4"/>
      <c r="M45" s="4"/>
      <c r="N45" s="4"/>
      <c r="O45" s="4"/>
      <c r="P45" s="4"/>
    </row>
    <row r="46" ht="66.0" customHeight="1">
      <c r="A46" s="4" t="s">
        <v>1823</v>
      </c>
      <c r="B46" s="4" t="s">
        <v>1824</v>
      </c>
      <c r="C46" s="4" t="s">
        <v>2530</v>
      </c>
      <c r="D46" s="4" t="s">
        <v>2290</v>
      </c>
      <c r="E46" s="4" t="s">
        <v>2532</v>
      </c>
      <c r="F46" s="4" t="s">
        <v>2293</v>
      </c>
      <c r="G46" s="4" t="s">
        <v>2044</v>
      </c>
      <c r="H46" s="4" t="s">
        <v>2295</v>
      </c>
      <c r="I46" s="4" t="s">
        <v>1841</v>
      </c>
      <c r="J46" s="4"/>
      <c r="K46" s="4"/>
      <c r="L46" s="4"/>
      <c r="M46" s="4"/>
      <c r="N46" s="4"/>
      <c r="O46" s="4"/>
      <c r="P46" s="4"/>
    </row>
    <row r="47" ht="66.0" customHeight="1">
      <c r="A47" s="4" t="s">
        <v>1823</v>
      </c>
      <c r="B47" s="4" t="s">
        <v>1824</v>
      </c>
      <c r="C47" s="4" t="s">
        <v>2545</v>
      </c>
      <c r="D47" s="4" t="s">
        <v>2290</v>
      </c>
      <c r="E47" s="4" t="s">
        <v>2548</v>
      </c>
      <c r="F47" s="4" t="s">
        <v>2293</v>
      </c>
      <c r="G47" s="4" t="s">
        <v>1030</v>
      </c>
      <c r="H47" s="4" t="s">
        <v>2295</v>
      </c>
      <c r="I47" s="4" t="s">
        <v>1841</v>
      </c>
      <c r="J47" s="4"/>
      <c r="K47" s="4"/>
      <c r="L47" s="4"/>
      <c r="M47" s="4"/>
      <c r="N47" s="4"/>
      <c r="O47" s="4"/>
      <c r="P47" s="4"/>
    </row>
    <row r="48" ht="66.0" customHeight="1">
      <c r="A48" s="4" t="s">
        <v>1823</v>
      </c>
      <c r="B48" s="4" t="s">
        <v>1824</v>
      </c>
      <c r="C48" s="4" t="s">
        <v>2562</v>
      </c>
      <c r="D48" s="4" t="s">
        <v>2290</v>
      </c>
      <c r="E48" s="4" t="s">
        <v>2566</v>
      </c>
      <c r="F48" s="4" t="s">
        <v>2293</v>
      </c>
      <c r="G48" s="4" t="s">
        <v>1030</v>
      </c>
      <c r="H48" s="4" t="s">
        <v>2295</v>
      </c>
      <c r="I48" s="4" t="s">
        <v>1841</v>
      </c>
      <c r="J48" s="4"/>
      <c r="K48" s="4"/>
      <c r="L48" s="4"/>
      <c r="M48" s="4"/>
      <c r="N48" s="4"/>
      <c r="O48" s="4"/>
      <c r="P48" s="4"/>
    </row>
    <row r="49" ht="66.0" customHeight="1">
      <c r="A49" s="4" t="s">
        <v>1823</v>
      </c>
      <c r="B49" s="4" t="s">
        <v>1824</v>
      </c>
      <c r="C49" s="4" t="s">
        <v>2577</v>
      </c>
      <c r="D49" s="4" t="s">
        <v>2290</v>
      </c>
      <c r="E49" s="4" t="s">
        <v>2580</v>
      </c>
      <c r="F49" s="4" t="s">
        <v>2293</v>
      </c>
      <c r="G49" s="4" t="s">
        <v>1526</v>
      </c>
      <c r="H49" s="4" t="s">
        <v>2295</v>
      </c>
      <c r="I49" s="4" t="s">
        <v>1841</v>
      </c>
      <c r="J49" s="4"/>
      <c r="K49" s="4"/>
      <c r="L49" s="4"/>
      <c r="M49" s="4"/>
      <c r="N49" s="4"/>
      <c r="O49" s="4"/>
      <c r="P49" s="4"/>
    </row>
    <row r="50" ht="66.0" customHeight="1">
      <c r="A50" s="4" t="s">
        <v>1823</v>
      </c>
      <c r="B50" s="4" t="s">
        <v>1824</v>
      </c>
      <c r="C50" s="4" t="s">
        <v>2586</v>
      </c>
      <c r="D50" s="4" t="s">
        <v>2290</v>
      </c>
      <c r="E50" s="4" t="s">
        <v>2587</v>
      </c>
      <c r="F50" s="4" t="s">
        <v>2293</v>
      </c>
      <c r="G50" s="4" t="s">
        <v>1526</v>
      </c>
      <c r="H50" s="4" t="s">
        <v>2295</v>
      </c>
      <c r="I50" s="4" t="s">
        <v>1841</v>
      </c>
      <c r="J50" s="4"/>
      <c r="K50" s="4"/>
      <c r="L50" s="4"/>
      <c r="M50" s="4"/>
      <c r="N50" s="4"/>
      <c r="O50" s="4"/>
      <c r="P50" s="4"/>
    </row>
    <row r="51" ht="66.0" customHeight="1">
      <c r="A51" s="4" t="s">
        <v>1823</v>
      </c>
      <c r="B51" s="4" t="s">
        <v>1824</v>
      </c>
      <c r="C51" s="4" t="s">
        <v>2591</v>
      </c>
      <c r="D51" s="4" t="s">
        <v>2290</v>
      </c>
      <c r="E51" s="4" t="s">
        <v>2594</v>
      </c>
      <c r="F51" s="4" t="s">
        <v>2293</v>
      </c>
      <c r="G51" s="4" t="s">
        <v>779</v>
      </c>
      <c r="H51" s="4" t="s">
        <v>2295</v>
      </c>
      <c r="I51" s="4" t="s">
        <v>1841</v>
      </c>
      <c r="J51" s="4"/>
      <c r="K51" s="4"/>
      <c r="L51" s="4"/>
      <c r="M51" s="4"/>
      <c r="N51" s="4"/>
      <c r="O51" s="4"/>
      <c r="P51" s="4"/>
    </row>
    <row r="52" ht="66.0" customHeight="1">
      <c r="A52" s="4" t="s">
        <v>1823</v>
      </c>
      <c r="B52" s="4" t="s">
        <v>1824</v>
      </c>
      <c r="C52" s="4" t="s">
        <v>1239</v>
      </c>
      <c r="D52" s="4" t="s">
        <v>2290</v>
      </c>
      <c r="E52" s="4" t="s">
        <v>1242</v>
      </c>
      <c r="F52" s="4" t="s">
        <v>2293</v>
      </c>
      <c r="G52" s="4" t="s">
        <v>989</v>
      </c>
      <c r="H52" s="4" t="s">
        <v>2295</v>
      </c>
      <c r="I52" s="4" t="s">
        <v>1841</v>
      </c>
      <c r="J52" s="4"/>
      <c r="K52" s="4"/>
      <c r="L52" s="4"/>
      <c r="M52" s="4"/>
      <c r="N52" s="4"/>
      <c r="O52" s="4"/>
      <c r="P52" s="4"/>
    </row>
    <row r="53" ht="66.0" customHeight="1">
      <c r="A53" s="4" t="s">
        <v>1823</v>
      </c>
      <c r="B53" s="4" t="s">
        <v>1824</v>
      </c>
      <c r="C53" s="4" t="s">
        <v>2600</v>
      </c>
      <c r="D53" s="4" t="s">
        <v>2290</v>
      </c>
      <c r="E53" s="4" t="s">
        <v>2601</v>
      </c>
      <c r="F53" s="4" t="s">
        <v>2293</v>
      </c>
      <c r="G53" s="4" t="s">
        <v>2602</v>
      </c>
      <c r="H53" s="4" t="s">
        <v>2295</v>
      </c>
      <c r="I53" s="4" t="s">
        <v>1841</v>
      </c>
      <c r="J53" s="4"/>
      <c r="K53" s="4"/>
      <c r="L53" s="4"/>
      <c r="M53" s="4"/>
      <c r="N53" s="4"/>
      <c r="O53" s="4"/>
      <c r="P53" s="4"/>
    </row>
    <row r="54" ht="66.0" customHeight="1">
      <c r="A54" s="4" t="s">
        <v>1823</v>
      </c>
      <c r="B54" s="4" t="s">
        <v>1824</v>
      </c>
      <c r="C54" s="4" t="s">
        <v>2612</v>
      </c>
      <c r="D54" s="4" t="s">
        <v>2290</v>
      </c>
      <c r="E54" s="4" t="s">
        <v>2612</v>
      </c>
      <c r="F54" s="4" t="s">
        <v>2293</v>
      </c>
      <c r="G54" s="4" t="s">
        <v>2602</v>
      </c>
      <c r="H54" s="4" t="s">
        <v>2295</v>
      </c>
      <c r="I54" s="4" t="s">
        <v>1841</v>
      </c>
      <c r="J54" s="4"/>
      <c r="K54" s="4"/>
      <c r="L54" s="4"/>
      <c r="M54" s="4"/>
      <c r="N54" s="4"/>
      <c r="O54" s="4"/>
      <c r="P54" s="4"/>
    </row>
    <row r="55" ht="66.0" customHeight="1">
      <c r="A55" s="4" t="s">
        <v>1823</v>
      </c>
      <c r="B55" s="4" t="s">
        <v>1824</v>
      </c>
      <c r="C55" s="4" t="s">
        <v>2619</v>
      </c>
      <c r="D55" s="4" t="s">
        <v>2290</v>
      </c>
      <c r="E55" s="4" t="s">
        <v>2620</v>
      </c>
      <c r="F55" s="4" t="s">
        <v>2293</v>
      </c>
      <c r="G55" s="4" t="s">
        <v>1095</v>
      </c>
      <c r="H55" s="4" t="s">
        <v>2295</v>
      </c>
      <c r="I55" s="4" t="s">
        <v>1841</v>
      </c>
      <c r="J55" s="4"/>
      <c r="K55" s="4"/>
      <c r="L55" s="4"/>
      <c r="M55" s="4"/>
      <c r="N55" s="4"/>
      <c r="O55" s="4"/>
      <c r="P55" s="4"/>
    </row>
    <row r="56" ht="66.0" customHeight="1">
      <c r="A56" s="4" t="s">
        <v>1823</v>
      </c>
      <c r="B56" s="4" t="s">
        <v>1824</v>
      </c>
      <c r="C56" s="4" t="s">
        <v>2624</v>
      </c>
      <c r="D56" s="4" t="s">
        <v>2290</v>
      </c>
      <c r="E56" s="4" t="s">
        <v>2627</v>
      </c>
      <c r="F56" s="4" t="s">
        <v>2293</v>
      </c>
      <c r="G56" s="4" t="s">
        <v>1334</v>
      </c>
      <c r="H56" s="4" t="s">
        <v>2295</v>
      </c>
      <c r="I56" s="4" t="s">
        <v>1841</v>
      </c>
      <c r="J56" s="4"/>
      <c r="K56" s="4"/>
      <c r="L56" s="4"/>
      <c r="M56" s="4"/>
      <c r="N56" s="4"/>
      <c r="O56" s="4"/>
      <c r="P56" s="4"/>
    </row>
    <row r="57" ht="66.0" customHeight="1">
      <c r="A57" s="4" t="s">
        <v>1823</v>
      </c>
      <c r="B57" s="4" t="s">
        <v>1824</v>
      </c>
      <c r="C57" s="4" t="s">
        <v>2633</v>
      </c>
      <c r="D57" s="4" t="s">
        <v>2290</v>
      </c>
      <c r="E57" s="4" t="s">
        <v>2634</v>
      </c>
      <c r="F57" s="4" t="s">
        <v>2293</v>
      </c>
      <c r="G57" s="4" t="s">
        <v>682</v>
      </c>
      <c r="H57" s="4" t="s">
        <v>2295</v>
      </c>
      <c r="I57" s="4" t="s">
        <v>1841</v>
      </c>
      <c r="J57" s="4"/>
      <c r="K57" s="4"/>
      <c r="L57" s="4"/>
      <c r="M57" s="4"/>
      <c r="N57" s="4"/>
      <c r="O57" s="4"/>
      <c r="P57" s="4"/>
    </row>
    <row r="58" ht="66.0" customHeight="1">
      <c r="A58" s="4" t="s">
        <v>1823</v>
      </c>
      <c r="B58" s="4" t="s">
        <v>1824</v>
      </c>
      <c r="C58" s="4" t="s">
        <v>2633</v>
      </c>
      <c r="D58" s="4" t="s">
        <v>2290</v>
      </c>
      <c r="E58" s="4" t="s">
        <v>2644</v>
      </c>
      <c r="F58" s="4" t="s">
        <v>2293</v>
      </c>
      <c r="G58" s="4" t="s">
        <v>682</v>
      </c>
      <c r="H58" s="4" t="s">
        <v>2295</v>
      </c>
      <c r="I58" s="4" t="s">
        <v>1841</v>
      </c>
      <c r="J58" s="4"/>
      <c r="K58" s="4"/>
      <c r="L58" s="4"/>
      <c r="M58" s="4"/>
      <c r="N58" s="4"/>
      <c r="O58" s="4"/>
      <c r="P58" s="4"/>
    </row>
    <row r="59" ht="66.0" customHeight="1">
      <c r="A59" s="4" t="s">
        <v>1823</v>
      </c>
      <c r="B59" s="4" t="s">
        <v>1824</v>
      </c>
      <c r="C59" s="4" t="s">
        <v>2648</v>
      </c>
      <c r="D59" s="4" t="s">
        <v>2290</v>
      </c>
      <c r="E59" s="4" t="s">
        <v>2650</v>
      </c>
      <c r="F59" s="4" t="s">
        <v>2293</v>
      </c>
      <c r="G59" s="4" t="s">
        <v>1160</v>
      </c>
      <c r="H59" s="4" t="s">
        <v>2295</v>
      </c>
      <c r="I59" s="4" t="s">
        <v>1841</v>
      </c>
      <c r="J59" s="4"/>
      <c r="K59" s="4"/>
      <c r="L59" s="4"/>
      <c r="M59" s="4"/>
      <c r="N59" s="4"/>
      <c r="O59" s="4"/>
      <c r="P59" s="4"/>
    </row>
    <row r="60" ht="66.0" customHeight="1">
      <c r="A60" s="4" t="s">
        <v>1823</v>
      </c>
      <c r="B60" s="4" t="s">
        <v>1824</v>
      </c>
      <c r="C60" s="4" t="s">
        <v>2656</v>
      </c>
      <c r="D60" s="4" t="s">
        <v>2290</v>
      </c>
      <c r="E60" s="4" t="s">
        <v>2657</v>
      </c>
      <c r="F60" s="4" t="s">
        <v>2293</v>
      </c>
      <c r="G60" s="4" t="s">
        <v>1160</v>
      </c>
      <c r="H60" s="4" t="s">
        <v>2295</v>
      </c>
      <c r="I60" s="4" t="s">
        <v>1841</v>
      </c>
      <c r="J60" s="4"/>
      <c r="K60" s="4"/>
      <c r="L60" s="4"/>
      <c r="M60" s="4"/>
      <c r="N60" s="4"/>
      <c r="O60" s="4"/>
      <c r="P60" s="4"/>
    </row>
    <row r="61" ht="66.0" customHeight="1">
      <c r="A61" s="4" t="s">
        <v>1823</v>
      </c>
      <c r="B61" s="4" t="s">
        <v>1824</v>
      </c>
      <c r="C61" s="4" t="s">
        <v>2669</v>
      </c>
      <c r="D61" s="4" t="s">
        <v>2290</v>
      </c>
      <c r="E61" s="4" t="s">
        <v>2671</v>
      </c>
      <c r="F61" s="4" t="s">
        <v>2293</v>
      </c>
      <c r="G61" s="4" t="s">
        <v>1180</v>
      </c>
      <c r="H61" s="4" t="s">
        <v>2295</v>
      </c>
      <c r="I61" s="4" t="s">
        <v>1841</v>
      </c>
      <c r="J61" s="4"/>
      <c r="K61" s="4"/>
      <c r="L61" s="4"/>
      <c r="M61" s="4"/>
      <c r="N61" s="4"/>
      <c r="O61" s="4"/>
      <c r="P61" s="4"/>
    </row>
    <row r="62" ht="66.0" customHeight="1">
      <c r="A62" s="4" t="s">
        <v>1823</v>
      </c>
      <c r="B62" s="4" t="s">
        <v>1824</v>
      </c>
      <c r="C62" s="4" t="s">
        <v>2680</v>
      </c>
      <c r="D62" s="4" t="s">
        <v>2290</v>
      </c>
      <c r="E62" s="4" t="s">
        <v>2681</v>
      </c>
      <c r="F62" s="4" t="s">
        <v>2293</v>
      </c>
      <c r="G62" s="4" t="s">
        <v>800</v>
      </c>
      <c r="H62" s="4" t="s">
        <v>2295</v>
      </c>
      <c r="I62" s="4" t="s">
        <v>1841</v>
      </c>
      <c r="J62" s="4"/>
      <c r="K62" s="4"/>
      <c r="L62" s="4"/>
      <c r="M62" s="4"/>
      <c r="N62" s="4"/>
      <c r="O62" s="4"/>
      <c r="P62" s="4"/>
    </row>
    <row r="63" ht="66.0" customHeight="1">
      <c r="A63" s="4" t="s">
        <v>1823</v>
      </c>
      <c r="B63" s="4" t="s">
        <v>1824</v>
      </c>
      <c r="C63" s="4" t="s">
        <v>2687</v>
      </c>
      <c r="D63" s="4" t="s">
        <v>2290</v>
      </c>
      <c r="E63" s="4" t="s">
        <v>2688</v>
      </c>
      <c r="F63" s="4" t="s">
        <v>2293</v>
      </c>
      <c r="G63" s="4" t="s">
        <v>2691</v>
      </c>
      <c r="H63" s="4" t="s">
        <v>2295</v>
      </c>
      <c r="I63" s="4" t="s">
        <v>1841</v>
      </c>
      <c r="J63" s="4"/>
      <c r="K63" s="4"/>
      <c r="L63" s="4"/>
      <c r="M63" s="4"/>
      <c r="N63" s="4"/>
      <c r="O63" s="4"/>
      <c r="P63" s="4"/>
    </row>
    <row r="64" ht="66.0" customHeight="1">
      <c r="A64" s="4" t="s">
        <v>1823</v>
      </c>
      <c r="B64" s="4" t="s">
        <v>1824</v>
      </c>
      <c r="C64" s="4" t="s">
        <v>2698</v>
      </c>
      <c r="D64" s="4" t="s">
        <v>2290</v>
      </c>
      <c r="E64" s="4" t="s">
        <v>2700</v>
      </c>
      <c r="F64" s="4" t="s">
        <v>2293</v>
      </c>
      <c r="G64" s="4" t="s">
        <v>2703</v>
      </c>
      <c r="H64" s="4" t="s">
        <v>2295</v>
      </c>
      <c r="I64" s="4" t="s">
        <v>1841</v>
      </c>
      <c r="J64" s="4"/>
      <c r="K64" s="4"/>
      <c r="L64" s="4"/>
      <c r="M64" s="4"/>
      <c r="N64" s="4"/>
      <c r="O64" s="4"/>
      <c r="P64" s="4"/>
    </row>
    <row r="65" ht="66.0" customHeight="1">
      <c r="A65" s="4" t="s">
        <v>1823</v>
      </c>
      <c r="B65" s="4" t="s">
        <v>1824</v>
      </c>
      <c r="C65" s="4" t="s">
        <v>2709</v>
      </c>
      <c r="D65" s="4" t="s">
        <v>2290</v>
      </c>
      <c r="E65" s="4" t="s">
        <v>2711</v>
      </c>
      <c r="F65" s="4" t="s">
        <v>2293</v>
      </c>
      <c r="G65" s="4" t="s">
        <v>2703</v>
      </c>
      <c r="H65" s="4" t="s">
        <v>2295</v>
      </c>
      <c r="I65" s="4" t="s">
        <v>1841</v>
      </c>
      <c r="J65" s="4"/>
      <c r="K65" s="4"/>
      <c r="L65" s="4"/>
      <c r="M65" s="4"/>
      <c r="N65" s="4"/>
      <c r="O65" s="4"/>
      <c r="P65" s="4"/>
    </row>
    <row r="66" ht="66.0" customHeight="1">
      <c r="A66" s="4" t="s">
        <v>1823</v>
      </c>
      <c r="B66" s="4" t="s">
        <v>1824</v>
      </c>
      <c r="C66" s="4" t="s">
        <v>2719</v>
      </c>
      <c r="D66" s="4" t="s">
        <v>2290</v>
      </c>
      <c r="E66" s="4" t="s">
        <v>2721</v>
      </c>
      <c r="F66" s="4" t="s">
        <v>2293</v>
      </c>
      <c r="G66" s="4" t="s">
        <v>2724</v>
      </c>
      <c r="H66" s="4" t="s">
        <v>2295</v>
      </c>
      <c r="I66" s="4" t="s">
        <v>1841</v>
      </c>
      <c r="J66" s="4"/>
      <c r="K66" s="4"/>
      <c r="L66" s="4"/>
      <c r="M66" s="4"/>
      <c r="N66" s="4"/>
      <c r="O66" s="4"/>
      <c r="P66" s="4"/>
    </row>
    <row r="67" ht="66.0" customHeight="1">
      <c r="A67" s="4" t="s">
        <v>1823</v>
      </c>
      <c r="B67" s="4" t="s">
        <v>1824</v>
      </c>
      <c r="C67" s="4" t="s">
        <v>2731</v>
      </c>
      <c r="D67" s="4" t="s">
        <v>2290</v>
      </c>
      <c r="E67" s="4" t="s">
        <v>2732</v>
      </c>
      <c r="F67" s="4" t="s">
        <v>2293</v>
      </c>
      <c r="G67" s="4" t="s">
        <v>2724</v>
      </c>
      <c r="H67" s="4" t="s">
        <v>2295</v>
      </c>
      <c r="I67" s="4" t="s">
        <v>1841</v>
      </c>
      <c r="J67" s="4"/>
      <c r="K67" s="4"/>
      <c r="L67" s="4"/>
      <c r="M67" s="4"/>
      <c r="N67" s="4"/>
      <c r="O67" s="4"/>
      <c r="P67" s="4"/>
    </row>
    <row r="68" ht="66.0" customHeight="1">
      <c r="A68" s="4" t="s">
        <v>1823</v>
      </c>
      <c r="B68" s="4" t="s">
        <v>1824</v>
      </c>
      <c r="C68" s="4" t="s">
        <v>2740</v>
      </c>
      <c r="D68" s="4" t="s">
        <v>2290</v>
      </c>
      <c r="E68" s="4" t="s">
        <v>2743</v>
      </c>
      <c r="F68" s="4" t="s">
        <v>2293</v>
      </c>
      <c r="G68" s="4" t="s">
        <v>2724</v>
      </c>
      <c r="H68" s="4" t="s">
        <v>2295</v>
      </c>
      <c r="I68" s="4" t="s">
        <v>1841</v>
      </c>
      <c r="J68" s="4"/>
      <c r="K68" s="4"/>
      <c r="L68" s="4"/>
      <c r="M68" s="4"/>
      <c r="N68" s="4"/>
      <c r="O68" s="4"/>
      <c r="P68" s="4"/>
    </row>
    <row r="69" ht="66.0" customHeight="1">
      <c r="A69" s="4" t="s">
        <v>1823</v>
      </c>
      <c r="B69" s="4" t="s">
        <v>1824</v>
      </c>
      <c r="C69" s="4" t="s">
        <v>2752</v>
      </c>
      <c r="D69" s="4" t="s">
        <v>2290</v>
      </c>
      <c r="E69" s="4" t="s">
        <v>2752</v>
      </c>
      <c r="F69" s="4" t="s">
        <v>2293</v>
      </c>
      <c r="G69" s="4" t="s">
        <v>1792</v>
      </c>
      <c r="H69" s="4" t="s">
        <v>2295</v>
      </c>
      <c r="I69" s="4" t="s">
        <v>1841</v>
      </c>
      <c r="J69" s="4"/>
      <c r="K69" s="4"/>
      <c r="L69" s="4"/>
      <c r="M69" s="4"/>
      <c r="N69" s="4"/>
      <c r="O69" s="4"/>
      <c r="P69" s="4"/>
    </row>
    <row r="70" ht="66.0" customHeight="1">
      <c r="A70" s="4" t="s">
        <v>1823</v>
      </c>
      <c r="B70" s="4" t="s">
        <v>1824</v>
      </c>
      <c r="C70" s="4" t="s">
        <v>2760</v>
      </c>
      <c r="D70" s="4" t="s">
        <v>2290</v>
      </c>
      <c r="E70" s="4" t="s">
        <v>2763</v>
      </c>
      <c r="F70" s="4" t="s">
        <v>2293</v>
      </c>
      <c r="G70" s="4" t="s">
        <v>1792</v>
      </c>
      <c r="H70" s="4" t="s">
        <v>2295</v>
      </c>
      <c r="I70" s="4" t="s">
        <v>1841</v>
      </c>
      <c r="J70" s="4"/>
      <c r="K70" s="4"/>
      <c r="L70" s="4"/>
      <c r="M70" s="4"/>
      <c r="N70" s="4"/>
      <c r="O70" s="4"/>
      <c r="P70" s="4"/>
    </row>
    <row r="71" ht="66.0" customHeight="1">
      <c r="A71" s="4" t="s">
        <v>1823</v>
      </c>
      <c r="B71" s="4" t="s">
        <v>1824</v>
      </c>
      <c r="C71" s="4" t="s">
        <v>2769</v>
      </c>
      <c r="D71" s="4" t="s">
        <v>2290</v>
      </c>
      <c r="E71" s="4" t="s">
        <v>2772</v>
      </c>
      <c r="F71" s="4" t="s">
        <v>2293</v>
      </c>
      <c r="G71" s="4" t="s">
        <v>1011</v>
      </c>
      <c r="H71" s="4" t="s">
        <v>2295</v>
      </c>
      <c r="I71" s="4" t="s">
        <v>1841</v>
      </c>
      <c r="J71" s="4"/>
      <c r="K71" s="4"/>
      <c r="L71" s="4"/>
      <c r="M71" s="4"/>
      <c r="N71" s="4"/>
      <c r="O71" s="4"/>
      <c r="P71" s="4"/>
    </row>
    <row r="72" ht="66.0" customHeight="1">
      <c r="A72" s="4" t="s">
        <v>1823</v>
      </c>
      <c r="B72" s="4" t="s">
        <v>1824</v>
      </c>
      <c r="C72" s="4" t="s">
        <v>2781</v>
      </c>
      <c r="D72" s="4" t="s">
        <v>2290</v>
      </c>
      <c r="E72" s="4" t="s">
        <v>2782</v>
      </c>
      <c r="F72" s="4" t="s">
        <v>2293</v>
      </c>
      <c r="G72" s="4" t="s">
        <v>1011</v>
      </c>
      <c r="H72" s="4" t="s">
        <v>2295</v>
      </c>
      <c r="I72" s="4" t="s">
        <v>1841</v>
      </c>
      <c r="J72" s="4"/>
      <c r="K72" s="4"/>
      <c r="L72" s="4"/>
      <c r="M72" s="4"/>
      <c r="N72" s="4"/>
      <c r="O72" s="4"/>
      <c r="P72" s="4"/>
    </row>
    <row r="73" ht="66.0" customHeight="1">
      <c r="A73" s="4" t="s">
        <v>1823</v>
      </c>
      <c r="B73" s="4" t="s">
        <v>1824</v>
      </c>
      <c r="C73" s="4" t="s">
        <v>2785</v>
      </c>
      <c r="D73" s="4" t="s">
        <v>2290</v>
      </c>
      <c r="E73" s="4" t="s">
        <v>2788</v>
      </c>
      <c r="F73" s="4" t="s">
        <v>2293</v>
      </c>
      <c r="G73" s="4" t="s">
        <v>715</v>
      </c>
      <c r="H73" s="4" t="s">
        <v>2295</v>
      </c>
      <c r="I73" s="4" t="s">
        <v>1841</v>
      </c>
      <c r="J73" s="4"/>
      <c r="K73" s="4"/>
      <c r="L73" s="4"/>
      <c r="M73" s="4"/>
      <c r="N73" s="4"/>
      <c r="O73" s="4"/>
      <c r="P73" s="4"/>
    </row>
    <row r="74" ht="66.0" customHeight="1">
      <c r="A74" s="4" t="s">
        <v>1823</v>
      </c>
      <c r="B74" s="4" t="s">
        <v>1824</v>
      </c>
      <c r="C74" s="4" t="s">
        <v>2798</v>
      </c>
      <c r="D74" s="4" t="s">
        <v>2290</v>
      </c>
      <c r="E74" s="4" t="s">
        <v>2800</v>
      </c>
      <c r="F74" s="4" t="s">
        <v>2293</v>
      </c>
      <c r="G74" s="4" t="s">
        <v>1280</v>
      </c>
      <c r="H74" s="4" t="s">
        <v>2295</v>
      </c>
      <c r="I74" s="4" t="s">
        <v>1841</v>
      </c>
      <c r="J74" s="4"/>
      <c r="K74" s="4"/>
      <c r="L74" s="4"/>
      <c r="M74" s="4"/>
      <c r="N74" s="4"/>
      <c r="O74" s="4"/>
      <c r="P74" s="4"/>
    </row>
    <row r="75" ht="66.0" customHeight="1">
      <c r="A75" s="4" t="s">
        <v>1823</v>
      </c>
      <c r="B75" s="4" t="s">
        <v>1824</v>
      </c>
      <c r="C75" s="4" t="s">
        <v>2810</v>
      </c>
      <c r="D75" s="4" t="s">
        <v>2290</v>
      </c>
      <c r="E75" s="4" t="s">
        <v>2812</v>
      </c>
      <c r="F75" s="4" t="s">
        <v>2293</v>
      </c>
      <c r="G75" s="4" t="s">
        <v>2813</v>
      </c>
      <c r="H75" s="4" t="s">
        <v>2295</v>
      </c>
      <c r="I75" s="4" t="s">
        <v>1841</v>
      </c>
      <c r="J75" s="4"/>
      <c r="K75" s="4"/>
      <c r="L75" s="4"/>
      <c r="M75" s="4"/>
      <c r="N75" s="4"/>
      <c r="O75" s="4"/>
      <c r="P75" s="4"/>
    </row>
    <row r="76" ht="15.75" customHeight="1">
      <c r="A76" s="5" t="s">
        <v>1823</v>
      </c>
      <c r="B76" s="5" t="s">
        <v>2818</v>
      </c>
      <c r="C76" s="5" t="s">
        <v>2819</v>
      </c>
      <c r="D76" s="5" t="s">
        <v>2821</v>
      </c>
      <c r="E76" s="5" t="s">
        <v>2822</v>
      </c>
      <c r="F76" s="5" t="s">
        <v>2823</v>
      </c>
      <c r="G76" s="5" t="s">
        <v>2825</v>
      </c>
      <c r="H76" s="5" t="s">
        <v>2827</v>
      </c>
      <c r="I76" s="5" t="s">
        <v>1841</v>
      </c>
      <c r="J76" s="5"/>
      <c r="K76" s="5"/>
      <c r="L76" s="5"/>
      <c r="M76" s="5"/>
      <c r="N76" s="5"/>
      <c r="O76" s="5"/>
      <c r="P76" s="5"/>
    </row>
    <row r="77" ht="15.75" customHeight="1">
      <c r="A77" s="5" t="s">
        <v>1823</v>
      </c>
      <c r="B77" s="5" t="s">
        <v>2818</v>
      </c>
      <c r="C77" s="5" t="s">
        <v>2832</v>
      </c>
      <c r="D77" s="5" t="s">
        <v>2290</v>
      </c>
      <c r="E77" s="5" t="s">
        <v>2834</v>
      </c>
      <c r="F77" s="5" t="s">
        <v>2837</v>
      </c>
      <c r="G77" s="5" t="s">
        <v>2825</v>
      </c>
      <c r="H77" s="5" t="s">
        <v>2827</v>
      </c>
      <c r="I77" s="5" t="s">
        <v>1841</v>
      </c>
      <c r="J77" s="5"/>
      <c r="K77" s="5"/>
      <c r="L77" s="5"/>
      <c r="M77" s="5"/>
      <c r="N77" s="5"/>
      <c r="O77" s="5"/>
      <c r="P77" s="5"/>
    </row>
    <row r="78" ht="15.75" customHeight="1">
      <c r="A78" s="5" t="s">
        <v>1823</v>
      </c>
      <c r="B78" s="5" t="s">
        <v>2818</v>
      </c>
      <c r="C78" s="5" t="s">
        <v>2840</v>
      </c>
      <c r="D78" s="5" t="s">
        <v>2841</v>
      </c>
      <c r="E78" s="5" t="s">
        <v>2842</v>
      </c>
      <c r="F78" s="5" t="s">
        <v>2843</v>
      </c>
      <c r="G78" s="5" t="s">
        <v>2825</v>
      </c>
      <c r="H78" s="5" t="s">
        <v>2827</v>
      </c>
      <c r="I78" s="5" t="s">
        <v>1841</v>
      </c>
      <c r="J78" s="5"/>
      <c r="K78" s="5"/>
      <c r="L78" s="5"/>
      <c r="M78" s="5"/>
      <c r="N78" s="5"/>
      <c r="O78" s="5"/>
      <c r="P78" s="5"/>
    </row>
    <row r="79" ht="15.75" customHeight="1">
      <c r="A79" s="5" t="s">
        <v>1823</v>
      </c>
      <c r="B79" s="5" t="s">
        <v>2818</v>
      </c>
      <c r="C79" s="5" t="s">
        <v>2847</v>
      </c>
      <c r="D79" s="5" t="s">
        <v>2848</v>
      </c>
      <c r="E79" s="5" t="s">
        <v>2850</v>
      </c>
      <c r="F79" s="5" t="s">
        <v>2851</v>
      </c>
      <c r="G79" s="5" t="s">
        <v>2825</v>
      </c>
      <c r="H79" s="5" t="s">
        <v>2827</v>
      </c>
      <c r="I79" s="5" t="s">
        <v>1841</v>
      </c>
      <c r="J79" s="5"/>
      <c r="K79" s="5"/>
      <c r="L79" s="5"/>
      <c r="M79" s="5"/>
      <c r="N79" s="5"/>
      <c r="O79" s="5"/>
      <c r="P79" s="5"/>
    </row>
    <row r="80" ht="15.75" customHeight="1">
      <c r="A80" s="5" t="s">
        <v>1823</v>
      </c>
      <c r="B80" s="5" t="s">
        <v>2818</v>
      </c>
      <c r="C80" s="5" t="s">
        <v>2857</v>
      </c>
      <c r="D80" s="5" t="s">
        <v>2858</v>
      </c>
      <c r="E80" s="5" t="s">
        <v>2859</v>
      </c>
      <c r="F80" s="5" t="s">
        <v>2861</v>
      </c>
      <c r="G80" s="5" t="s">
        <v>2825</v>
      </c>
      <c r="H80" s="5" t="s">
        <v>2827</v>
      </c>
      <c r="I80" s="5" t="s">
        <v>1841</v>
      </c>
      <c r="J80" s="5"/>
      <c r="K80" s="5"/>
      <c r="L80" s="5"/>
      <c r="M80" s="5"/>
      <c r="N80" s="5"/>
      <c r="O80" s="5"/>
      <c r="P80" s="5"/>
    </row>
    <row r="81" ht="15.75" customHeight="1">
      <c r="A81" s="5" t="s">
        <v>1823</v>
      </c>
      <c r="B81" s="5" t="s">
        <v>2818</v>
      </c>
      <c r="C81" s="5" t="s">
        <v>2868</v>
      </c>
      <c r="D81" s="5" t="s">
        <v>2869</v>
      </c>
      <c r="E81" s="5" t="s">
        <v>2870</v>
      </c>
      <c r="F81" s="5" t="s">
        <v>2871</v>
      </c>
      <c r="G81" s="5" t="s">
        <v>2825</v>
      </c>
      <c r="H81" s="5" t="s">
        <v>2827</v>
      </c>
      <c r="I81" s="5" t="s">
        <v>1841</v>
      </c>
      <c r="J81" s="5"/>
      <c r="K81" s="5"/>
      <c r="L81" s="5"/>
      <c r="M81" s="5"/>
      <c r="N81" s="5"/>
      <c r="O81" s="5"/>
      <c r="P81" s="5"/>
    </row>
    <row r="82" ht="15.75" customHeight="1">
      <c r="A82" s="5" t="s">
        <v>1823</v>
      </c>
      <c r="B82" s="5" t="s">
        <v>2818</v>
      </c>
      <c r="C82" s="5" t="s">
        <v>2875</v>
      </c>
      <c r="D82" s="5" t="s">
        <v>2876</v>
      </c>
      <c r="E82" s="5" t="s">
        <v>2877</v>
      </c>
      <c r="F82" s="5" t="s">
        <v>2879</v>
      </c>
      <c r="G82" s="5" t="s">
        <v>2825</v>
      </c>
      <c r="H82" s="5" t="s">
        <v>2827</v>
      </c>
      <c r="I82" s="5" t="s">
        <v>1841</v>
      </c>
      <c r="J82" s="5"/>
      <c r="K82" s="5"/>
      <c r="L82" s="5"/>
      <c r="M82" s="5"/>
      <c r="N82" s="5"/>
      <c r="O82" s="5"/>
      <c r="P82" s="5"/>
    </row>
    <row r="83" ht="15.75" customHeight="1">
      <c r="A83" s="5" t="s">
        <v>1823</v>
      </c>
      <c r="B83" s="5" t="s">
        <v>2818</v>
      </c>
      <c r="C83" s="5" t="s">
        <v>2881</v>
      </c>
      <c r="D83" s="5" t="s">
        <v>2884</v>
      </c>
      <c r="E83" s="5" t="s">
        <v>2886</v>
      </c>
      <c r="F83" s="5" t="s">
        <v>2887</v>
      </c>
      <c r="G83" s="5" t="s">
        <v>2825</v>
      </c>
      <c r="H83" s="5" t="s">
        <v>2827</v>
      </c>
      <c r="I83" s="5" t="s">
        <v>1841</v>
      </c>
      <c r="J83" s="5"/>
      <c r="K83" s="5"/>
      <c r="L83" s="5"/>
      <c r="M83" s="5"/>
      <c r="N83" s="5"/>
      <c r="O83" s="5"/>
      <c r="P83" s="5"/>
    </row>
    <row r="84" ht="15.75" customHeight="1">
      <c r="A84" s="5" t="s">
        <v>1823</v>
      </c>
      <c r="B84" s="5" t="s">
        <v>2818</v>
      </c>
      <c r="C84" s="5" t="s">
        <v>2892</v>
      </c>
      <c r="D84" s="5" t="s">
        <v>2893</v>
      </c>
      <c r="E84" s="5" t="s">
        <v>2894</v>
      </c>
      <c r="F84" s="5" t="s">
        <v>2895</v>
      </c>
      <c r="G84" s="5" t="s">
        <v>2825</v>
      </c>
      <c r="H84" s="5" t="s">
        <v>2827</v>
      </c>
      <c r="I84" s="5" t="s">
        <v>1841</v>
      </c>
      <c r="J84" s="5"/>
      <c r="K84" s="5"/>
      <c r="L84" s="5"/>
      <c r="M84" s="5"/>
      <c r="N84" s="5"/>
      <c r="O84" s="5"/>
      <c r="P84" s="5"/>
    </row>
    <row r="85" ht="15.75" customHeight="1">
      <c r="A85" s="5" t="s">
        <v>1823</v>
      </c>
      <c r="B85" s="5" t="s">
        <v>2818</v>
      </c>
      <c r="C85" s="5" t="s">
        <v>2901</v>
      </c>
      <c r="D85" s="5" t="s">
        <v>2902</v>
      </c>
      <c r="E85" s="5" t="s">
        <v>2904</v>
      </c>
      <c r="F85" s="5" t="s">
        <v>2906</v>
      </c>
      <c r="G85" s="5" t="s">
        <v>2825</v>
      </c>
      <c r="H85" s="5" t="s">
        <v>2827</v>
      </c>
      <c r="I85" s="5" t="s">
        <v>1841</v>
      </c>
      <c r="J85" s="5"/>
      <c r="K85" s="5"/>
      <c r="L85" s="5"/>
      <c r="M85" s="5"/>
      <c r="N85" s="5"/>
      <c r="O85" s="5"/>
      <c r="P85" s="5"/>
    </row>
    <row r="86" ht="15.75" customHeight="1">
      <c r="A86" s="5" t="s">
        <v>1823</v>
      </c>
      <c r="B86" s="5" t="s">
        <v>2818</v>
      </c>
      <c r="C86" s="5" t="s">
        <v>2911</v>
      </c>
      <c r="D86" s="5" t="s">
        <v>2913</v>
      </c>
      <c r="E86" s="5" t="s">
        <v>2914</v>
      </c>
      <c r="F86" s="5" t="s">
        <v>2915</v>
      </c>
      <c r="G86" s="5" t="s">
        <v>2825</v>
      </c>
      <c r="H86" s="5" t="s">
        <v>2827</v>
      </c>
      <c r="I86" s="5" t="s">
        <v>1841</v>
      </c>
      <c r="J86" s="5"/>
      <c r="K86" s="5"/>
      <c r="L86" s="5"/>
      <c r="M86" s="5"/>
      <c r="N86" s="5"/>
      <c r="O86" s="5"/>
      <c r="P86" s="5"/>
    </row>
    <row r="87" ht="15.75" customHeight="1">
      <c r="A87" s="5" t="s">
        <v>1823</v>
      </c>
      <c r="B87" s="5" t="s">
        <v>2818</v>
      </c>
      <c r="C87" s="5" t="s">
        <v>2919</v>
      </c>
      <c r="D87" s="5" t="s">
        <v>2920</v>
      </c>
      <c r="E87" s="5" t="s">
        <v>2921</v>
      </c>
      <c r="F87" s="5" t="s">
        <v>2922</v>
      </c>
      <c r="G87" s="5" t="s">
        <v>2825</v>
      </c>
      <c r="H87" s="5" t="s">
        <v>2827</v>
      </c>
      <c r="I87" s="5" t="s">
        <v>1841</v>
      </c>
      <c r="J87" s="5"/>
      <c r="K87" s="5"/>
      <c r="L87" s="5"/>
      <c r="M87" s="5"/>
      <c r="N87" s="5"/>
      <c r="O87" s="5"/>
      <c r="P87" s="5"/>
    </row>
    <row r="88" ht="15.75" customHeight="1">
      <c r="A88" s="5" t="s">
        <v>1823</v>
      </c>
      <c r="B88" s="5" t="s">
        <v>2818</v>
      </c>
      <c r="C88" s="5" t="s">
        <v>2931</v>
      </c>
      <c r="D88" s="5" t="s">
        <v>2933</v>
      </c>
      <c r="E88" s="5" t="s">
        <v>2934</v>
      </c>
      <c r="F88" s="5" t="s">
        <v>2935</v>
      </c>
      <c r="G88" s="5" t="s">
        <v>2825</v>
      </c>
      <c r="H88" s="5" t="s">
        <v>2827</v>
      </c>
      <c r="I88" s="5" t="s">
        <v>1841</v>
      </c>
      <c r="J88" s="5"/>
      <c r="K88" s="5"/>
      <c r="L88" s="5"/>
      <c r="M88" s="5"/>
      <c r="N88" s="5"/>
      <c r="O88" s="5"/>
      <c r="P88" s="5"/>
    </row>
    <row r="89" ht="15.75" customHeight="1">
      <c r="A89" s="5" t="s">
        <v>1823</v>
      </c>
      <c r="B89" s="5" t="s">
        <v>2818</v>
      </c>
      <c r="C89" s="5" t="s">
        <v>2940</v>
      </c>
      <c r="D89" s="5" t="s">
        <v>2941</v>
      </c>
      <c r="E89" s="5" t="s">
        <v>2942</v>
      </c>
      <c r="F89" s="5" t="s">
        <v>2943</v>
      </c>
      <c r="G89" s="5" t="s">
        <v>2825</v>
      </c>
      <c r="H89" s="5" t="s">
        <v>2827</v>
      </c>
      <c r="I89" s="5" t="s">
        <v>1841</v>
      </c>
      <c r="J89" s="5"/>
      <c r="K89" s="5"/>
      <c r="L89" s="5"/>
      <c r="M89" s="5"/>
      <c r="N89" s="5"/>
      <c r="O89" s="5"/>
      <c r="P89" s="5"/>
    </row>
    <row r="90" ht="15.75" customHeight="1">
      <c r="A90" s="5" t="s">
        <v>1823</v>
      </c>
      <c r="B90" s="5" t="s">
        <v>2818</v>
      </c>
      <c r="C90" s="5" t="s">
        <v>2947</v>
      </c>
      <c r="D90" s="5" t="s">
        <v>2949</v>
      </c>
      <c r="E90" s="5" t="s">
        <v>2950</v>
      </c>
      <c r="F90" s="5" t="s">
        <v>2951</v>
      </c>
      <c r="G90" s="5" t="s">
        <v>2825</v>
      </c>
      <c r="H90" s="5" t="s">
        <v>2827</v>
      </c>
      <c r="I90" s="5" t="s">
        <v>1841</v>
      </c>
      <c r="J90" s="5"/>
      <c r="K90" s="5"/>
      <c r="L90" s="5"/>
      <c r="M90" s="5"/>
      <c r="N90" s="5"/>
      <c r="O90" s="5"/>
      <c r="P90" s="5"/>
    </row>
    <row r="91" ht="15.75" customHeight="1">
      <c r="A91" s="5" t="s">
        <v>1823</v>
      </c>
      <c r="B91" s="5" t="s">
        <v>2818</v>
      </c>
      <c r="C91" s="5" t="s">
        <v>2958</v>
      </c>
      <c r="D91" s="5" t="s">
        <v>2949</v>
      </c>
      <c r="E91" s="5" t="s">
        <v>2960</v>
      </c>
      <c r="F91" s="5" t="s">
        <v>2961</v>
      </c>
      <c r="G91" s="5" t="s">
        <v>2825</v>
      </c>
      <c r="H91" s="5" t="s">
        <v>2827</v>
      </c>
      <c r="I91" s="5" t="s">
        <v>1841</v>
      </c>
      <c r="J91" s="5"/>
      <c r="K91" s="5"/>
      <c r="L91" s="5"/>
      <c r="M91" s="5"/>
      <c r="N91" s="5"/>
      <c r="O91" s="5"/>
      <c r="P91" s="5"/>
    </row>
    <row r="92" ht="15.75" customHeight="1">
      <c r="A92" s="5" t="s">
        <v>1823</v>
      </c>
      <c r="B92" s="5" t="s">
        <v>2818</v>
      </c>
      <c r="C92" s="5" t="s">
        <v>2966</v>
      </c>
      <c r="D92" s="5" t="s">
        <v>2949</v>
      </c>
      <c r="E92" s="5" t="s">
        <v>2968</v>
      </c>
      <c r="F92" s="5" t="s">
        <v>2969</v>
      </c>
      <c r="G92" s="5" t="s">
        <v>2825</v>
      </c>
      <c r="H92" s="5" t="s">
        <v>2827</v>
      </c>
      <c r="I92" s="5" t="s">
        <v>1841</v>
      </c>
      <c r="J92" s="5"/>
      <c r="K92" s="5"/>
      <c r="L92" s="5"/>
      <c r="M92" s="5"/>
      <c r="N92" s="5"/>
      <c r="O92" s="5"/>
      <c r="P92" s="5"/>
    </row>
    <row r="93" ht="15.75" customHeight="1">
      <c r="A93" s="5" t="s">
        <v>1823</v>
      </c>
      <c r="B93" s="5" t="s">
        <v>2818</v>
      </c>
      <c r="C93" s="5" t="s">
        <v>2974</v>
      </c>
      <c r="D93" s="5" t="s">
        <v>2290</v>
      </c>
      <c r="E93" s="5" t="s">
        <v>2977</v>
      </c>
      <c r="F93" s="5" t="s">
        <v>2978</v>
      </c>
      <c r="G93" s="5" t="s">
        <v>2825</v>
      </c>
      <c r="H93" s="5" t="s">
        <v>2827</v>
      </c>
      <c r="I93" s="5" t="s">
        <v>1841</v>
      </c>
      <c r="J93" s="5"/>
      <c r="K93" s="5"/>
      <c r="L93" s="5"/>
      <c r="M93" s="5"/>
      <c r="N93" s="5"/>
      <c r="O93" s="5"/>
      <c r="P93" s="5"/>
    </row>
    <row r="94" ht="15.75" customHeight="1">
      <c r="A94" s="5" t="s">
        <v>1823</v>
      </c>
      <c r="B94" s="5" t="s">
        <v>2818</v>
      </c>
      <c r="C94" s="5" t="s">
        <v>2984</v>
      </c>
      <c r="D94" s="5" t="s">
        <v>2290</v>
      </c>
      <c r="E94" s="5" t="s">
        <v>2985</v>
      </c>
      <c r="F94" s="5" t="s">
        <v>2978</v>
      </c>
      <c r="G94" s="5" t="s">
        <v>2825</v>
      </c>
      <c r="H94" s="5" t="s">
        <v>2827</v>
      </c>
      <c r="I94" s="5" t="s">
        <v>1841</v>
      </c>
      <c r="J94" s="5"/>
      <c r="K94" s="5"/>
      <c r="L94" s="5"/>
      <c r="M94" s="5"/>
      <c r="N94" s="5"/>
      <c r="O94" s="5"/>
      <c r="P94" s="5"/>
    </row>
    <row r="95" ht="15.75" customHeight="1">
      <c r="A95" s="5" t="s">
        <v>1823</v>
      </c>
      <c r="B95" s="5" t="s">
        <v>2818</v>
      </c>
      <c r="C95" s="5" t="s">
        <v>2990</v>
      </c>
      <c r="D95" s="5" t="s">
        <v>2290</v>
      </c>
      <c r="E95" s="5" t="s">
        <v>2992</v>
      </c>
      <c r="F95" s="5" t="s">
        <v>2978</v>
      </c>
      <c r="G95" s="5" t="s">
        <v>2825</v>
      </c>
      <c r="H95" s="5" t="s">
        <v>2827</v>
      </c>
      <c r="I95" s="5" t="s">
        <v>1841</v>
      </c>
      <c r="J95" s="5"/>
      <c r="K95" s="5"/>
      <c r="L95" s="5"/>
      <c r="M95" s="5"/>
      <c r="N95" s="5"/>
      <c r="O95" s="5"/>
      <c r="P95" s="5"/>
    </row>
    <row r="96" ht="15.75" customHeight="1">
      <c r="A96" s="5" t="s">
        <v>1823</v>
      </c>
      <c r="B96" s="5" t="s">
        <v>2818</v>
      </c>
      <c r="C96" s="5" t="s">
        <v>2995</v>
      </c>
      <c r="D96" s="5" t="s">
        <v>2290</v>
      </c>
      <c r="E96" s="5" t="s">
        <v>2997</v>
      </c>
      <c r="F96" s="5" t="s">
        <v>2978</v>
      </c>
      <c r="G96" s="5" t="s">
        <v>2825</v>
      </c>
      <c r="H96" s="5" t="s">
        <v>2827</v>
      </c>
      <c r="I96" s="5" t="s">
        <v>1841</v>
      </c>
      <c r="J96" s="5"/>
      <c r="K96" s="5"/>
      <c r="L96" s="5"/>
      <c r="M96" s="5"/>
      <c r="N96" s="5"/>
      <c r="O96" s="5"/>
      <c r="P96" s="5"/>
    </row>
    <row r="97" ht="15.75" customHeight="1">
      <c r="A97" s="5" t="s">
        <v>1823</v>
      </c>
      <c r="B97" s="5" t="s">
        <v>2818</v>
      </c>
      <c r="C97" s="5" t="s">
        <v>3003</v>
      </c>
      <c r="D97" s="5" t="s">
        <v>2290</v>
      </c>
      <c r="E97" s="5" t="s">
        <v>3004</v>
      </c>
      <c r="F97" s="5" t="s">
        <v>2978</v>
      </c>
      <c r="G97" s="5" t="s">
        <v>2825</v>
      </c>
      <c r="H97" s="5" t="s">
        <v>2827</v>
      </c>
      <c r="I97" s="5" t="s">
        <v>1841</v>
      </c>
      <c r="J97" s="5"/>
      <c r="K97" s="5"/>
      <c r="L97" s="5"/>
      <c r="M97" s="5"/>
      <c r="N97" s="5"/>
      <c r="O97" s="5"/>
      <c r="P97" s="5"/>
    </row>
    <row r="98" ht="15.75" customHeight="1">
      <c r="A98" s="5" t="s">
        <v>1823</v>
      </c>
      <c r="B98" s="5" t="s">
        <v>2818</v>
      </c>
      <c r="C98" s="5" t="s">
        <v>3010</v>
      </c>
      <c r="D98" s="5" t="s">
        <v>2290</v>
      </c>
      <c r="E98" s="5" t="s">
        <v>3011</v>
      </c>
      <c r="F98" s="5" t="s">
        <v>2978</v>
      </c>
      <c r="G98" s="5" t="s">
        <v>2825</v>
      </c>
      <c r="H98" s="5" t="s">
        <v>2827</v>
      </c>
      <c r="I98" s="5" t="s">
        <v>1841</v>
      </c>
      <c r="J98" s="5"/>
      <c r="K98" s="5"/>
      <c r="L98" s="5"/>
      <c r="M98" s="5"/>
      <c r="N98" s="5"/>
      <c r="O98" s="5"/>
      <c r="P98" s="5"/>
    </row>
    <row r="99" ht="15.75" customHeight="1">
      <c r="A99" s="5" t="s">
        <v>1823</v>
      </c>
      <c r="B99" s="5" t="s">
        <v>2818</v>
      </c>
      <c r="C99" s="5" t="s">
        <v>3016</v>
      </c>
      <c r="D99" s="5" t="s">
        <v>3018</v>
      </c>
      <c r="E99" s="5" t="s">
        <v>3020</v>
      </c>
      <c r="F99" s="5" t="s">
        <v>3021</v>
      </c>
      <c r="G99" s="5" t="s">
        <v>3022</v>
      </c>
      <c r="H99" s="5" t="s">
        <v>2827</v>
      </c>
      <c r="I99" s="5" t="s">
        <v>1841</v>
      </c>
      <c r="J99" s="5"/>
      <c r="K99" s="5"/>
      <c r="L99" s="5"/>
      <c r="M99" s="5"/>
      <c r="N99" s="5"/>
      <c r="O99" s="5"/>
      <c r="P99" s="5"/>
    </row>
    <row r="100" ht="15.75" customHeight="1">
      <c r="A100" s="5" t="s">
        <v>1823</v>
      </c>
      <c r="B100" s="5" t="s">
        <v>3024</v>
      </c>
      <c r="C100" s="5" t="s">
        <v>3026</v>
      </c>
      <c r="D100" s="5" t="s">
        <v>3028</v>
      </c>
      <c r="E100" s="5" t="s">
        <v>3030</v>
      </c>
      <c r="F100" s="5" t="s">
        <v>3031</v>
      </c>
      <c r="G100" s="5" t="s">
        <v>3032</v>
      </c>
      <c r="H100" s="5" t="s">
        <v>3033</v>
      </c>
      <c r="I100" s="5" t="s">
        <v>1841</v>
      </c>
      <c r="J100" s="5"/>
      <c r="K100" s="5"/>
      <c r="L100" s="5"/>
      <c r="M100" s="5"/>
      <c r="N100" s="5"/>
      <c r="O100" s="5"/>
      <c r="P100" s="5"/>
    </row>
    <row r="101" ht="15.75" customHeight="1">
      <c r="A101" s="5" t="s">
        <v>1823</v>
      </c>
      <c r="B101" s="5" t="s">
        <v>3024</v>
      </c>
      <c r="C101" s="5" t="s">
        <v>3037</v>
      </c>
      <c r="D101" s="5" t="s">
        <v>3038</v>
      </c>
      <c r="E101" s="5" t="s">
        <v>3039</v>
      </c>
      <c r="F101" s="5" t="s">
        <v>3041</v>
      </c>
      <c r="G101" s="5" t="s">
        <v>3032</v>
      </c>
      <c r="H101" s="5" t="s">
        <v>3033</v>
      </c>
      <c r="I101" s="5" t="s">
        <v>1841</v>
      </c>
      <c r="J101" s="5"/>
      <c r="K101" s="5"/>
      <c r="L101" s="5"/>
      <c r="M101" s="5"/>
      <c r="N101" s="5"/>
      <c r="O101" s="5"/>
      <c r="P101" s="5"/>
    </row>
    <row r="102" ht="15.75" customHeight="1">
      <c r="A102" s="5" t="s">
        <v>1823</v>
      </c>
      <c r="B102" s="5" t="s">
        <v>3024</v>
      </c>
      <c r="C102" s="5" t="s">
        <v>3051</v>
      </c>
      <c r="D102" s="5" t="s">
        <v>3053</v>
      </c>
      <c r="E102" s="5" t="s">
        <v>3055</v>
      </c>
      <c r="F102" s="5" t="s">
        <v>3057</v>
      </c>
      <c r="G102" s="5" t="s">
        <v>3032</v>
      </c>
      <c r="H102" s="5" t="s">
        <v>3033</v>
      </c>
      <c r="I102" s="5" t="s">
        <v>1841</v>
      </c>
      <c r="J102" s="5"/>
      <c r="K102" s="5"/>
      <c r="L102" s="5"/>
      <c r="M102" s="5"/>
      <c r="N102" s="5"/>
      <c r="O102" s="5"/>
      <c r="P102" s="5"/>
    </row>
    <row r="103" ht="15.75" customHeight="1">
      <c r="A103" s="5" t="s">
        <v>1823</v>
      </c>
      <c r="B103" s="5" t="s">
        <v>3024</v>
      </c>
      <c r="C103" s="5" t="s">
        <v>3062</v>
      </c>
      <c r="D103" s="5" t="s">
        <v>2290</v>
      </c>
      <c r="E103" s="5" t="s">
        <v>3064</v>
      </c>
      <c r="F103" s="5" t="s">
        <v>3066</v>
      </c>
      <c r="G103" s="5" t="s">
        <v>3032</v>
      </c>
      <c r="H103" s="5" t="s">
        <v>3033</v>
      </c>
      <c r="I103" s="5" t="s">
        <v>1841</v>
      </c>
      <c r="J103" s="5"/>
      <c r="K103" s="5"/>
      <c r="L103" s="5"/>
      <c r="M103" s="5"/>
      <c r="N103" s="5"/>
      <c r="O103" s="5"/>
      <c r="P103" s="5"/>
    </row>
    <row r="104" ht="15.75" customHeight="1">
      <c r="A104" s="5" t="s">
        <v>1823</v>
      </c>
      <c r="B104" s="5" t="s">
        <v>3024</v>
      </c>
      <c r="C104" s="5" t="s">
        <v>3075</v>
      </c>
      <c r="D104" s="5" t="s">
        <v>3080</v>
      </c>
      <c r="E104" s="5" t="s">
        <v>3081</v>
      </c>
      <c r="F104" s="5" t="s">
        <v>3083</v>
      </c>
      <c r="G104" s="5" t="s">
        <v>3032</v>
      </c>
      <c r="H104" s="5" t="s">
        <v>3033</v>
      </c>
      <c r="I104" s="5" t="s">
        <v>1841</v>
      </c>
      <c r="J104" s="5"/>
      <c r="K104" s="5"/>
      <c r="L104" s="5"/>
      <c r="M104" s="5"/>
      <c r="N104" s="5"/>
      <c r="O104" s="5"/>
      <c r="P104" s="5"/>
    </row>
    <row r="105" ht="15.75" customHeight="1">
      <c r="A105" s="5" t="s">
        <v>1823</v>
      </c>
      <c r="B105" s="5" t="s">
        <v>3024</v>
      </c>
      <c r="C105" s="5" t="s">
        <v>3090</v>
      </c>
      <c r="D105" s="5" t="s">
        <v>3092</v>
      </c>
      <c r="E105" s="5" t="s">
        <v>3093</v>
      </c>
      <c r="F105" s="5" t="s">
        <v>3094</v>
      </c>
      <c r="G105" s="5" t="s">
        <v>3032</v>
      </c>
      <c r="H105" s="5" t="s">
        <v>3033</v>
      </c>
      <c r="I105" s="5" t="s">
        <v>1841</v>
      </c>
      <c r="J105" s="5"/>
      <c r="K105" s="5"/>
      <c r="L105" s="5"/>
      <c r="M105" s="5"/>
      <c r="N105" s="5"/>
      <c r="O105" s="5"/>
      <c r="P105" s="5"/>
    </row>
    <row r="106" ht="15.75" customHeight="1">
      <c r="A106" s="5" t="s">
        <v>1823</v>
      </c>
      <c r="B106" s="5" t="s">
        <v>3024</v>
      </c>
      <c r="C106" s="5" t="s">
        <v>3099</v>
      </c>
      <c r="D106" s="5" t="s">
        <v>3101</v>
      </c>
      <c r="E106" s="5" t="s">
        <v>3102</v>
      </c>
      <c r="F106" s="5" t="s">
        <v>3103</v>
      </c>
      <c r="G106" s="5" t="s">
        <v>3032</v>
      </c>
      <c r="H106" s="5" t="s">
        <v>3033</v>
      </c>
      <c r="I106" s="5" t="s">
        <v>1841</v>
      </c>
      <c r="J106" s="5"/>
      <c r="K106" s="5"/>
      <c r="L106" s="5"/>
      <c r="M106" s="5"/>
      <c r="N106" s="5"/>
      <c r="O106" s="5"/>
      <c r="P106" s="5"/>
    </row>
    <row r="107" ht="15.75" customHeight="1">
      <c r="A107" s="5" t="s">
        <v>1823</v>
      </c>
      <c r="B107" s="5" t="s">
        <v>3024</v>
      </c>
      <c r="C107" s="5" t="s">
        <v>3107</v>
      </c>
      <c r="D107" s="5" t="s">
        <v>3108</v>
      </c>
      <c r="E107" s="5" t="s">
        <v>3109</v>
      </c>
      <c r="F107" s="5" t="s">
        <v>3110</v>
      </c>
      <c r="G107" s="5" t="s">
        <v>3032</v>
      </c>
      <c r="H107" s="5" t="s">
        <v>3033</v>
      </c>
      <c r="I107" s="5" t="s">
        <v>1841</v>
      </c>
      <c r="J107" s="5"/>
      <c r="K107" s="5"/>
      <c r="L107" s="5"/>
      <c r="M107" s="5"/>
      <c r="N107" s="5"/>
      <c r="O107" s="5"/>
      <c r="P107" s="5"/>
    </row>
    <row r="108" ht="15.75" customHeight="1">
      <c r="A108" s="5" t="s">
        <v>1823</v>
      </c>
      <c r="B108" s="5" t="s">
        <v>3024</v>
      </c>
      <c r="C108" s="5" t="s">
        <v>3113</v>
      </c>
      <c r="D108" s="5" t="s">
        <v>3114</v>
      </c>
      <c r="E108" s="5" t="s">
        <v>3115</v>
      </c>
      <c r="F108" s="5" t="s">
        <v>3116</v>
      </c>
      <c r="G108" s="5" t="s">
        <v>3032</v>
      </c>
      <c r="H108" s="5" t="s">
        <v>3033</v>
      </c>
      <c r="I108" s="5" t="s">
        <v>1841</v>
      </c>
      <c r="J108" s="5"/>
      <c r="K108" s="5"/>
      <c r="L108" s="5"/>
      <c r="M108" s="5"/>
      <c r="N108" s="5"/>
      <c r="O108" s="5"/>
      <c r="P108" s="5"/>
    </row>
    <row r="109" ht="15.75" customHeight="1">
      <c r="A109" s="5" t="s">
        <v>1823</v>
      </c>
      <c r="B109" s="5" t="s">
        <v>3024</v>
      </c>
      <c r="C109" s="5" t="s">
        <v>3117</v>
      </c>
      <c r="D109" s="5" t="s">
        <v>3119</v>
      </c>
      <c r="E109" s="5" t="s">
        <v>3120</v>
      </c>
      <c r="F109" s="5" t="s">
        <v>3121</v>
      </c>
      <c r="G109" s="5" t="s">
        <v>3122</v>
      </c>
      <c r="H109" s="5" t="s">
        <v>3033</v>
      </c>
      <c r="I109" s="5" t="s">
        <v>1841</v>
      </c>
      <c r="J109" s="5"/>
      <c r="K109" s="5"/>
      <c r="L109" s="5"/>
      <c r="M109" s="5"/>
      <c r="N109" s="5"/>
      <c r="O109" s="5"/>
      <c r="P109" s="5"/>
    </row>
    <row r="110" ht="15.75" customHeight="1">
      <c r="A110" s="5" t="s">
        <v>1823</v>
      </c>
      <c r="B110" s="5" t="s">
        <v>3024</v>
      </c>
      <c r="C110" s="5" t="s">
        <v>3130</v>
      </c>
      <c r="D110" s="5" t="s">
        <v>3131</v>
      </c>
      <c r="E110" s="5" t="s">
        <v>3132</v>
      </c>
      <c r="F110" s="5" t="s">
        <v>3133</v>
      </c>
      <c r="G110" s="5" t="s">
        <v>3032</v>
      </c>
      <c r="H110" s="5" t="s">
        <v>3033</v>
      </c>
      <c r="I110" s="5" t="s">
        <v>1841</v>
      </c>
      <c r="J110" s="5"/>
      <c r="K110" s="5"/>
      <c r="L110" s="5"/>
      <c r="M110" s="5"/>
      <c r="N110" s="5"/>
      <c r="O110" s="5"/>
      <c r="P110" s="5"/>
    </row>
    <row r="111" ht="15.75" customHeight="1">
      <c r="A111" s="5" t="s">
        <v>1823</v>
      </c>
      <c r="B111" s="5" t="s">
        <v>3024</v>
      </c>
      <c r="C111" s="5" t="s">
        <v>3136</v>
      </c>
      <c r="D111" s="5" t="s">
        <v>3138</v>
      </c>
      <c r="E111" s="5" t="s">
        <v>3139</v>
      </c>
      <c r="F111" s="5" t="s">
        <v>3141</v>
      </c>
      <c r="G111" s="5" t="s">
        <v>3122</v>
      </c>
      <c r="H111" s="5" t="s">
        <v>3033</v>
      </c>
      <c r="I111" s="5" t="s">
        <v>1841</v>
      </c>
      <c r="J111" s="5"/>
      <c r="K111" s="5"/>
      <c r="L111" s="5"/>
      <c r="M111" s="5"/>
      <c r="N111" s="5"/>
      <c r="O111" s="5"/>
      <c r="P111" s="5"/>
    </row>
    <row r="112" ht="15.75" customHeight="1">
      <c r="A112" s="5" t="s">
        <v>1823</v>
      </c>
      <c r="B112" s="5" t="s">
        <v>3024</v>
      </c>
      <c r="C112" s="5" t="s">
        <v>3147</v>
      </c>
      <c r="D112" s="5" t="s">
        <v>3148</v>
      </c>
      <c r="E112" s="5" t="s">
        <v>3150</v>
      </c>
      <c r="F112" s="5" t="s">
        <v>3152</v>
      </c>
      <c r="G112" s="5" t="s">
        <v>3032</v>
      </c>
      <c r="H112" s="5" t="s">
        <v>3033</v>
      </c>
      <c r="I112" s="5" t="s">
        <v>1841</v>
      </c>
      <c r="J112" s="5"/>
      <c r="K112" s="5"/>
      <c r="L112" s="5"/>
      <c r="M112" s="5"/>
      <c r="N112" s="5"/>
      <c r="O112" s="5"/>
      <c r="P112" s="5"/>
    </row>
    <row r="113" ht="15.75" customHeight="1">
      <c r="A113" s="5" t="s">
        <v>1823</v>
      </c>
      <c r="B113" s="5" t="s">
        <v>3024</v>
      </c>
      <c r="C113" s="5" t="s">
        <v>3161</v>
      </c>
      <c r="D113" s="5" t="s">
        <v>3162</v>
      </c>
      <c r="E113" s="5" t="s">
        <v>3164</v>
      </c>
      <c r="F113" s="5" t="s">
        <v>3165</v>
      </c>
      <c r="G113" s="5" t="s">
        <v>3032</v>
      </c>
      <c r="H113" s="5" t="s">
        <v>3033</v>
      </c>
      <c r="I113" s="5" t="s">
        <v>1841</v>
      </c>
      <c r="J113" s="5"/>
      <c r="K113" s="5"/>
      <c r="L113" s="5"/>
      <c r="M113" s="5"/>
      <c r="N113" s="5"/>
      <c r="O113" s="5"/>
      <c r="P113" s="5"/>
    </row>
    <row r="114" ht="15.75" customHeight="1">
      <c r="A114" s="5" t="s">
        <v>1823</v>
      </c>
      <c r="B114" s="5" t="s">
        <v>3024</v>
      </c>
      <c r="C114" s="5" t="s">
        <v>3171</v>
      </c>
      <c r="D114" s="5" t="s">
        <v>3173</v>
      </c>
      <c r="E114" s="5" t="s">
        <v>3175</v>
      </c>
      <c r="F114" s="5" t="s">
        <v>3176</v>
      </c>
      <c r="G114" s="5" t="s">
        <v>3032</v>
      </c>
      <c r="H114" s="5" t="s">
        <v>3033</v>
      </c>
      <c r="I114" s="5" t="s">
        <v>1841</v>
      </c>
      <c r="J114" s="5"/>
      <c r="K114" s="5"/>
      <c r="L114" s="5"/>
      <c r="M114" s="5"/>
      <c r="N114" s="5"/>
      <c r="O114" s="5"/>
      <c r="P114" s="5"/>
    </row>
    <row r="115" ht="15.75" customHeight="1">
      <c r="A115" s="5" t="s">
        <v>1823</v>
      </c>
      <c r="B115" s="5" t="s">
        <v>3024</v>
      </c>
      <c r="C115" s="5" t="s">
        <v>3178</v>
      </c>
      <c r="D115" s="5" t="s">
        <v>3180</v>
      </c>
      <c r="E115" s="5" t="s">
        <v>3182</v>
      </c>
      <c r="F115" s="5" t="s">
        <v>3183</v>
      </c>
      <c r="G115" s="5" t="s">
        <v>3184</v>
      </c>
      <c r="H115" s="5" t="s">
        <v>3033</v>
      </c>
      <c r="I115" s="5" t="s">
        <v>1841</v>
      </c>
      <c r="J115" s="5"/>
      <c r="K115" s="5"/>
      <c r="L115" s="5"/>
      <c r="M115" s="5"/>
      <c r="N115" s="5"/>
      <c r="O115" s="5"/>
      <c r="P115" s="5"/>
    </row>
    <row r="116" ht="15.75" customHeight="1">
      <c r="A116" s="5" t="s">
        <v>1823</v>
      </c>
      <c r="B116" s="5" t="s">
        <v>3190</v>
      </c>
      <c r="C116" s="5" t="s">
        <v>1854</v>
      </c>
      <c r="D116" s="5" t="s">
        <v>3193</v>
      </c>
      <c r="E116" s="5" t="s">
        <v>3194</v>
      </c>
      <c r="F116" s="5" t="s">
        <v>3195</v>
      </c>
      <c r="G116" s="5" t="s">
        <v>3196</v>
      </c>
      <c r="H116" s="5" t="s">
        <v>3198</v>
      </c>
      <c r="I116" s="5" t="s">
        <v>3199</v>
      </c>
      <c r="J116" s="5"/>
      <c r="K116" s="5"/>
      <c r="L116" s="5"/>
      <c r="M116" s="5"/>
      <c r="N116" s="5"/>
      <c r="O116" s="5"/>
      <c r="P116" s="5"/>
    </row>
    <row r="117" ht="15.75" customHeight="1">
      <c r="A117" s="5" t="s">
        <v>1823</v>
      </c>
      <c r="B117" s="5" t="s">
        <v>3190</v>
      </c>
      <c r="C117" s="5" t="s">
        <v>289</v>
      </c>
      <c r="D117" s="5" t="s">
        <v>3202</v>
      </c>
      <c r="E117" s="5" t="s">
        <v>3203</v>
      </c>
      <c r="F117" s="5" t="s">
        <v>3204</v>
      </c>
      <c r="G117" s="5" t="s">
        <v>3196</v>
      </c>
      <c r="H117" s="5" t="s">
        <v>3198</v>
      </c>
      <c r="I117" s="5" t="s">
        <v>3199</v>
      </c>
      <c r="J117" s="5"/>
      <c r="K117" s="5"/>
      <c r="L117" s="5"/>
      <c r="M117" s="5"/>
      <c r="N117" s="5"/>
      <c r="O117" s="5"/>
      <c r="P117" s="5"/>
    </row>
    <row r="118" ht="15.75" customHeight="1">
      <c r="A118" s="5" t="s">
        <v>1823</v>
      </c>
      <c r="B118" s="5" t="s">
        <v>3190</v>
      </c>
      <c r="C118" s="5" t="s">
        <v>2398</v>
      </c>
      <c r="D118" s="5" t="s">
        <v>3208</v>
      </c>
      <c r="E118" s="5" t="s">
        <v>3209</v>
      </c>
      <c r="F118" s="5" t="s">
        <v>3210</v>
      </c>
      <c r="G118" s="5" t="s">
        <v>3211</v>
      </c>
      <c r="H118" s="5" t="s">
        <v>3198</v>
      </c>
      <c r="I118" s="5" t="s">
        <v>3199</v>
      </c>
      <c r="J118" s="5"/>
      <c r="K118" s="5"/>
      <c r="L118" s="5"/>
      <c r="M118" s="5"/>
      <c r="N118" s="5"/>
      <c r="O118" s="5"/>
      <c r="P118" s="5"/>
    </row>
    <row r="119" ht="15.75" customHeight="1">
      <c r="A119" s="5" t="s">
        <v>1823</v>
      </c>
      <c r="B119" s="5" t="s">
        <v>3190</v>
      </c>
      <c r="C119" s="5" t="s">
        <v>2784</v>
      </c>
      <c r="D119" s="5" t="s">
        <v>3214</v>
      </c>
      <c r="E119" s="5" t="s">
        <v>3216</v>
      </c>
      <c r="F119" s="5" t="s">
        <v>3218</v>
      </c>
      <c r="G119" s="5" t="s">
        <v>3219</v>
      </c>
      <c r="H119" s="5" t="s">
        <v>3198</v>
      </c>
      <c r="I119" s="5" t="s">
        <v>3199</v>
      </c>
      <c r="J119" s="5"/>
      <c r="K119" s="5"/>
      <c r="L119" s="5"/>
      <c r="M119" s="5"/>
      <c r="N119" s="5"/>
      <c r="O119" s="5"/>
      <c r="P119" s="5"/>
    </row>
    <row r="120" ht="15.75" customHeight="1">
      <c r="A120" s="5" t="s">
        <v>1823</v>
      </c>
      <c r="B120" s="5" t="s">
        <v>3190</v>
      </c>
      <c r="C120" s="5" t="s">
        <v>3225</v>
      </c>
      <c r="D120" s="5" t="s">
        <v>3226</v>
      </c>
      <c r="E120" s="5" t="s">
        <v>3227</v>
      </c>
      <c r="F120" s="5" t="s">
        <v>3228</v>
      </c>
      <c r="G120" s="5" t="s">
        <v>3229</v>
      </c>
      <c r="H120" s="5" t="s">
        <v>3198</v>
      </c>
      <c r="I120" s="5" t="s">
        <v>3199</v>
      </c>
      <c r="J120" s="5"/>
      <c r="K120" s="5"/>
      <c r="L120" s="5"/>
      <c r="M120" s="5"/>
      <c r="N120" s="5"/>
      <c r="O120" s="5"/>
      <c r="P120" s="5"/>
    </row>
    <row r="121" ht="15.75" customHeight="1">
      <c r="A121" s="5" t="s">
        <v>1823</v>
      </c>
      <c r="B121" s="5" t="s">
        <v>3190</v>
      </c>
      <c r="C121" s="5" t="s">
        <v>3234</v>
      </c>
      <c r="D121" s="5" t="s">
        <v>3235</v>
      </c>
      <c r="E121" s="5" t="s">
        <v>3236</v>
      </c>
      <c r="F121" s="5" t="s">
        <v>3238</v>
      </c>
      <c r="G121" s="5" t="s">
        <v>3239</v>
      </c>
      <c r="H121" s="5" t="s">
        <v>3198</v>
      </c>
      <c r="I121" s="5" t="s">
        <v>3199</v>
      </c>
      <c r="J121" s="5"/>
      <c r="K121" s="5"/>
      <c r="L121" s="5"/>
      <c r="M121" s="5"/>
      <c r="N121" s="5"/>
      <c r="O121" s="5"/>
      <c r="P121" s="5"/>
    </row>
    <row r="122" ht="15.75" customHeight="1">
      <c r="A122" s="5" t="s">
        <v>1823</v>
      </c>
      <c r="B122" s="5" t="s">
        <v>3190</v>
      </c>
      <c r="C122" s="5" t="s">
        <v>3243</v>
      </c>
      <c r="D122" s="5" t="s">
        <v>3245</v>
      </c>
      <c r="E122" s="5" t="s">
        <v>3246</v>
      </c>
      <c r="F122" s="5" t="s">
        <v>3247</v>
      </c>
      <c r="G122" s="5" t="s">
        <v>3248</v>
      </c>
      <c r="H122" s="5" t="s">
        <v>3198</v>
      </c>
      <c r="I122" s="5" t="s">
        <v>3199</v>
      </c>
      <c r="J122" s="5"/>
      <c r="K122" s="5"/>
      <c r="L122" s="5"/>
      <c r="M122" s="5"/>
      <c r="N122" s="5"/>
      <c r="O122" s="5"/>
      <c r="P122" s="5"/>
    </row>
    <row r="123" ht="15.75" customHeight="1">
      <c r="A123" s="5" t="s">
        <v>1823</v>
      </c>
      <c r="B123" s="5" t="s">
        <v>3190</v>
      </c>
      <c r="C123" s="5" t="s">
        <v>927</v>
      </c>
      <c r="D123" s="5" t="s">
        <v>3253</v>
      </c>
      <c r="E123" s="5" t="s">
        <v>3255</v>
      </c>
      <c r="F123" s="5" t="s">
        <v>3257</v>
      </c>
      <c r="G123" s="5" t="s">
        <v>3258</v>
      </c>
      <c r="H123" s="5" t="s">
        <v>3198</v>
      </c>
      <c r="I123" s="5" t="s">
        <v>3199</v>
      </c>
      <c r="J123" s="5"/>
      <c r="K123" s="5"/>
      <c r="L123" s="5"/>
      <c r="M123" s="5"/>
      <c r="N123" s="5"/>
      <c r="O123" s="5"/>
      <c r="P123" s="5"/>
    </row>
    <row r="124" ht="15.75" customHeight="1">
      <c r="A124" s="5" t="s">
        <v>1823</v>
      </c>
      <c r="B124" s="5" t="s">
        <v>3190</v>
      </c>
      <c r="C124" s="5" t="s">
        <v>3263</v>
      </c>
      <c r="D124" s="5" t="s">
        <v>3264</v>
      </c>
      <c r="E124" s="5" t="s">
        <v>3265</v>
      </c>
      <c r="F124" s="5" t="s">
        <v>3267</v>
      </c>
      <c r="G124" s="5" t="s">
        <v>3271</v>
      </c>
      <c r="H124" s="5" t="s">
        <v>3198</v>
      </c>
      <c r="I124" s="5" t="s">
        <v>3199</v>
      </c>
      <c r="J124" s="5"/>
      <c r="K124" s="5"/>
      <c r="L124" s="5"/>
      <c r="M124" s="5"/>
      <c r="N124" s="5"/>
      <c r="O124" s="5"/>
      <c r="P124" s="5"/>
    </row>
    <row r="125" ht="15.75" customHeight="1">
      <c r="A125" s="5" t="s">
        <v>1823</v>
      </c>
      <c r="B125" s="5" t="s">
        <v>3190</v>
      </c>
      <c r="C125" s="5" t="s">
        <v>3273</v>
      </c>
      <c r="D125" s="5" t="s">
        <v>3275</v>
      </c>
      <c r="E125" s="5" t="s">
        <v>3276</v>
      </c>
      <c r="F125" s="5" t="s">
        <v>3278</v>
      </c>
      <c r="G125" s="5" t="s">
        <v>3279</v>
      </c>
      <c r="H125" s="5" t="s">
        <v>3198</v>
      </c>
      <c r="I125" s="5" t="s">
        <v>3199</v>
      </c>
      <c r="J125" s="5"/>
      <c r="K125" s="5"/>
      <c r="L125" s="5"/>
      <c r="M125" s="5"/>
      <c r="N125" s="5"/>
      <c r="O125" s="5"/>
      <c r="P125" s="5"/>
    </row>
    <row r="126" ht="15.75" customHeight="1">
      <c r="A126" s="5" t="s">
        <v>1823</v>
      </c>
      <c r="B126" s="5" t="s">
        <v>3190</v>
      </c>
      <c r="C126" s="5" t="s">
        <v>3281</v>
      </c>
      <c r="D126" s="5" t="s">
        <v>3282</v>
      </c>
      <c r="E126" s="5" t="s">
        <v>3283</v>
      </c>
      <c r="F126" s="5" t="s">
        <v>3284</v>
      </c>
      <c r="G126" s="5" t="s">
        <v>3285</v>
      </c>
      <c r="H126" s="5" t="s">
        <v>3198</v>
      </c>
      <c r="I126" s="5" t="s">
        <v>3199</v>
      </c>
      <c r="J126" s="5"/>
      <c r="K126" s="5"/>
      <c r="L126" s="5"/>
      <c r="M126" s="5"/>
      <c r="N126" s="5"/>
      <c r="O126" s="5"/>
      <c r="P126" s="5"/>
    </row>
    <row r="127" ht="15.75" customHeight="1">
      <c r="A127" s="5" t="s">
        <v>1823</v>
      </c>
      <c r="B127" s="5" t="s">
        <v>3190</v>
      </c>
      <c r="C127" s="5" t="s">
        <v>3289</v>
      </c>
      <c r="D127" s="5" t="s">
        <v>3290</v>
      </c>
      <c r="E127" s="5" t="s">
        <v>3292</v>
      </c>
      <c r="F127" s="5" t="s">
        <v>3294</v>
      </c>
      <c r="G127" s="5" t="s">
        <v>3295</v>
      </c>
      <c r="H127" s="5" t="s">
        <v>3198</v>
      </c>
      <c r="I127" s="5" t="s">
        <v>3199</v>
      </c>
      <c r="J127" s="5"/>
      <c r="K127" s="5"/>
      <c r="L127" s="5"/>
      <c r="M127" s="5"/>
      <c r="N127" s="5"/>
      <c r="O127" s="5"/>
      <c r="P127" s="5"/>
    </row>
    <row r="128" ht="15.75" customHeight="1">
      <c r="A128" s="5" t="s">
        <v>1823</v>
      </c>
      <c r="B128" s="5" t="s">
        <v>3190</v>
      </c>
      <c r="C128" s="5" t="s">
        <v>3302</v>
      </c>
      <c r="D128" s="5" t="s">
        <v>3304</v>
      </c>
      <c r="E128" s="5" t="s">
        <v>3306</v>
      </c>
      <c r="F128" s="5" t="s">
        <v>3307</v>
      </c>
      <c r="G128" s="5" t="s">
        <v>3308</v>
      </c>
      <c r="H128" s="5" t="s">
        <v>3198</v>
      </c>
      <c r="I128" s="5" t="s">
        <v>3199</v>
      </c>
      <c r="J128" s="5"/>
      <c r="K128" s="5"/>
      <c r="L128" s="5"/>
      <c r="M128" s="5"/>
      <c r="N128" s="5"/>
      <c r="O128" s="5"/>
      <c r="P128" s="5"/>
    </row>
    <row r="129" ht="15.75" customHeight="1">
      <c r="A129" s="5" t="s">
        <v>1823</v>
      </c>
      <c r="B129" s="5" t="s">
        <v>3190</v>
      </c>
      <c r="C129" s="5" t="s">
        <v>3314</v>
      </c>
      <c r="D129" s="5" t="s">
        <v>3316</v>
      </c>
      <c r="E129" s="5" t="s">
        <v>3317</v>
      </c>
      <c r="F129" s="5" t="s">
        <v>3318</v>
      </c>
      <c r="G129" s="5" t="s">
        <v>3320</v>
      </c>
      <c r="H129" s="5" t="s">
        <v>3198</v>
      </c>
      <c r="I129" s="5" t="s">
        <v>3199</v>
      </c>
      <c r="J129" s="5"/>
      <c r="K129" s="5"/>
      <c r="L129" s="5"/>
      <c r="M129" s="5"/>
      <c r="N129" s="5"/>
      <c r="O129" s="5"/>
      <c r="P129" s="5"/>
    </row>
    <row r="130" ht="15.75" customHeight="1">
      <c r="A130" s="5" t="s">
        <v>1823</v>
      </c>
      <c r="B130" s="5" t="s">
        <v>3190</v>
      </c>
      <c r="C130" s="5" t="s">
        <v>3324</v>
      </c>
      <c r="D130" s="5" t="s">
        <v>3325</v>
      </c>
      <c r="E130" s="5" t="s">
        <v>3326</v>
      </c>
      <c r="F130" s="5" t="s">
        <v>3327</v>
      </c>
      <c r="G130" s="5" t="s">
        <v>3328</v>
      </c>
      <c r="H130" s="5" t="s">
        <v>3198</v>
      </c>
      <c r="I130" s="5" t="s">
        <v>3199</v>
      </c>
      <c r="J130" s="5"/>
      <c r="K130" s="5"/>
      <c r="L130" s="5"/>
      <c r="M130" s="5"/>
      <c r="N130" s="5"/>
      <c r="O130" s="5"/>
      <c r="P130" s="5"/>
    </row>
    <row r="131" ht="15.75" customHeight="1">
      <c r="A131" s="5" t="s">
        <v>1823</v>
      </c>
      <c r="B131" s="5" t="s">
        <v>3190</v>
      </c>
      <c r="C131" s="5" t="s">
        <v>2540</v>
      </c>
      <c r="D131" s="5" t="s">
        <v>3334</v>
      </c>
      <c r="E131" s="5" t="s">
        <v>3335</v>
      </c>
      <c r="F131" s="5" t="s">
        <v>3337</v>
      </c>
      <c r="G131" s="5" t="s">
        <v>3339</v>
      </c>
      <c r="H131" s="5" t="s">
        <v>3198</v>
      </c>
      <c r="I131" s="5" t="s">
        <v>3199</v>
      </c>
      <c r="J131" s="5"/>
      <c r="K131" s="5"/>
      <c r="L131" s="5"/>
      <c r="M131" s="5"/>
      <c r="N131" s="5"/>
      <c r="O131" s="5"/>
      <c r="P131" s="5"/>
    </row>
    <row r="132" ht="15.75" customHeight="1">
      <c r="A132" s="5" t="s">
        <v>1823</v>
      </c>
      <c r="B132" s="5" t="s">
        <v>3190</v>
      </c>
      <c r="C132" s="5" t="s">
        <v>3342</v>
      </c>
      <c r="D132" s="5" t="s">
        <v>3343</v>
      </c>
      <c r="E132" s="5" t="s">
        <v>3345</v>
      </c>
      <c r="F132" s="5" t="s">
        <v>3347</v>
      </c>
      <c r="G132" s="5" t="s">
        <v>3349</v>
      </c>
      <c r="H132" s="5" t="s">
        <v>3198</v>
      </c>
      <c r="I132" s="5" t="s">
        <v>3350</v>
      </c>
      <c r="J132" s="5"/>
      <c r="K132" s="5"/>
      <c r="L132" s="5"/>
      <c r="M132" s="5"/>
      <c r="N132" s="5"/>
      <c r="O132" s="5"/>
      <c r="P132" s="5"/>
    </row>
    <row r="133" ht="15.75" customHeight="1">
      <c r="A133" s="5" t="s">
        <v>1823</v>
      </c>
      <c r="B133" s="5" t="s">
        <v>3190</v>
      </c>
      <c r="C133" s="5" t="s">
        <v>3354</v>
      </c>
      <c r="D133" s="5" t="s">
        <v>3355</v>
      </c>
      <c r="E133" s="5" t="s">
        <v>3356</v>
      </c>
      <c r="F133" s="5" t="s">
        <v>3357</v>
      </c>
      <c r="G133" s="5" t="s">
        <v>3358</v>
      </c>
      <c r="H133" s="5" t="s">
        <v>3198</v>
      </c>
      <c r="I133" s="5" t="s">
        <v>3199</v>
      </c>
      <c r="J133" s="5"/>
      <c r="K133" s="5"/>
      <c r="L133" s="5"/>
      <c r="M133" s="5"/>
      <c r="N133" s="5"/>
      <c r="O133" s="5"/>
      <c r="P133" s="5"/>
    </row>
    <row r="134" ht="15.75" customHeight="1">
      <c r="A134" s="5" t="s">
        <v>1823</v>
      </c>
      <c r="B134" s="5" t="s">
        <v>3190</v>
      </c>
      <c r="C134" s="5" t="s">
        <v>3362</v>
      </c>
      <c r="D134" s="5" t="s">
        <v>3363</v>
      </c>
      <c r="E134" s="5" t="s">
        <v>3364</v>
      </c>
      <c r="F134" s="5" t="s">
        <v>3365</v>
      </c>
      <c r="G134" s="5" t="s">
        <v>3366</v>
      </c>
      <c r="H134" s="5" t="s">
        <v>3198</v>
      </c>
      <c r="I134" s="5" t="s">
        <v>3199</v>
      </c>
      <c r="J134" s="5"/>
      <c r="K134" s="5"/>
      <c r="L134" s="5"/>
      <c r="M134" s="5"/>
      <c r="N134" s="5"/>
      <c r="O134" s="5"/>
      <c r="P134" s="5"/>
    </row>
    <row r="135" ht="15.75" customHeight="1">
      <c r="A135" s="5" t="s">
        <v>1823</v>
      </c>
      <c r="B135" s="5" t="s">
        <v>3190</v>
      </c>
      <c r="C135" s="5" t="s">
        <v>3369</v>
      </c>
      <c r="D135" s="5" t="s">
        <v>3370</v>
      </c>
      <c r="E135" s="5" t="s">
        <v>3371</v>
      </c>
      <c r="F135" s="5" t="s">
        <v>3372</v>
      </c>
      <c r="G135" s="5" t="s">
        <v>3373</v>
      </c>
      <c r="H135" s="5" t="s">
        <v>3198</v>
      </c>
      <c r="I135" s="5" t="s">
        <v>3199</v>
      </c>
      <c r="J135" s="5"/>
      <c r="K135" s="5"/>
      <c r="L135" s="5"/>
      <c r="M135" s="5"/>
      <c r="N135" s="5"/>
      <c r="O135" s="5"/>
      <c r="P135" s="5"/>
    </row>
    <row r="136" ht="15.75" customHeight="1">
      <c r="A136" s="5" t="s">
        <v>1823</v>
      </c>
      <c r="B136" s="5" t="s">
        <v>3190</v>
      </c>
      <c r="C136" s="5" t="s">
        <v>3377</v>
      </c>
      <c r="D136" s="5" t="s">
        <v>3378</v>
      </c>
      <c r="E136" s="5" t="s">
        <v>3379</v>
      </c>
      <c r="F136" s="5" t="s">
        <v>3381</v>
      </c>
      <c r="G136" s="5" t="s">
        <v>3382</v>
      </c>
      <c r="H136" s="5" t="s">
        <v>3198</v>
      </c>
      <c r="I136" s="5" t="s">
        <v>3199</v>
      </c>
      <c r="J136" s="5"/>
      <c r="K136" s="5"/>
      <c r="L136" s="5"/>
      <c r="M136" s="5"/>
      <c r="N136" s="5"/>
      <c r="O136" s="5"/>
      <c r="P136" s="5"/>
    </row>
    <row r="137" ht="15.75" customHeight="1">
      <c r="A137" s="5" t="s">
        <v>1823</v>
      </c>
      <c r="B137" s="5" t="s">
        <v>3190</v>
      </c>
      <c r="C137" s="5" t="s">
        <v>3117</v>
      </c>
      <c r="D137" s="5" t="s">
        <v>3384</v>
      </c>
      <c r="E137" s="5" t="s">
        <v>3385</v>
      </c>
      <c r="F137" s="5" t="s">
        <v>3386</v>
      </c>
      <c r="G137" s="5" t="s">
        <v>3387</v>
      </c>
      <c r="H137" s="5" t="s">
        <v>3198</v>
      </c>
      <c r="I137" s="5" t="s">
        <v>3199</v>
      </c>
      <c r="J137" s="5"/>
      <c r="K137" s="5"/>
      <c r="L137" s="5"/>
      <c r="M137" s="5"/>
      <c r="N137" s="5"/>
      <c r="O137" s="5"/>
      <c r="P137" s="5"/>
    </row>
    <row r="138" ht="15.75" customHeight="1">
      <c r="A138" s="5" t="s">
        <v>1823</v>
      </c>
      <c r="B138" s="5" t="s">
        <v>3190</v>
      </c>
      <c r="C138" s="5" t="s">
        <v>3130</v>
      </c>
      <c r="D138" s="5" t="s">
        <v>3392</v>
      </c>
      <c r="E138" s="5" t="s">
        <v>3393</v>
      </c>
      <c r="F138" s="5" t="s">
        <v>3394</v>
      </c>
      <c r="G138" s="5" t="s">
        <v>3396</v>
      </c>
      <c r="H138" s="5" t="s">
        <v>3198</v>
      </c>
      <c r="I138" s="5" t="s">
        <v>3199</v>
      </c>
      <c r="J138" s="5"/>
      <c r="K138" s="5"/>
      <c r="L138" s="5"/>
      <c r="M138" s="5"/>
      <c r="N138" s="5"/>
      <c r="O138" s="5"/>
      <c r="P138" s="5"/>
    </row>
    <row r="139" ht="15.75" customHeight="1">
      <c r="A139" s="5" t="s">
        <v>1823</v>
      </c>
      <c r="B139" s="5" t="s">
        <v>3190</v>
      </c>
      <c r="C139" s="5" t="s">
        <v>3397</v>
      </c>
      <c r="D139" s="5" t="s">
        <v>3398</v>
      </c>
      <c r="E139" s="5" t="s">
        <v>3399</v>
      </c>
      <c r="F139" s="5" t="s">
        <v>3400</v>
      </c>
      <c r="G139" s="5" t="s">
        <v>3402</v>
      </c>
      <c r="H139" s="5" t="s">
        <v>3198</v>
      </c>
      <c r="I139" s="5" t="s">
        <v>3199</v>
      </c>
      <c r="J139" s="5"/>
      <c r="K139" s="5"/>
      <c r="L139" s="5"/>
      <c r="M139" s="5"/>
      <c r="N139" s="5"/>
      <c r="O139" s="5"/>
      <c r="P139" s="5"/>
    </row>
    <row r="140" ht="15.75" customHeight="1">
      <c r="A140" s="5" t="s">
        <v>1823</v>
      </c>
      <c r="B140" s="5" t="s">
        <v>3190</v>
      </c>
      <c r="C140" s="5" t="s">
        <v>3407</v>
      </c>
      <c r="D140" s="5" t="s">
        <v>3408</v>
      </c>
      <c r="E140" s="5" t="s">
        <v>3409</v>
      </c>
      <c r="F140" s="5" t="s">
        <v>3410</v>
      </c>
      <c r="G140" s="5" t="s">
        <v>3411</v>
      </c>
      <c r="H140" s="5" t="s">
        <v>3198</v>
      </c>
      <c r="I140" s="5" t="s">
        <v>3199</v>
      </c>
      <c r="J140" s="5"/>
      <c r="K140" s="5"/>
      <c r="L140" s="5"/>
      <c r="M140" s="5"/>
      <c r="N140" s="5"/>
      <c r="O140" s="5"/>
      <c r="P140" s="5"/>
    </row>
    <row r="141" ht="15.75" customHeight="1">
      <c r="A141" s="5" t="s">
        <v>1823</v>
      </c>
      <c r="B141" s="5" t="s">
        <v>3190</v>
      </c>
      <c r="C141" s="5" t="s">
        <v>3413</v>
      </c>
      <c r="D141" s="5" t="s">
        <v>3415</v>
      </c>
      <c r="E141" s="5" t="s">
        <v>3417</v>
      </c>
      <c r="F141" s="5" t="s">
        <v>3418</v>
      </c>
      <c r="G141" s="5" t="s">
        <v>3419</v>
      </c>
      <c r="H141" s="5" t="s">
        <v>3198</v>
      </c>
      <c r="I141" s="5" t="s">
        <v>3199</v>
      </c>
      <c r="J141" s="5"/>
      <c r="K141" s="5"/>
      <c r="L141" s="5"/>
      <c r="M141" s="5"/>
      <c r="N141" s="5"/>
      <c r="O141" s="5"/>
      <c r="P141" s="5"/>
    </row>
    <row r="142" ht="15.75" customHeight="1">
      <c r="A142" s="5" t="s">
        <v>1823</v>
      </c>
      <c r="B142" s="5" t="s">
        <v>3190</v>
      </c>
      <c r="C142" s="5" t="s">
        <v>3426</v>
      </c>
      <c r="D142" s="5" t="s">
        <v>3427</v>
      </c>
      <c r="E142" s="5" t="s">
        <v>3428</v>
      </c>
      <c r="F142" s="5" t="s">
        <v>3429</v>
      </c>
      <c r="G142" s="5" t="s">
        <v>3430</v>
      </c>
      <c r="H142" s="5" t="s">
        <v>3198</v>
      </c>
      <c r="I142" s="5" t="s">
        <v>3199</v>
      </c>
      <c r="J142" s="5"/>
      <c r="K142" s="5"/>
      <c r="L142" s="5"/>
      <c r="M142" s="5"/>
      <c r="N142" s="5"/>
      <c r="O142" s="5"/>
      <c r="P142" s="5"/>
    </row>
    <row r="143" ht="15.75" customHeight="1">
      <c r="A143" s="5" t="s">
        <v>1823</v>
      </c>
      <c r="B143" s="5" t="s">
        <v>3190</v>
      </c>
      <c r="C143" s="5" t="s">
        <v>3136</v>
      </c>
      <c r="D143" s="5" t="s">
        <v>3433</v>
      </c>
      <c r="E143" s="5" t="s">
        <v>3434</v>
      </c>
      <c r="F143" s="5" t="s">
        <v>3435</v>
      </c>
      <c r="G143" s="5" t="s">
        <v>3436</v>
      </c>
      <c r="H143" s="5" t="s">
        <v>3198</v>
      </c>
      <c r="I143" s="5" t="s">
        <v>3199</v>
      </c>
      <c r="J143" s="5"/>
      <c r="K143" s="5"/>
      <c r="L143" s="5"/>
      <c r="M143" s="5"/>
      <c r="N143" s="5"/>
      <c r="O143" s="5"/>
      <c r="P143" s="5"/>
    </row>
    <row r="144" ht="15.75" customHeight="1">
      <c r="A144" s="5" t="s">
        <v>1823</v>
      </c>
      <c r="B144" s="5" t="s">
        <v>3190</v>
      </c>
      <c r="C144" s="5" t="s">
        <v>3440</v>
      </c>
      <c r="D144" s="5" t="s">
        <v>3441</v>
      </c>
      <c r="E144" s="5" t="s">
        <v>3442</v>
      </c>
      <c r="F144" s="5" t="s">
        <v>3443</v>
      </c>
      <c r="G144" s="5" t="s">
        <v>3444</v>
      </c>
      <c r="H144" s="5" t="s">
        <v>3198</v>
      </c>
      <c r="I144" s="5" t="s">
        <v>3445</v>
      </c>
      <c r="J144" s="5"/>
      <c r="K144" s="5"/>
      <c r="L144" s="5"/>
      <c r="M144" s="5"/>
      <c r="N144" s="5"/>
      <c r="O144" s="5"/>
      <c r="P144" s="5"/>
    </row>
    <row r="145" ht="15.75" customHeight="1">
      <c r="A145" s="5" t="s">
        <v>1823</v>
      </c>
      <c r="B145" s="5" t="s">
        <v>3190</v>
      </c>
      <c r="C145" s="5" t="s">
        <v>3448</v>
      </c>
      <c r="D145" s="5" t="s">
        <v>3449</v>
      </c>
      <c r="E145" s="5" t="s">
        <v>3450</v>
      </c>
      <c r="F145" s="5" t="s">
        <v>3452</v>
      </c>
      <c r="G145" s="5" t="s">
        <v>3444</v>
      </c>
      <c r="H145" s="5" t="s">
        <v>3198</v>
      </c>
      <c r="I145" s="5" t="s">
        <v>3199</v>
      </c>
      <c r="J145" s="5"/>
      <c r="K145" s="5"/>
      <c r="L145" s="5"/>
      <c r="M145" s="5"/>
      <c r="N145" s="5"/>
      <c r="O145" s="5"/>
      <c r="P145" s="5"/>
    </row>
    <row r="146" ht="15.75" customHeight="1">
      <c r="A146" s="5" t="s">
        <v>1823</v>
      </c>
      <c r="B146" s="5" t="s">
        <v>3190</v>
      </c>
      <c r="C146" s="5" t="s">
        <v>3458</v>
      </c>
      <c r="D146" s="5" t="s">
        <v>3459</v>
      </c>
      <c r="E146" s="5" t="s">
        <v>3460</v>
      </c>
      <c r="F146" s="5" t="s">
        <v>3461</v>
      </c>
      <c r="G146" s="5" t="s">
        <v>3462</v>
      </c>
      <c r="H146" s="5" t="s">
        <v>3198</v>
      </c>
      <c r="I146" s="5" t="s">
        <v>3199</v>
      </c>
      <c r="J146" s="5"/>
      <c r="K146" s="5"/>
      <c r="L146" s="5"/>
      <c r="M146" s="5"/>
      <c r="N146" s="5"/>
      <c r="O146" s="5"/>
      <c r="P146" s="5"/>
    </row>
    <row r="147" ht="15.75" customHeight="1">
      <c r="A147" s="5" t="s">
        <v>1823</v>
      </c>
      <c r="B147" s="5" t="s">
        <v>3190</v>
      </c>
      <c r="C147" s="5" t="s">
        <v>3469</v>
      </c>
      <c r="D147" s="5" t="s">
        <v>3471</v>
      </c>
      <c r="E147" s="5" t="s">
        <v>3472</v>
      </c>
      <c r="F147" s="5" t="s">
        <v>3473</v>
      </c>
      <c r="G147" s="5" t="s">
        <v>3474</v>
      </c>
      <c r="H147" s="5" t="s">
        <v>3198</v>
      </c>
      <c r="I147" s="5" t="s">
        <v>3476</v>
      </c>
      <c r="J147" s="5"/>
      <c r="K147" s="5"/>
      <c r="L147" s="5"/>
      <c r="M147" s="5"/>
      <c r="N147" s="5"/>
      <c r="O147" s="5"/>
      <c r="P147" s="5"/>
    </row>
    <row r="148" ht="15.75" customHeight="1">
      <c r="A148" s="5" t="s">
        <v>1823</v>
      </c>
      <c r="B148" s="5" t="s">
        <v>3190</v>
      </c>
      <c r="C148" s="5" t="s">
        <v>3480</v>
      </c>
      <c r="D148" s="5" t="s">
        <v>3481</v>
      </c>
      <c r="E148" s="5" t="s">
        <v>3483</v>
      </c>
      <c r="F148" s="5" t="s">
        <v>3485</v>
      </c>
      <c r="G148" s="5" t="s">
        <v>3487</v>
      </c>
      <c r="H148" s="5" t="s">
        <v>3198</v>
      </c>
      <c r="I148" s="5" t="s">
        <v>3488</v>
      </c>
      <c r="J148" s="5"/>
      <c r="K148" s="5"/>
      <c r="L148" s="5"/>
      <c r="M148" s="5"/>
      <c r="N148" s="5"/>
      <c r="O148" s="5"/>
      <c r="P148" s="5"/>
    </row>
    <row r="149" ht="15.75" customHeight="1">
      <c r="A149" s="5" t="s">
        <v>1823</v>
      </c>
      <c r="B149" s="5" t="s">
        <v>3190</v>
      </c>
      <c r="C149" s="5" t="s">
        <v>3494</v>
      </c>
      <c r="D149" s="5" t="s">
        <v>3180</v>
      </c>
      <c r="E149" s="5" t="s">
        <v>3497</v>
      </c>
      <c r="F149" s="5" t="s">
        <v>3498</v>
      </c>
      <c r="G149" s="5" t="s">
        <v>3499</v>
      </c>
      <c r="H149" s="5" t="s">
        <v>3198</v>
      </c>
      <c r="I149" s="5" t="s">
        <v>3501</v>
      </c>
      <c r="J149" s="5"/>
      <c r="K149" s="5"/>
      <c r="L149" s="5"/>
      <c r="M149" s="5"/>
      <c r="N149" s="5"/>
      <c r="O149" s="5"/>
      <c r="P149" s="5"/>
    </row>
    <row r="150" ht="15.75" customHeight="1">
      <c r="A150" s="5" t="s">
        <v>1823</v>
      </c>
      <c r="B150" s="5" t="s">
        <v>3504</v>
      </c>
      <c r="C150" s="5" t="s">
        <v>153</v>
      </c>
      <c r="D150" s="5" t="s">
        <v>3505</v>
      </c>
      <c r="E150" s="5" t="s">
        <v>3508</v>
      </c>
      <c r="F150" s="5" t="s">
        <v>3510</v>
      </c>
      <c r="G150" s="5" t="s">
        <v>3511</v>
      </c>
      <c r="H150" s="5" t="s">
        <v>3512</v>
      </c>
      <c r="I150" s="5" t="s">
        <v>3513</v>
      </c>
      <c r="J150" s="5"/>
      <c r="K150" s="5"/>
      <c r="L150" s="5"/>
      <c r="M150" s="5"/>
      <c r="N150" s="5"/>
      <c r="O150" s="5"/>
      <c r="P150" s="5"/>
    </row>
    <row r="151" ht="15.75" customHeight="1">
      <c r="A151" s="5" t="s">
        <v>1823</v>
      </c>
      <c r="B151" s="5" t="s">
        <v>3504</v>
      </c>
      <c r="C151" s="5" t="s">
        <v>190</v>
      </c>
      <c r="D151" s="5" t="s">
        <v>3519</v>
      </c>
      <c r="E151" s="5" t="s">
        <v>3520</v>
      </c>
      <c r="F151" s="5" t="s">
        <v>3521</v>
      </c>
      <c r="G151" s="5" t="s">
        <v>3523</v>
      </c>
      <c r="H151" s="5" t="s">
        <v>3512</v>
      </c>
      <c r="I151" s="5" t="s">
        <v>3524</v>
      </c>
      <c r="J151" s="5"/>
      <c r="K151" s="5"/>
      <c r="L151" s="5"/>
      <c r="M151" s="5"/>
      <c r="N151" s="5"/>
      <c r="O151" s="5"/>
      <c r="P151" s="5"/>
    </row>
    <row r="152" ht="15.75" customHeight="1">
      <c r="A152" s="5" t="s">
        <v>1823</v>
      </c>
      <c r="B152" s="5" t="s">
        <v>3504</v>
      </c>
      <c r="C152" s="5" t="s">
        <v>225</v>
      </c>
      <c r="D152" s="5" t="s">
        <v>3531</v>
      </c>
      <c r="E152" s="5" t="s">
        <v>3533</v>
      </c>
      <c r="F152" s="5" t="s">
        <v>3534</v>
      </c>
      <c r="G152" s="5" t="s">
        <v>3535</v>
      </c>
      <c r="H152" s="5" t="s">
        <v>3512</v>
      </c>
      <c r="I152" s="5" t="s">
        <v>3538</v>
      </c>
      <c r="J152" s="5"/>
      <c r="K152" s="5"/>
      <c r="L152" s="5"/>
      <c r="M152" s="5"/>
      <c r="N152" s="5"/>
      <c r="O152" s="5"/>
      <c r="P152" s="5"/>
    </row>
    <row r="153" ht="15.75" customHeight="1">
      <c r="A153" s="5" t="s">
        <v>1823</v>
      </c>
      <c r="B153" s="5" t="s">
        <v>3504</v>
      </c>
      <c r="C153" s="5" t="s">
        <v>2784</v>
      </c>
      <c r="D153" s="5" t="s">
        <v>3543</v>
      </c>
      <c r="E153" s="5" t="s">
        <v>3544</v>
      </c>
      <c r="F153" s="5" t="s">
        <v>3545</v>
      </c>
      <c r="G153" s="5" t="s">
        <v>3547</v>
      </c>
      <c r="H153" s="5" t="s">
        <v>3512</v>
      </c>
      <c r="I153" s="5" t="s">
        <v>3548</v>
      </c>
      <c r="J153" s="5"/>
      <c r="K153" s="5"/>
      <c r="L153" s="5"/>
      <c r="M153" s="5"/>
      <c r="N153" s="5"/>
      <c r="O153" s="5"/>
      <c r="P153" s="5"/>
    </row>
    <row r="154" ht="15.75" customHeight="1">
      <c r="A154" s="5" t="s">
        <v>1823</v>
      </c>
      <c r="B154" s="5" t="s">
        <v>3504</v>
      </c>
      <c r="C154" s="5" t="s">
        <v>2952</v>
      </c>
      <c r="D154" s="5" t="s">
        <v>3553</v>
      </c>
      <c r="E154" s="5" t="s">
        <v>3554</v>
      </c>
      <c r="F154" s="5" t="s">
        <v>3555</v>
      </c>
      <c r="G154" s="5" t="s">
        <v>3556</v>
      </c>
      <c r="H154" s="5" t="s">
        <v>3512</v>
      </c>
      <c r="I154" s="5" t="s">
        <v>3557</v>
      </c>
      <c r="J154" s="5"/>
      <c r="K154" s="5"/>
      <c r="L154" s="5"/>
      <c r="M154" s="5"/>
      <c r="N154" s="5"/>
      <c r="O154" s="5"/>
      <c r="P154" s="5"/>
    </row>
    <row r="155" ht="15.75" customHeight="1">
      <c r="A155" s="5" t="s">
        <v>1823</v>
      </c>
      <c r="B155" s="5" t="s">
        <v>3504</v>
      </c>
      <c r="C155" s="5" t="s">
        <v>659</v>
      </c>
      <c r="D155" s="5" t="s">
        <v>3558</v>
      </c>
      <c r="E155" s="5" t="s">
        <v>3559</v>
      </c>
      <c r="F155" s="5" t="s">
        <v>3561</v>
      </c>
      <c r="G155" s="5" t="s">
        <v>3556</v>
      </c>
      <c r="H155" s="5" t="s">
        <v>3512</v>
      </c>
      <c r="I155" s="5" t="s">
        <v>3564</v>
      </c>
      <c r="J155" s="5"/>
      <c r="K155" s="5"/>
      <c r="L155" s="5"/>
      <c r="M155" s="5"/>
      <c r="N155" s="5"/>
      <c r="O155" s="5"/>
      <c r="P155" s="5"/>
    </row>
    <row r="156" ht="15.75" customHeight="1">
      <c r="A156" s="5" t="s">
        <v>1823</v>
      </c>
      <c r="B156" s="5" t="s">
        <v>3504</v>
      </c>
      <c r="C156" s="5" t="s">
        <v>3567</v>
      </c>
      <c r="D156" s="5" t="s">
        <v>3568</v>
      </c>
      <c r="E156" s="5" t="s">
        <v>3569</v>
      </c>
      <c r="F156" s="5" t="s">
        <v>3570</v>
      </c>
      <c r="G156" s="5" t="s">
        <v>3571</v>
      </c>
      <c r="H156" s="5" t="s">
        <v>3512</v>
      </c>
      <c r="I156" s="5" t="s">
        <v>3572</v>
      </c>
      <c r="J156" s="5"/>
      <c r="K156" s="5"/>
      <c r="L156" s="5"/>
      <c r="M156" s="5"/>
      <c r="N156" s="5"/>
      <c r="O156" s="5"/>
      <c r="P156" s="5"/>
    </row>
    <row r="157" ht="15.75" customHeight="1">
      <c r="A157" s="5" t="s">
        <v>1823</v>
      </c>
      <c r="B157" s="5" t="s">
        <v>3504</v>
      </c>
      <c r="C157" s="5" t="s">
        <v>876</v>
      </c>
      <c r="D157" s="5" t="s">
        <v>3576</v>
      </c>
      <c r="E157" s="5" t="s">
        <v>3577</v>
      </c>
      <c r="F157" s="5" t="s">
        <v>3579</v>
      </c>
      <c r="G157" s="5" t="s">
        <v>3580</v>
      </c>
      <c r="H157" s="5" t="s">
        <v>3581</v>
      </c>
      <c r="I157" s="5" t="s">
        <v>3583</v>
      </c>
      <c r="J157" s="5"/>
      <c r="K157" s="5"/>
      <c r="L157" s="5"/>
      <c r="M157" s="5"/>
      <c r="N157" s="5"/>
      <c r="O157" s="5"/>
      <c r="P157" s="5"/>
    </row>
    <row r="158" ht="15.75" customHeight="1">
      <c r="A158" s="5" t="s">
        <v>1823</v>
      </c>
      <c r="B158" s="5" t="s">
        <v>3504</v>
      </c>
      <c r="C158" s="5" t="s">
        <v>902</v>
      </c>
      <c r="D158" s="5" t="s">
        <v>3584</v>
      </c>
      <c r="E158" s="5" t="s">
        <v>3585</v>
      </c>
      <c r="F158" s="5" t="s">
        <v>3586</v>
      </c>
      <c r="G158" s="5" t="s">
        <v>3580</v>
      </c>
      <c r="H158" s="5" t="s">
        <v>3581</v>
      </c>
      <c r="I158" s="5" t="s">
        <v>3583</v>
      </c>
      <c r="J158" s="5"/>
      <c r="K158" s="5"/>
      <c r="L158" s="5"/>
      <c r="M158" s="5"/>
      <c r="N158" s="5"/>
      <c r="O158" s="5"/>
      <c r="P158" s="5"/>
    </row>
    <row r="159" ht="15.75" customHeight="1">
      <c r="A159" s="5" t="s">
        <v>1823</v>
      </c>
      <c r="B159" s="5" t="s">
        <v>3504</v>
      </c>
      <c r="C159" s="5" t="s">
        <v>3591</v>
      </c>
      <c r="D159" s="5" t="s">
        <v>3593</v>
      </c>
      <c r="E159" s="5" t="s">
        <v>3595</v>
      </c>
      <c r="F159" s="5" t="s">
        <v>3596</v>
      </c>
      <c r="G159" s="5" t="s">
        <v>3598</v>
      </c>
      <c r="H159" s="5" t="s">
        <v>3581</v>
      </c>
      <c r="I159" s="5" t="s">
        <v>3601</v>
      </c>
      <c r="J159" s="5"/>
      <c r="K159" s="5"/>
      <c r="L159" s="5"/>
      <c r="M159" s="5"/>
      <c r="N159" s="5"/>
      <c r="O159" s="5"/>
      <c r="P159" s="5"/>
    </row>
    <row r="160" ht="15.75" customHeight="1">
      <c r="A160" s="5" t="s">
        <v>1823</v>
      </c>
      <c r="B160" s="5" t="s">
        <v>3504</v>
      </c>
      <c r="C160" s="5" t="s">
        <v>3603</v>
      </c>
      <c r="D160" s="5" t="s">
        <v>3604</v>
      </c>
      <c r="E160" s="5" t="s">
        <v>3606</v>
      </c>
      <c r="F160" s="5" t="s">
        <v>3608</v>
      </c>
      <c r="G160" s="5" t="s">
        <v>3610</v>
      </c>
      <c r="H160" s="5" t="s">
        <v>3581</v>
      </c>
      <c r="I160" s="5" t="s">
        <v>3611</v>
      </c>
      <c r="J160" s="5"/>
      <c r="K160" s="5"/>
      <c r="L160" s="5"/>
      <c r="M160" s="5"/>
      <c r="N160" s="5"/>
      <c r="O160" s="5"/>
      <c r="P160" s="5"/>
    </row>
    <row r="161" ht="15.75" customHeight="1">
      <c r="A161" s="5" t="s">
        <v>1823</v>
      </c>
      <c r="B161" s="5" t="s">
        <v>3504</v>
      </c>
      <c r="C161" s="5" t="s">
        <v>3614</v>
      </c>
      <c r="D161" s="5" t="s">
        <v>3615</v>
      </c>
      <c r="E161" s="5" t="s">
        <v>3616</v>
      </c>
      <c r="F161" s="5" t="s">
        <v>3617</v>
      </c>
      <c r="G161" s="5" t="s">
        <v>3618</v>
      </c>
      <c r="H161" s="5" t="s">
        <v>3581</v>
      </c>
      <c r="I161" s="5" t="s">
        <v>3619</v>
      </c>
      <c r="J161" s="5"/>
      <c r="K161" s="5"/>
      <c r="L161" s="5"/>
      <c r="M161" s="5"/>
      <c r="N161" s="5"/>
      <c r="O161" s="5"/>
      <c r="P161" s="5"/>
    </row>
    <row r="162" ht="15.75" customHeight="1">
      <c r="A162" s="5" t="s">
        <v>1823</v>
      </c>
      <c r="B162" s="5" t="s">
        <v>3504</v>
      </c>
      <c r="C162" s="5" t="s">
        <v>3623</v>
      </c>
      <c r="D162" s="5" t="s">
        <v>3624</v>
      </c>
      <c r="E162" s="5" t="s">
        <v>3625</v>
      </c>
      <c r="F162" s="5" t="s">
        <v>3627</v>
      </c>
      <c r="G162" s="5" t="s">
        <v>3628</v>
      </c>
      <c r="H162" s="5" t="s">
        <v>3581</v>
      </c>
      <c r="I162" s="5" t="s">
        <v>3631</v>
      </c>
      <c r="J162" s="5"/>
      <c r="K162" s="5"/>
      <c r="L162" s="5"/>
      <c r="M162" s="5"/>
      <c r="N162" s="5"/>
      <c r="O162" s="5"/>
      <c r="P162" s="5"/>
    </row>
    <row r="163" ht="15.75" customHeight="1">
      <c r="A163" s="5" t="s">
        <v>1823</v>
      </c>
      <c r="B163" s="5" t="s">
        <v>3504</v>
      </c>
      <c r="C163" s="5" t="s">
        <v>3633</v>
      </c>
      <c r="D163" s="5" t="s">
        <v>3635</v>
      </c>
      <c r="E163" s="5" t="s">
        <v>3636</v>
      </c>
      <c r="F163" s="5" t="s">
        <v>3637</v>
      </c>
      <c r="G163" s="5" t="s">
        <v>3638</v>
      </c>
      <c r="H163" s="5" t="s">
        <v>3581</v>
      </c>
      <c r="I163" s="5" t="s">
        <v>3640</v>
      </c>
      <c r="J163" s="5"/>
      <c r="K163" s="5"/>
      <c r="L163" s="5"/>
      <c r="M163" s="5"/>
      <c r="N163" s="5"/>
      <c r="O163" s="5"/>
      <c r="P163" s="5"/>
    </row>
    <row r="164" ht="15.75" customHeight="1">
      <c r="A164" s="5" t="s">
        <v>1823</v>
      </c>
      <c r="B164" s="5" t="s">
        <v>3504</v>
      </c>
      <c r="C164" s="5" t="s">
        <v>3647</v>
      </c>
      <c r="D164" s="5" t="s">
        <v>3648</v>
      </c>
      <c r="E164" s="5" t="s">
        <v>3649</v>
      </c>
      <c r="F164" s="5" t="s">
        <v>3650</v>
      </c>
      <c r="G164" s="5" t="s">
        <v>3652</v>
      </c>
      <c r="H164" s="5" t="s">
        <v>3581</v>
      </c>
      <c r="I164" s="5" t="s">
        <v>3654</v>
      </c>
      <c r="J164" s="5"/>
      <c r="K164" s="5"/>
      <c r="L164" s="5"/>
      <c r="M164" s="5"/>
      <c r="N164" s="5"/>
      <c r="O164" s="5"/>
      <c r="P164" s="5"/>
    </row>
    <row r="165" ht="15.75" customHeight="1">
      <c r="A165" s="5" t="s">
        <v>1823</v>
      </c>
      <c r="B165" s="5" t="s">
        <v>3504</v>
      </c>
      <c r="C165" s="5" t="s">
        <v>3658</v>
      </c>
      <c r="D165" s="5" t="s">
        <v>3659</v>
      </c>
      <c r="E165" s="5" t="s">
        <v>3661</v>
      </c>
      <c r="F165" s="5" t="s">
        <v>3662</v>
      </c>
      <c r="G165" s="5" t="s">
        <v>3663</v>
      </c>
      <c r="H165" s="5" t="s">
        <v>3581</v>
      </c>
      <c r="I165" s="5" t="s">
        <v>3664</v>
      </c>
      <c r="J165" s="5"/>
      <c r="K165" s="5"/>
      <c r="L165" s="5"/>
      <c r="M165" s="5"/>
      <c r="N165" s="5"/>
      <c r="O165" s="5"/>
      <c r="P165" s="5"/>
    </row>
    <row r="166" ht="15.75" customHeight="1">
      <c r="A166" s="5" t="s">
        <v>1823</v>
      </c>
      <c r="B166" s="5" t="s">
        <v>3504</v>
      </c>
      <c r="C166" s="5" t="s">
        <v>3670</v>
      </c>
      <c r="D166" s="5" t="s">
        <v>3671</v>
      </c>
      <c r="E166" s="5" t="s">
        <v>3673</v>
      </c>
      <c r="F166" s="5" t="s">
        <v>3674</v>
      </c>
      <c r="G166" s="5" t="s">
        <v>3675</v>
      </c>
      <c r="H166" s="5" t="s">
        <v>3581</v>
      </c>
      <c r="I166" s="5" t="s">
        <v>3676</v>
      </c>
      <c r="J166" s="5"/>
      <c r="K166" s="5"/>
      <c r="L166" s="5"/>
      <c r="M166" s="5"/>
      <c r="N166" s="5"/>
      <c r="O166" s="5"/>
      <c r="P166" s="5"/>
    </row>
    <row r="167" ht="15.75" customHeight="1">
      <c r="A167" s="5" t="s">
        <v>1823</v>
      </c>
      <c r="B167" s="5" t="s">
        <v>3504</v>
      </c>
      <c r="C167" s="5" t="s">
        <v>3677</v>
      </c>
      <c r="D167" s="5" t="s">
        <v>3678</v>
      </c>
      <c r="E167" s="5" t="s">
        <v>3679</v>
      </c>
      <c r="F167" s="5" t="s">
        <v>3680</v>
      </c>
      <c r="G167" s="5" t="s">
        <v>3681</v>
      </c>
      <c r="H167" s="5" t="s">
        <v>3581</v>
      </c>
      <c r="I167" s="5" t="s">
        <v>3684</v>
      </c>
      <c r="J167" s="5"/>
      <c r="K167" s="5"/>
      <c r="L167" s="5"/>
      <c r="M167" s="5"/>
      <c r="N167" s="5"/>
      <c r="O167" s="5"/>
      <c r="P167" s="5"/>
    </row>
    <row r="168" ht="15.75" customHeight="1">
      <c r="A168" s="5" t="s">
        <v>1823</v>
      </c>
      <c r="B168" s="5" t="s">
        <v>3504</v>
      </c>
      <c r="C168" s="5" t="s">
        <v>3690</v>
      </c>
      <c r="D168" s="5" t="s">
        <v>3692</v>
      </c>
      <c r="E168" s="5" t="s">
        <v>3694</v>
      </c>
      <c r="F168" s="5" t="s">
        <v>3695</v>
      </c>
      <c r="G168" s="5" t="s">
        <v>3610</v>
      </c>
      <c r="H168" s="5" t="s">
        <v>3581</v>
      </c>
      <c r="I168" s="5" t="s">
        <v>3697</v>
      </c>
      <c r="J168" s="5"/>
      <c r="K168" s="5"/>
      <c r="L168" s="5"/>
      <c r="M168" s="5"/>
      <c r="N168" s="5"/>
      <c r="O168" s="5"/>
      <c r="P168" s="5"/>
    </row>
    <row r="169" ht="15.75" customHeight="1">
      <c r="A169" s="5" t="s">
        <v>1823</v>
      </c>
      <c r="B169" s="5" t="s">
        <v>3504</v>
      </c>
      <c r="C169" s="5" t="s">
        <v>3698</v>
      </c>
      <c r="D169" s="5" t="s">
        <v>3699</v>
      </c>
      <c r="E169" s="5" t="s">
        <v>3700</v>
      </c>
      <c r="F169" s="5" t="s">
        <v>3702</v>
      </c>
      <c r="G169" s="5" t="s">
        <v>3704</v>
      </c>
      <c r="H169" s="5" t="s">
        <v>3581</v>
      </c>
      <c r="I169" s="5" t="s">
        <v>3706</v>
      </c>
      <c r="J169" s="5"/>
      <c r="K169" s="5"/>
      <c r="L169" s="5"/>
      <c r="M169" s="5"/>
      <c r="N169" s="5"/>
      <c r="O169" s="5"/>
      <c r="P169" s="5"/>
    </row>
    <row r="170" ht="15.75" customHeight="1">
      <c r="A170" s="5" t="s">
        <v>1823</v>
      </c>
      <c r="B170" s="5" t="s">
        <v>3504</v>
      </c>
      <c r="C170" s="5" t="s">
        <v>3709</v>
      </c>
      <c r="D170" s="5" t="s">
        <v>3711</v>
      </c>
      <c r="E170" s="5" t="s">
        <v>3713</v>
      </c>
      <c r="F170" s="5" t="s">
        <v>3714</v>
      </c>
      <c r="G170" s="5" t="s">
        <v>3715</v>
      </c>
      <c r="H170" s="5" t="s">
        <v>3581</v>
      </c>
      <c r="I170" s="5" t="s">
        <v>3717</v>
      </c>
      <c r="J170" s="5"/>
      <c r="K170" s="5"/>
      <c r="L170" s="5"/>
      <c r="M170" s="5"/>
      <c r="N170" s="5"/>
      <c r="O170" s="5"/>
      <c r="P170" s="5"/>
    </row>
    <row r="171" ht="15.75" customHeight="1">
      <c r="A171" s="5" t="s">
        <v>1823</v>
      </c>
      <c r="B171" s="5" t="s">
        <v>3504</v>
      </c>
      <c r="C171" s="5" t="s">
        <v>3721</v>
      </c>
      <c r="D171" s="5" t="s">
        <v>3722</v>
      </c>
      <c r="E171" s="5" t="s">
        <v>3723</v>
      </c>
      <c r="F171" s="5" t="s">
        <v>3725</v>
      </c>
      <c r="G171" s="5" t="s">
        <v>3726</v>
      </c>
      <c r="H171" s="5" t="s">
        <v>3581</v>
      </c>
      <c r="I171" s="5" t="s">
        <v>3728</v>
      </c>
      <c r="J171" s="5"/>
      <c r="K171" s="5"/>
      <c r="L171" s="5"/>
      <c r="M171" s="5"/>
      <c r="N171" s="5"/>
      <c r="O171" s="5"/>
      <c r="P171" s="5"/>
    </row>
    <row r="172" ht="15.75" customHeight="1">
      <c r="A172" s="5" t="s">
        <v>1823</v>
      </c>
      <c r="B172" s="5" t="s">
        <v>3504</v>
      </c>
      <c r="C172" s="5" t="s">
        <v>3733</v>
      </c>
      <c r="D172" s="5" t="s">
        <v>3734</v>
      </c>
      <c r="E172" s="5" t="s">
        <v>3735</v>
      </c>
      <c r="F172" s="5" t="s">
        <v>3736</v>
      </c>
      <c r="G172" s="5" t="s">
        <v>3652</v>
      </c>
      <c r="H172" s="5" t="s">
        <v>3581</v>
      </c>
      <c r="I172" s="5" t="s">
        <v>3684</v>
      </c>
      <c r="J172" s="5"/>
      <c r="K172" s="5"/>
      <c r="L172" s="5"/>
      <c r="M172" s="5"/>
      <c r="N172" s="5"/>
      <c r="O172" s="5"/>
      <c r="P172" s="5"/>
    </row>
    <row r="173" ht="15.75" customHeight="1">
      <c r="A173" s="5" t="s">
        <v>1823</v>
      </c>
      <c r="B173" s="5" t="s">
        <v>3504</v>
      </c>
      <c r="C173" s="5" t="s">
        <v>3742</v>
      </c>
      <c r="D173" s="5" t="s">
        <v>3744</v>
      </c>
      <c r="E173" s="5" t="s">
        <v>3745</v>
      </c>
      <c r="F173" s="5" t="s">
        <v>3746</v>
      </c>
      <c r="G173" s="5" t="s">
        <v>3747</v>
      </c>
      <c r="H173" s="5" t="s">
        <v>3581</v>
      </c>
      <c r="I173" s="5" t="s">
        <v>3684</v>
      </c>
      <c r="J173" s="5"/>
      <c r="K173" s="5"/>
      <c r="L173" s="5"/>
      <c r="M173" s="5"/>
      <c r="N173" s="5"/>
      <c r="O173" s="5"/>
      <c r="P173" s="5"/>
    </row>
    <row r="174" ht="15.75" customHeight="1">
      <c r="A174" s="5" t="s">
        <v>1823</v>
      </c>
      <c r="B174" s="5" t="s">
        <v>3504</v>
      </c>
      <c r="C174" s="5" t="s">
        <v>3750</v>
      </c>
      <c r="D174" s="5" t="s">
        <v>3752</v>
      </c>
      <c r="E174" s="5" t="s">
        <v>3753</v>
      </c>
      <c r="F174" s="5" t="s">
        <v>3754</v>
      </c>
      <c r="G174" s="5" t="s">
        <v>3755</v>
      </c>
      <c r="H174" s="5" t="s">
        <v>3581</v>
      </c>
      <c r="I174" s="5" t="s">
        <v>3757</v>
      </c>
      <c r="J174" s="5"/>
      <c r="K174" s="5"/>
      <c r="L174" s="5"/>
      <c r="M174" s="5"/>
      <c r="N174" s="5"/>
      <c r="O174" s="5"/>
      <c r="P174" s="5"/>
    </row>
    <row r="175" ht="15.75" customHeight="1">
      <c r="A175" s="5" t="s">
        <v>1823</v>
      </c>
      <c r="B175" s="5" t="s">
        <v>3504</v>
      </c>
      <c r="C175" s="5" t="s">
        <v>1013</v>
      </c>
      <c r="D175" s="5" t="s">
        <v>3763</v>
      </c>
      <c r="E175" s="5" t="s">
        <v>3765</v>
      </c>
      <c r="F175" s="5" t="s">
        <v>3766</v>
      </c>
      <c r="G175" s="5" t="s">
        <v>3767</v>
      </c>
      <c r="H175" s="5" t="s">
        <v>3581</v>
      </c>
      <c r="I175" s="5" t="s">
        <v>3772</v>
      </c>
      <c r="J175" s="5"/>
      <c r="K175" s="5"/>
      <c r="L175" s="5"/>
      <c r="M175" s="5"/>
      <c r="N175" s="5"/>
      <c r="O175" s="5"/>
      <c r="P175" s="5"/>
    </row>
    <row r="176" ht="15.75" customHeight="1">
      <c r="A176" s="5" t="s">
        <v>1823</v>
      </c>
      <c r="B176" s="5" t="s">
        <v>3504</v>
      </c>
      <c r="C176" s="5" t="s">
        <v>3777</v>
      </c>
      <c r="D176" s="5" t="s">
        <v>3778</v>
      </c>
      <c r="E176" s="5" t="s">
        <v>3780</v>
      </c>
      <c r="F176" s="5" t="s">
        <v>3781</v>
      </c>
      <c r="G176" s="5" t="s">
        <v>3782</v>
      </c>
      <c r="H176" s="5" t="s">
        <v>3581</v>
      </c>
      <c r="I176" s="5" t="s">
        <v>3783</v>
      </c>
      <c r="J176" s="5"/>
      <c r="K176" s="5"/>
      <c r="L176" s="5"/>
      <c r="M176" s="5"/>
      <c r="N176" s="5"/>
      <c r="O176" s="5"/>
      <c r="P176" s="5"/>
    </row>
    <row r="177" ht="15.75" customHeight="1">
      <c r="A177" s="5" t="s">
        <v>1823</v>
      </c>
      <c r="B177" s="5" t="s">
        <v>1104</v>
      </c>
      <c r="C177" s="5" t="s">
        <v>3789</v>
      </c>
      <c r="D177" s="5" t="s">
        <v>3791</v>
      </c>
      <c r="E177" s="5" t="s">
        <v>3792</v>
      </c>
      <c r="F177" s="5" t="s">
        <v>3793</v>
      </c>
      <c r="G177" s="5" t="s">
        <v>3794</v>
      </c>
      <c r="H177" s="5" t="s">
        <v>3795</v>
      </c>
      <c r="I177" s="5" t="s">
        <v>1841</v>
      </c>
      <c r="J177" s="5" t="s">
        <v>3801</v>
      </c>
      <c r="K177" s="5" t="s">
        <v>3803</v>
      </c>
      <c r="L177" s="5" t="s">
        <v>3804</v>
      </c>
      <c r="M177" s="5" t="s">
        <v>3805</v>
      </c>
      <c r="N177" s="5" t="s">
        <v>3807</v>
      </c>
      <c r="O177" s="5" t="s">
        <v>3809</v>
      </c>
      <c r="P177" s="5" t="s">
        <v>3811</v>
      </c>
    </row>
    <row r="178" ht="15.75" customHeight="1">
      <c r="A178" s="5" t="s">
        <v>1823</v>
      </c>
      <c r="B178" s="5" t="s">
        <v>1104</v>
      </c>
      <c r="C178" s="5" t="s">
        <v>3813</v>
      </c>
      <c r="D178" s="5" t="s">
        <v>3814</v>
      </c>
      <c r="E178" s="5" t="s">
        <v>3792</v>
      </c>
      <c r="F178" s="5" t="s">
        <v>3793</v>
      </c>
      <c r="G178" s="5" t="s">
        <v>3794</v>
      </c>
      <c r="H178" s="5" t="s">
        <v>3795</v>
      </c>
      <c r="I178" s="5" t="s">
        <v>1841</v>
      </c>
      <c r="J178" s="5" t="s">
        <v>3815</v>
      </c>
      <c r="K178" s="5" t="s">
        <v>3803</v>
      </c>
      <c r="L178" s="5" t="s">
        <v>3804</v>
      </c>
      <c r="M178" s="5" t="s">
        <v>3805</v>
      </c>
      <c r="N178" s="5" t="s">
        <v>3807</v>
      </c>
      <c r="O178" s="5" t="s">
        <v>3809</v>
      </c>
      <c r="P178" s="5" t="s">
        <v>3811</v>
      </c>
    </row>
    <row r="179" ht="15.75" customHeight="1">
      <c r="A179" s="5" t="s">
        <v>1823</v>
      </c>
      <c r="B179" s="5" t="s">
        <v>1104</v>
      </c>
      <c r="C179" s="5" t="s">
        <v>3819</v>
      </c>
      <c r="D179" s="5" t="s">
        <v>3821</v>
      </c>
      <c r="E179" s="5" t="s">
        <v>3792</v>
      </c>
      <c r="F179" s="5" t="s">
        <v>3793</v>
      </c>
      <c r="G179" s="5" t="s">
        <v>3794</v>
      </c>
      <c r="H179" s="5" t="s">
        <v>3795</v>
      </c>
      <c r="I179" s="5" t="s">
        <v>1841</v>
      </c>
      <c r="J179" s="5" t="s">
        <v>3823</v>
      </c>
      <c r="K179" s="5" t="s">
        <v>3803</v>
      </c>
      <c r="L179" s="5" t="s">
        <v>3804</v>
      </c>
      <c r="M179" s="5" t="s">
        <v>3805</v>
      </c>
      <c r="N179" s="5" t="s">
        <v>3807</v>
      </c>
      <c r="O179" s="5" t="s">
        <v>3809</v>
      </c>
      <c r="P179" s="5" t="s">
        <v>3811</v>
      </c>
    </row>
    <row r="180" ht="15.75" customHeight="1">
      <c r="A180" s="5" t="s">
        <v>1823</v>
      </c>
      <c r="B180" s="5" t="s">
        <v>1104</v>
      </c>
      <c r="C180" s="5" t="s">
        <v>3825</v>
      </c>
      <c r="D180" s="5" t="s">
        <v>3826</v>
      </c>
      <c r="E180" s="5" t="s">
        <v>3792</v>
      </c>
      <c r="F180" s="5" t="s">
        <v>3793</v>
      </c>
      <c r="G180" s="5" t="s">
        <v>3794</v>
      </c>
      <c r="H180" s="5" t="s">
        <v>3795</v>
      </c>
      <c r="I180" s="5" t="s">
        <v>1841</v>
      </c>
      <c r="J180" s="5" t="s">
        <v>3830</v>
      </c>
      <c r="K180" s="5" t="s">
        <v>3803</v>
      </c>
      <c r="L180" s="5" t="s">
        <v>3804</v>
      </c>
      <c r="M180" s="5" t="s">
        <v>3805</v>
      </c>
      <c r="N180" s="5" t="s">
        <v>3807</v>
      </c>
      <c r="O180" s="5" t="s">
        <v>3809</v>
      </c>
      <c r="P180" s="5" t="s">
        <v>3811</v>
      </c>
    </row>
    <row r="181" ht="15.75" customHeight="1">
      <c r="A181" s="5" t="s">
        <v>1823</v>
      </c>
      <c r="B181" s="5" t="s">
        <v>1104</v>
      </c>
      <c r="C181" s="5" t="s">
        <v>3832</v>
      </c>
      <c r="D181" s="5" t="s">
        <v>3834</v>
      </c>
      <c r="E181" s="5" t="s">
        <v>3792</v>
      </c>
      <c r="F181" s="5" t="s">
        <v>3793</v>
      </c>
      <c r="G181" s="5" t="s">
        <v>3794</v>
      </c>
      <c r="H181" s="5" t="s">
        <v>3795</v>
      </c>
      <c r="I181" s="5" t="s">
        <v>1841</v>
      </c>
      <c r="J181" s="5" t="s">
        <v>3839</v>
      </c>
      <c r="K181" s="5" t="s">
        <v>3803</v>
      </c>
      <c r="L181" s="5" t="s">
        <v>3804</v>
      </c>
      <c r="M181" s="5" t="s">
        <v>3805</v>
      </c>
      <c r="N181" s="5" t="s">
        <v>3807</v>
      </c>
      <c r="O181" s="5" t="s">
        <v>3809</v>
      </c>
      <c r="P181" s="5" t="s">
        <v>3811</v>
      </c>
    </row>
    <row r="182" ht="15.75" customHeight="1">
      <c r="A182" s="5" t="s">
        <v>1823</v>
      </c>
      <c r="B182" s="5" t="s">
        <v>1104</v>
      </c>
      <c r="C182" s="5" t="s">
        <v>3843</v>
      </c>
      <c r="D182" s="5" t="s">
        <v>3845</v>
      </c>
      <c r="E182" s="5" t="s">
        <v>3792</v>
      </c>
      <c r="F182" s="5" t="s">
        <v>3793</v>
      </c>
      <c r="G182" s="5" t="s">
        <v>3794</v>
      </c>
      <c r="H182" s="5" t="s">
        <v>3795</v>
      </c>
      <c r="I182" s="5" t="s">
        <v>1841</v>
      </c>
      <c r="J182" s="5" t="s">
        <v>3852</v>
      </c>
      <c r="K182" s="5" t="s">
        <v>3803</v>
      </c>
      <c r="L182" s="5" t="s">
        <v>3804</v>
      </c>
      <c r="M182" s="5" t="s">
        <v>3805</v>
      </c>
      <c r="N182" s="5" t="s">
        <v>3807</v>
      </c>
      <c r="O182" s="5" t="s">
        <v>3809</v>
      </c>
      <c r="P182" s="5" t="s">
        <v>3811</v>
      </c>
    </row>
    <row r="183" ht="15.75" customHeight="1">
      <c r="A183" s="5" t="s">
        <v>1823</v>
      </c>
      <c r="B183" s="5" t="s">
        <v>1104</v>
      </c>
      <c r="C183" s="5" t="s">
        <v>3858</v>
      </c>
      <c r="D183" s="5" t="s">
        <v>3859</v>
      </c>
      <c r="E183" s="5" t="s">
        <v>3792</v>
      </c>
      <c r="F183" s="5" t="s">
        <v>3793</v>
      </c>
      <c r="G183" s="5" t="s">
        <v>3794</v>
      </c>
      <c r="H183" s="5" t="s">
        <v>3795</v>
      </c>
      <c r="I183" s="5" t="s">
        <v>1841</v>
      </c>
      <c r="J183" s="5" t="s">
        <v>3863</v>
      </c>
      <c r="K183" s="5" t="s">
        <v>3803</v>
      </c>
      <c r="L183" s="5" t="s">
        <v>3804</v>
      </c>
      <c r="M183" s="5" t="s">
        <v>3805</v>
      </c>
      <c r="N183" s="5" t="s">
        <v>3807</v>
      </c>
      <c r="O183" s="5" t="s">
        <v>3809</v>
      </c>
      <c r="P183" s="5" t="s">
        <v>3811</v>
      </c>
    </row>
    <row r="184" ht="15.75" customHeight="1">
      <c r="A184" s="5" t="s">
        <v>1823</v>
      </c>
      <c r="B184" s="5" t="s">
        <v>1104</v>
      </c>
      <c r="C184" s="5" t="s">
        <v>1054</v>
      </c>
      <c r="D184" s="5" t="s">
        <v>3868</v>
      </c>
      <c r="E184" s="5" t="s">
        <v>3870</v>
      </c>
      <c r="F184" s="5" t="s">
        <v>3872</v>
      </c>
      <c r="G184" s="5" t="s">
        <v>3874</v>
      </c>
      <c r="H184" s="5" t="s">
        <v>3795</v>
      </c>
      <c r="I184" s="5" t="s">
        <v>1841</v>
      </c>
      <c r="J184" s="5" t="s">
        <v>3875</v>
      </c>
      <c r="K184" s="5" t="s">
        <v>3876</v>
      </c>
      <c r="L184" s="5" t="s">
        <v>3804</v>
      </c>
      <c r="M184" s="5" t="s">
        <v>3877</v>
      </c>
      <c r="N184" s="5" t="s">
        <v>3878</v>
      </c>
      <c r="O184" s="5" t="s">
        <v>3881</v>
      </c>
      <c r="P184" s="5" t="s">
        <v>3883</v>
      </c>
    </row>
    <row r="185" ht="15.75" customHeight="1">
      <c r="A185" s="5" t="s">
        <v>1823</v>
      </c>
      <c r="B185" s="5" t="s">
        <v>1104</v>
      </c>
      <c r="C185" s="5" t="s">
        <v>1091</v>
      </c>
      <c r="D185" s="5" t="s">
        <v>3888</v>
      </c>
      <c r="E185" s="5" t="s">
        <v>3890</v>
      </c>
      <c r="F185" s="5" t="s">
        <v>3872</v>
      </c>
      <c r="G185" s="5" t="s">
        <v>3874</v>
      </c>
      <c r="H185" s="5" t="s">
        <v>3795</v>
      </c>
      <c r="I185" s="5" t="s">
        <v>1841</v>
      </c>
      <c r="J185" s="5" t="s">
        <v>3892</v>
      </c>
      <c r="K185" s="5" t="s">
        <v>3894</v>
      </c>
      <c r="L185" s="5" t="s">
        <v>3804</v>
      </c>
      <c r="M185" s="5" t="s">
        <v>3896</v>
      </c>
      <c r="N185" s="5" t="s">
        <v>3878</v>
      </c>
      <c r="O185" s="5" t="s">
        <v>3881</v>
      </c>
      <c r="P185" s="5" t="s">
        <v>3883</v>
      </c>
    </row>
    <row r="186" ht="15.75" customHeight="1">
      <c r="A186" s="5" t="s">
        <v>1823</v>
      </c>
      <c r="B186" s="5" t="s">
        <v>1104</v>
      </c>
      <c r="C186" s="5" t="s">
        <v>1128</v>
      </c>
      <c r="D186" s="5" t="s">
        <v>3901</v>
      </c>
      <c r="E186" s="5" t="s">
        <v>3903</v>
      </c>
      <c r="F186" s="5" t="s">
        <v>3872</v>
      </c>
      <c r="G186" s="5" t="s">
        <v>3874</v>
      </c>
      <c r="H186" s="5" t="s">
        <v>3795</v>
      </c>
      <c r="I186" s="5" t="s">
        <v>1841</v>
      </c>
      <c r="J186" s="5" t="s">
        <v>3907</v>
      </c>
      <c r="K186" s="5" t="s">
        <v>3876</v>
      </c>
      <c r="L186" s="5" t="s">
        <v>3804</v>
      </c>
      <c r="M186" s="5" t="s">
        <v>3908</v>
      </c>
      <c r="N186" s="5" t="s">
        <v>3878</v>
      </c>
      <c r="O186" s="5" t="s">
        <v>3881</v>
      </c>
      <c r="P186" s="5" t="s">
        <v>3883</v>
      </c>
    </row>
    <row r="187" ht="15.75" customHeight="1">
      <c r="A187" s="5" t="s">
        <v>1823</v>
      </c>
      <c r="B187" s="5" t="s">
        <v>1104</v>
      </c>
      <c r="C187" s="5" t="s">
        <v>1302</v>
      </c>
      <c r="D187" s="5" t="s">
        <v>3915</v>
      </c>
      <c r="E187" s="5" t="s">
        <v>3916</v>
      </c>
      <c r="F187" s="5" t="s">
        <v>3918</v>
      </c>
      <c r="G187" s="5" t="s">
        <v>3919</v>
      </c>
      <c r="H187" s="5" t="s">
        <v>3795</v>
      </c>
      <c r="I187" s="5" t="s">
        <v>1841</v>
      </c>
      <c r="J187" s="5" t="s">
        <v>3921</v>
      </c>
      <c r="K187" s="5" t="s">
        <v>3922</v>
      </c>
      <c r="L187" s="5" t="s">
        <v>3804</v>
      </c>
      <c r="M187" s="5" t="s">
        <v>3925</v>
      </c>
      <c r="N187" s="5" t="s">
        <v>3926</v>
      </c>
      <c r="O187" s="5" t="s">
        <v>3928</v>
      </c>
      <c r="P187" s="5" t="s">
        <v>3930</v>
      </c>
    </row>
    <row r="188" ht="15.75" customHeight="1">
      <c r="A188" s="5" t="s">
        <v>1823</v>
      </c>
      <c r="B188" s="5" t="s">
        <v>1104</v>
      </c>
      <c r="C188" s="5" t="s">
        <v>1591</v>
      </c>
      <c r="D188" s="5" t="s">
        <v>3934</v>
      </c>
      <c r="E188" s="5" t="s">
        <v>1594</v>
      </c>
      <c r="F188" s="5" t="s">
        <v>3936</v>
      </c>
      <c r="G188" s="5" t="s">
        <v>3937</v>
      </c>
      <c r="H188" s="5" t="s">
        <v>3795</v>
      </c>
      <c r="I188" s="5" t="s">
        <v>1841</v>
      </c>
      <c r="J188" s="5" t="s">
        <v>3941</v>
      </c>
      <c r="K188" s="5" t="s">
        <v>3942</v>
      </c>
      <c r="L188" s="5" t="s">
        <v>3804</v>
      </c>
      <c r="M188" s="5" t="s">
        <v>3944</v>
      </c>
      <c r="N188" s="5" t="s">
        <v>3926</v>
      </c>
      <c r="O188" s="5" t="s">
        <v>3946</v>
      </c>
      <c r="P188" s="5" t="s">
        <v>3883</v>
      </c>
    </row>
    <row r="189" ht="15.75" customHeight="1">
      <c r="A189" s="5" t="s">
        <v>1823</v>
      </c>
      <c r="B189" s="5" t="s">
        <v>1104</v>
      </c>
      <c r="C189" s="5" t="s">
        <v>1674</v>
      </c>
      <c r="D189" s="5" t="s">
        <v>3947</v>
      </c>
      <c r="E189" s="5" t="s">
        <v>3948</v>
      </c>
      <c r="F189" s="5" t="s">
        <v>3949</v>
      </c>
      <c r="G189" s="5" t="s">
        <v>3919</v>
      </c>
      <c r="H189" s="5" t="s">
        <v>3795</v>
      </c>
      <c r="I189" s="5" t="s">
        <v>1841</v>
      </c>
      <c r="J189" s="5" t="s">
        <v>3953</v>
      </c>
      <c r="K189" s="5" t="s">
        <v>3955</v>
      </c>
      <c r="L189" s="5" t="s">
        <v>3804</v>
      </c>
      <c r="M189" s="5" t="s">
        <v>3957</v>
      </c>
      <c r="N189" s="5" t="s">
        <v>3926</v>
      </c>
      <c r="O189" s="5" t="s">
        <v>3946</v>
      </c>
      <c r="P189" s="5" t="s">
        <v>3883</v>
      </c>
    </row>
    <row r="190" ht="15.75" customHeight="1">
      <c r="A190" s="5" t="s">
        <v>1823</v>
      </c>
      <c r="B190" s="5" t="s">
        <v>1104</v>
      </c>
      <c r="C190" s="5" t="s">
        <v>54</v>
      </c>
      <c r="D190" s="5" t="s">
        <v>3963</v>
      </c>
      <c r="E190" s="5" t="s">
        <v>68</v>
      </c>
      <c r="F190" s="5" t="s">
        <v>3965</v>
      </c>
      <c r="G190" s="5" t="s">
        <v>78</v>
      </c>
      <c r="H190" s="5" t="s">
        <v>3795</v>
      </c>
      <c r="I190" s="5" t="s">
        <v>1841</v>
      </c>
      <c r="J190" s="5" t="s">
        <v>3970</v>
      </c>
      <c r="K190" s="5" t="s">
        <v>3972</v>
      </c>
      <c r="L190" s="5" t="s">
        <v>3804</v>
      </c>
      <c r="M190" s="5" t="s">
        <v>3975</v>
      </c>
      <c r="N190" s="5" t="s">
        <v>3926</v>
      </c>
      <c r="O190" s="5" t="s">
        <v>3978</v>
      </c>
      <c r="P190" s="5" t="s">
        <v>3883</v>
      </c>
    </row>
    <row r="191" ht="15.75" customHeight="1">
      <c r="A191" s="5" t="s">
        <v>1823</v>
      </c>
      <c r="B191" s="5" t="s">
        <v>1104</v>
      </c>
      <c r="C191" s="5" t="s">
        <v>350</v>
      </c>
      <c r="D191" s="5" t="s">
        <v>3980</v>
      </c>
      <c r="E191" s="5" t="s">
        <v>365</v>
      </c>
      <c r="F191" s="5" t="s">
        <v>3965</v>
      </c>
      <c r="G191" s="5" t="s">
        <v>375</v>
      </c>
      <c r="H191" s="5" t="s">
        <v>3795</v>
      </c>
      <c r="I191" s="5" t="s">
        <v>1841</v>
      </c>
      <c r="J191" s="5" t="s">
        <v>3970</v>
      </c>
      <c r="K191" s="5" t="s">
        <v>3972</v>
      </c>
      <c r="L191" s="5" t="s">
        <v>3804</v>
      </c>
      <c r="M191" s="5" t="s">
        <v>3975</v>
      </c>
      <c r="N191" s="5" t="s">
        <v>3926</v>
      </c>
      <c r="O191" s="5" t="s">
        <v>3978</v>
      </c>
      <c r="P191" s="5" t="s">
        <v>3883</v>
      </c>
    </row>
    <row r="192" ht="15.75" customHeight="1">
      <c r="A192" s="5" t="s">
        <v>1823</v>
      </c>
      <c r="B192" s="5" t="s">
        <v>1104</v>
      </c>
      <c r="C192" s="5" t="s">
        <v>499</v>
      </c>
      <c r="D192" s="5" t="s">
        <v>3990</v>
      </c>
      <c r="E192" s="5" t="s">
        <v>507</v>
      </c>
      <c r="F192" s="5" t="s">
        <v>3965</v>
      </c>
      <c r="G192" s="5" t="s">
        <v>516</v>
      </c>
      <c r="H192" s="5" t="s">
        <v>3795</v>
      </c>
      <c r="I192" s="5" t="s">
        <v>1841</v>
      </c>
      <c r="J192" s="5" t="s">
        <v>3970</v>
      </c>
      <c r="K192" s="5" t="s">
        <v>3972</v>
      </c>
      <c r="L192" s="5" t="s">
        <v>3804</v>
      </c>
      <c r="M192" s="5" t="s">
        <v>3975</v>
      </c>
      <c r="N192" s="5" t="s">
        <v>3926</v>
      </c>
      <c r="O192" s="5" t="s">
        <v>3978</v>
      </c>
      <c r="P192" s="5" t="s">
        <v>3883</v>
      </c>
    </row>
    <row r="193" ht="15.75" customHeight="1">
      <c r="A193" s="5" t="s">
        <v>1823</v>
      </c>
      <c r="B193" s="5" t="s">
        <v>1104</v>
      </c>
      <c r="C193" s="5" t="s">
        <v>576</v>
      </c>
      <c r="D193" s="5" t="s">
        <v>3998</v>
      </c>
      <c r="E193" s="5" t="s">
        <v>592</v>
      </c>
      <c r="F193" s="5" t="s">
        <v>3965</v>
      </c>
      <c r="G193" s="5" t="s">
        <v>441</v>
      </c>
      <c r="H193" s="5" t="s">
        <v>3795</v>
      </c>
      <c r="I193" s="5" t="s">
        <v>1841</v>
      </c>
      <c r="J193" s="5" t="s">
        <v>4000</v>
      </c>
      <c r="K193" s="5" t="s">
        <v>3972</v>
      </c>
      <c r="L193" s="5" t="s">
        <v>3804</v>
      </c>
      <c r="M193" s="5" t="s">
        <v>3975</v>
      </c>
      <c r="N193" s="5" t="s">
        <v>3926</v>
      </c>
      <c r="O193" s="5" t="s">
        <v>3978</v>
      </c>
      <c r="P193" s="5" t="s">
        <v>3883</v>
      </c>
    </row>
    <row r="194" ht="15.75" customHeight="1">
      <c r="A194" s="5" t="s">
        <v>1823</v>
      </c>
      <c r="B194" s="5" t="s">
        <v>1104</v>
      </c>
      <c r="C194" s="5" t="s">
        <v>677</v>
      </c>
      <c r="D194" s="5" t="s">
        <v>4008</v>
      </c>
      <c r="E194" s="5" t="s">
        <v>693</v>
      </c>
      <c r="F194" s="5" t="s">
        <v>3965</v>
      </c>
      <c r="G194" s="5" t="s">
        <v>700</v>
      </c>
      <c r="H194" s="5" t="s">
        <v>3795</v>
      </c>
      <c r="I194" s="5" t="s">
        <v>1841</v>
      </c>
      <c r="J194" s="5" t="s">
        <v>3970</v>
      </c>
      <c r="K194" s="5" t="s">
        <v>3972</v>
      </c>
      <c r="L194" s="5" t="s">
        <v>3804</v>
      </c>
      <c r="M194" s="5" t="s">
        <v>3975</v>
      </c>
      <c r="N194" s="5" t="s">
        <v>3926</v>
      </c>
      <c r="O194" s="5" t="s">
        <v>3978</v>
      </c>
      <c r="P194" s="5" t="s">
        <v>3883</v>
      </c>
    </row>
    <row r="195" ht="15.75" customHeight="1">
      <c r="A195" s="5" t="s">
        <v>1823</v>
      </c>
      <c r="B195" s="5" t="s">
        <v>1104</v>
      </c>
      <c r="C195" s="5" t="s">
        <v>733</v>
      </c>
      <c r="D195" s="5" t="s">
        <v>4017</v>
      </c>
      <c r="E195" s="5" t="s">
        <v>745</v>
      </c>
      <c r="F195" s="5" t="s">
        <v>3965</v>
      </c>
      <c r="G195" s="5" t="s">
        <v>755</v>
      </c>
      <c r="H195" s="5" t="s">
        <v>3795</v>
      </c>
      <c r="I195" s="5" t="s">
        <v>1841</v>
      </c>
      <c r="J195" s="5" t="s">
        <v>4022</v>
      </c>
      <c r="K195" s="5" t="s">
        <v>3972</v>
      </c>
      <c r="L195" s="5" t="s">
        <v>3804</v>
      </c>
      <c r="M195" s="5" t="s">
        <v>3975</v>
      </c>
      <c r="N195" s="5" t="s">
        <v>3926</v>
      </c>
      <c r="O195" s="5" t="s">
        <v>3978</v>
      </c>
      <c r="P195" s="5" t="s">
        <v>3883</v>
      </c>
    </row>
    <row r="196" ht="15.75" customHeight="1">
      <c r="A196" s="5" t="s">
        <v>1823</v>
      </c>
      <c r="B196" s="5" t="s">
        <v>1104</v>
      </c>
      <c r="C196" s="5" t="s">
        <v>760</v>
      </c>
      <c r="D196" s="5" t="s">
        <v>4029</v>
      </c>
      <c r="E196" s="5" t="s">
        <v>772</v>
      </c>
      <c r="F196" s="5" t="s">
        <v>3965</v>
      </c>
      <c r="G196" s="5" t="s">
        <v>4031</v>
      </c>
      <c r="H196" s="5" t="s">
        <v>3795</v>
      </c>
      <c r="I196" s="5" t="s">
        <v>1841</v>
      </c>
      <c r="J196" s="5" t="s">
        <v>4033</v>
      </c>
      <c r="K196" s="5" t="s">
        <v>3972</v>
      </c>
      <c r="L196" s="5" t="s">
        <v>3804</v>
      </c>
      <c r="M196" s="5" t="s">
        <v>3975</v>
      </c>
      <c r="N196" s="5" t="s">
        <v>3926</v>
      </c>
      <c r="O196" s="5" t="s">
        <v>3978</v>
      </c>
      <c r="P196" s="5" t="s">
        <v>3883</v>
      </c>
    </row>
    <row r="197" ht="15.75" customHeight="1">
      <c r="A197" s="5" t="s">
        <v>1823</v>
      </c>
      <c r="B197" s="5" t="s">
        <v>1104</v>
      </c>
      <c r="C197" s="5" t="s">
        <v>853</v>
      </c>
      <c r="D197" s="5" t="s">
        <v>4038</v>
      </c>
      <c r="E197" s="5" t="s">
        <v>865</v>
      </c>
      <c r="F197" s="5" t="s">
        <v>3965</v>
      </c>
      <c r="G197" s="5" t="s">
        <v>845</v>
      </c>
      <c r="H197" s="5" t="s">
        <v>3795</v>
      </c>
      <c r="I197" s="5" t="s">
        <v>1841</v>
      </c>
      <c r="J197" s="5" t="s">
        <v>4033</v>
      </c>
      <c r="K197" s="5" t="s">
        <v>3972</v>
      </c>
      <c r="L197" s="5" t="s">
        <v>3804</v>
      </c>
      <c r="M197" s="5" t="s">
        <v>3975</v>
      </c>
      <c r="N197" s="5" t="s">
        <v>3926</v>
      </c>
      <c r="O197" s="5" t="s">
        <v>3978</v>
      </c>
      <c r="P197" s="5" t="s">
        <v>3883</v>
      </c>
    </row>
    <row r="198" ht="15.75" customHeight="1">
      <c r="A198" s="5" t="s">
        <v>1823</v>
      </c>
      <c r="B198" s="5" t="s">
        <v>1104</v>
      </c>
      <c r="C198" s="5" t="s">
        <v>876</v>
      </c>
      <c r="D198" s="5" t="s">
        <v>4048</v>
      </c>
      <c r="E198" s="5" t="s">
        <v>891</v>
      </c>
      <c r="F198" s="5" t="s">
        <v>3965</v>
      </c>
      <c r="G198" s="5" t="s">
        <v>845</v>
      </c>
      <c r="H198" s="5" t="s">
        <v>3795</v>
      </c>
      <c r="I198" s="5" t="s">
        <v>1841</v>
      </c>
      <c r="J198" s="5" t="s">
        <v>4033</v>
      </c>
      <c r="K198" s="5" t="s">
        <v>3972</v>
      </c>
      <c r="L198" s="5" t="s">
        <v>3804</v>
      </c>
      <c r="M198" s="5" t="s">
        <v>3975</v>
      </c>
      <c r="N198" s="5" t="s">
        <v>3926</v>
      </c>
      <c r="O198" s="5" t="s">
        <v>3978</v>
      </c>
      <c r="P198" s="5" t="s">
        <v>3883</v>
      </c>
    </row>
    <row r="199" ht="15.75" customHeight="1">
      <c r="A199" s="5" t="s">
        <v>1823</v>
      </c>
      <c r="B199" s="5" t="s">
        <v>1104</v>
      </c>
      <c r="C199" s="5" t="s">
        <v>902</v>
      </c>
      <c r="D199" s="5" t="s">
        <v>4048</v>
      </c>
      <c r="E199" s="5" t="s">
        <v>891</v>
      </c>
      <c r="F199" s="5" t="s">
        <v>3965</v>
      </c>
      <c r="G199" s="5" t="s">
        <v>845</v>
      </c>
      <c r="H199" s="5" t="s">
        <v>3795</v>
      </c>
      <c r="I199" s="5" t="s">
        <v>1841</v>
      </c>
      <c r="J199" s="5" t="s">
        <v>4033</v>
      </c>
      <c r="K199" s="5" t="s">
        <v>3972</v>
      </c>
      <c r="L199" s="5" t="s">
        <v>3804</v>
      </c>
      <c r="M199" s="5" t="s">
        <v>3975</v>
      </c>
      <c r="N199" s="5" t="s">
        <v>3926</v>
      </c>
      <c r="O199" s="5" t="s">
        <v>3978</v>
      </c>
      <c r="P199" s="5" t="s">
        <v>3883</v>
      </c>
    </row>
    <row r="200" ht="15.75" customHeight="1">
      <c r="A200" s="5" t="s">
        <v>1823</v>
      </c>
      <c r="B200" s="5" t="s">
        <v>1104</v>
      </c>
      <c r="C200" s="5" t="s">
        <v>1100</v>
      </c>
      <c r="D200" s="5" t="s">
        <v>4038</v>
      </c>
      <c r="E200" s="5" t="s">
        <v>865</v>
      </c>
      <c r="F200" s="5" t="s">
        <v>3965</v>
      </c>
      <c r="G200" s="5" t="s">
        <v>845</v>
      </c>
      <c r="H200" s="5" t="s">
        <v>3795</v>
      </c>
      <c r="I200" s="5" t="s">
        <v>1841</v>
      </c>
      <c r="J200" s="5" t="s">
        <v>4033</v>
      </c>
      <c r="K200" s="5" t="s">
        <v>3972</v>
      </c>
      <c r="L200" s="5" t="s">
        <v>3804</v>
      </c>
      <c r="M200" s="5" t="s">
        <v>3975</v>
      </c>
      <c r="N200" s="5" t="s">
        <v>3926</v>
      </c>
      <c r="O200" s="5" t="s">
        <v>3978</v>
      </c>
      <c r="P200" s="5" t="s">
        <v>3883</v>
      </c>
    </row>
    <row r="201" ht="15.75" customHeight="1">
      <c r="A201" s="5" t="s">
        <v>1823</v>
      </c>
      <c r="B201" s="5" t="s">
        <v>1104</v>
      </c>
      <c r="C201" s="5" t="s">
        <v>1382</v>
      </c>
      <c r="D201" s="5" t="s">
        <v>3963</v>
      </c>
      <c r="E201" s="5" t="s">
        <v>68</v>
      </c>
      <c r="F201" s="5" t="s">
        <v>3965</v>
      </c>
      <c r="G201" s="5" t="s">
        <v>78</v>
      </c>
      <c r="H201" s="5" t="s">
        <v>3795</v>
      </c>
      <c r="I201" s="5" t="s">
        <v>1841</v>
      </c>
      <c r="J201" s="5" t="s">
        <v>3970</v>
      </c>
      <c r="K201" s="5" t="s">
        <v>3972</v>
      </c>
      <c r="L201" s="5" t="s">
        <v>3804</v>
      </c>
      <c r="M201" s="5" t="s">
        <v>3975</v>
      </c>
      <c r="N201" s="5" t="s">
        <v>3926</v>
      </c>
      <c r="O201" s="5" t="s">
        <v>3978</v>
      </c>
      <c r="P201" s="5" t="s">
        <v>3883</v>
      </c>
    </row>
    <row r="202" ht="15.75" customHeight="1">
      <c r="A202" s="5" t="s">
        <v>1823</v>
      </c>
      <c r="B202" s="5" t="s">
        <v>1104</v>
      </c>
      <c r="C202" s="5" t="s">
        <v>1762</v>
      </c>
      <c r="D202" s="5" t="s">
        <v>4078</v>
      </c>
      <c r="E202" s="5" t="s">
        <v>1767</v>
      </c>
      <c r="F202" s="5" t="s">
        <v>3965</v>
      </c>
      <c r="G202" s="5" t="s">
        <v>1773</v>
      </c>
      <c r="H202" s="5" t="s">
        <v>3795</v>
      </c>
      <c r="I202" s="5" t="s">
        <v>1841</v>
      </c>
      <c r="J202" s="5" t="s">
        <v>4086</v>
      </c>
      <c r="K202" s="5" t="s">
        <v>3972</v>
      </c>
      <c r="L202" s="5" t="s">
        <v>3804</v>
      </c>
      <c r="M202" s="5" t="s">
        <v>3975</v>
      </c>
      <c r="N202" s="5" t="s">
        <v>3926</v>
      </c>
      <c r="O202" s="5" t="s">
        <v>3978</v>
      </c>
      <c r="P202" s="5" t="s">
        <v>3883</v>
      </c>
    </row>
    <row r="203" ht="15.75" customHeight="1">
      <c r="A203" s="5" t="s">
        <v>1823</v>
      </c>
      <c r="B203" s="5" t="s">
        <v>1104</v>
      </c>
      <c r="C203" s="5" t="s">
        <v>1774</v>
      </c>
      <c r="D203" s="5" t="s">
        <v>4091</v>
      </c>
      <c r="E203" s="5" t="s">
        <v>1780</v>
      </c>
      <c r="F203" s="5" t="s">
        <v>4094</v>
      </c>
      <c r="G203" s="5" t="s">
        <v>1785</v>
      </c>
      <c r="H203" s="5" t="s">
        <v>3795</v>
      </c>
      <c r="I203" s="5" t="s">
        <v>1841</v>
      </c>
      <c r="J203" s="5" t="s">
        <v>4086</v>
      </c>
      <c r="K203" s="5" t="s">
        <v>4097</v>
      </c>
      <c r="L203" s="5" t="s">
        <v>3804</v>
      </c>
      <c r="M203" s="5" t="s">
        <v>3975</v>
      </c>
      <c r="N203" s="5" t="s">
        <v>3926</v>
      </c>
      <c r="O203" s="5" t="s">
        <v>4100</v>
      </c>
      <c r="P203" s="5" t="s">
        <v>3883</v>
      </c>
    </row>
    <row r="204" ht="15.75" customHeight="1">
      <c r="A204" s="5" t="s">
        <v>1823</v>
      </c>
      <c r="B204" s="5" t="s">
        <v>1104</v>
      </c>
      <c r="C204" s="5" t="s">
        <v>1786</v>
      </c>
      <c r="D204" s="5" t="s">
        <v>4091</v>
      </c>
      <c r="E204" s="5" t="s">
        <v>1780</v>
      </c>
      <c r="F204" s="5" t="s">
        <v>4094</v>
      </c>
      <c r="G204" s="5" t="s">
        <v>1785</v>
      </c>
      <c r="H204" s="5" t="s">
        <v>3795</v>
      </c>
      <c r="I204" s="5" t="s">
        <v>1841</v>
      </c>
      <c r="J204" s="5" t="s">
        <v>4086</v>
      </c>
      <c r="K204" s="5" t="s">
        <v>4097</v>
      </c>
      <c r="L204" s="5" t="s">
        <v>3804</v>
      </c>
      <c r="M204" s="5" t="s">
        <v>3975</v>
      </c>
      <c r="N204" s="5" t="s">
        <v>3926</v>
      </c>
      <c r="O204" s="5" t="s">
        <v>4100</v>
      </c>
      <c r="P204" s="5" t="s">
        <v>3883</v>
      </c>
    </row>
    <row r="205" ht="15.75" customHeight="1">
      <c r="A205" s="5" t="s">
        <v>1823</v>
      </c>
      <c r="B205" s="5" t="s">
        <v>1104</v>
      </c>
      <c r="C205" s="5" t="s">
        <v>1805</v>
      </c>
      <c r="D205" s="5" t="s">
        <v>4109</v>
      </c>
      <c r="E205" s="5" t="s">
        <v>4110</v>
      </c>
      <c r="F205" s="5" t="s">
        <v>3965</v>
      </c>
      <c r="G205" s="5" t="s">
        <v>4111</v>
      </c>
      <c r="H205" s="5" t="s">
        <v>3795</v>
      </c>
      <c r="I205" s="5" t="s">
        <v>1841</v>
      </c>
      <c r="J205" s="5" t="s">
        <v>4086</v>
      </c>
      <c r="K205" s="5" t="s">
        <v>3972</v>
      </c>
      <c r="L205" s="5" t="s">
        <v>3804</v>
      </c>
      <c r="M205" s="5" t="s">
        <v>3975</v>
      </c>
      <c r="N205" s="5" t="s">
        <v>3926</v>
      </c>
      <c r="O205" s="5" t="s">
        <v>3978</v>
      </c>
      <c r="P205" s="5" t="s">
        <v>3883</v>
      </c>
    </row>
    <row r="206" ht="15.75" customHeight="1">
      <c r="A206" s="5" t="s">
        <v>1823</v>
      </c>
      <c r="B206" s="5" t="s">
        <v>1104</v>
      </c>
      <c r="C206" s="5" t="s">
        <v>1961</v>
      </c>
      <c r="D206" s="5" t="s">
        <v>4115</v>
      </c>
      <c r="E206" s="5" t="s">
        <v>1971</v>
      </c>
      <c r="F206" s="5" t="s">
        <v>3965</v>
      </c>
      <c r="G206" s="5" t="s">
        <v>473</v>
      </c>
      <c r="H206" s="5" t="s">
        <v>3795</v>
      </c>
      <c r="I206" s="5" t="s">
        <v>1841</v>
      </c>
      <c r="J206" s="5" t="s">
        <v>3970</v>
      </c>
      <c r="K206" s="5" t="s">
        <v>3972</v>
      </c>
      <c r="L206" s="5" t="s">
        <v>3804</v>
      </c>
      <c r="M206" s="5" t="s">
        <v>3975</v>
      </c>
      <c r="N206" s="5" t="s">
        <v>3926</v>
      </c>
      <c r="O206" s="5" t="s">
        <v>3978</v>
      </c>
      <c r="P206" s="5" t="s">
        <v>3883</v>
      </c>
    </row>
    <row r="207" ht="15.75" customHeight="1">
      <c r="A207" s="5" t="s">
        <v>1823</v>
      </c>
      <c r="B207" s="5" t="s">
        <v>1104</v>
      </c>
      <c r="C207" s="5" t="s">
        <v>1996</v>
      </c>
      <c r="D207" s="5" t="s">
        <v>4123</v>
      </c>
      <c r="E207" s="5" t="s">
        <v>2003</v>
      </c>
      <c r="F207" s="5" t="s">
        <v>4094</v>
      </c>
      <c r="G207" s="5" t="s">
        <v>2013</v>
      </c>
      <c r="H207" s="5" t="s">
        <v>3795</v>
      </c>
      <c r="I207" s="5" t="s">
        <v>1841</v>
      </c>
      <c r="J207" s="5" t="s">
        <v>4033</v>
      </c>
      <c r="K207" s="5" t="s">
        <v>4128</v>
      </c>
      <c r="L207" s="5" t="s">
        <v>3804</v>
      </c>
      <c r="M207" s="5" t="s">
        <v>3975</v>
      </c>
      <c r="N207" s="5" t="s">
        <v>3926</v>
      </c>
      <c r="O207" s="5" t="s">
        <v>4100</v>
      </c>
      <c r="P207" s="5" t="s">
        <v>3883</v>
      </c>
    </row>
    <row r="208" ht="15.75" customHeight="1">
      <c r="A208" s="5" t="s">
        <v>1823</v>
      </c>
      <c r="B208" s="5" t="s">
        <v>1104</v>
      </c>
      <c r="C208" s="5" t="s">
        <v>2453</v>
      </c>
      <c r="D208" s="5" t="s">
        <v>4131</v>
      </c>
      <c r="E208" s="5" t="s">
        <v>2464</v>
      </c>
      <c r="F208" s="5" t="s">
        <v>3965</v>
      </c>
      <c r="G208" s="5" t="s">
        <v>2472</v>
      </c>
      <c r="H208" s="5" t="s">
        <v>3795</v>
      </c>
      <c r="I208" s="5" t="s">
        <v>1841</v>
      </c>
      <c r="J208" s="5" t="s">
        <v>4135</v>
      </c>
      <c r="K208" s="5" t="s">
        <v>3972</v>
      </c>
      <c r="L208" s="5" t="s">
        <v>3804</v>
      </c>
      <c r="M208" s="5" t="s">
        <v>3975</v>
      </c>
      <c r="N208" s="5" t="s">
        <v>3926</v>
      </c>
      <c r="O208" s="5" t="s">
        <v>3978</v>
      </c>
      <c r="P208" s="5" t="s">
        <v>3883</v>
      </c>
    </row>
    <row r="209" ht="15.75" customHeight="1">
      <c r="A209" s="5" t="s">
        <v>1823</v>
      </c>
      <c r="B209" s="5" t="s">
        <v>1104</v>
      </c>
      <c r="C209" s="5" t="s">
        <v>2564</v>
      </c>
      <c r="D209" s="5" t="s">
        <v>4142</v>
      </c>
      <c r="E209" s="5" t="s">
        <v>2573</v>
      </c>
      <c r="F209" s="5" t="s">
        <v>3965</v>
      </c>
      <c r="G209" s="5" t="s">
        <v>2516</v>
      </c>
      <c r="H209" s="5" t="s">
        <v>3795</v>
      </c>
      <c r="I209" s="5" t="s">
        <v>1841</v>
      </c>
      <c r="J209" s="5" t="s">
        <v>4135</v>
      </c>
      <c r="K209" s="5" t="s">
        <v>3972</v>
      </c>
      <c r="L209" s="5" t="s">
        <v>3804</v>
      </c>
      <c r="M209" s="5" t="s">
        <v>3975</v>
      </c>
      <c r="N209" s="5" t="s">
        <v>3926</v>
      </c>
      <c r="O209" s="5" t="s">
        <v>3978</v>
      </c>
      <c r="P209" s="5" t="s">
        <v>3883</v>
      </c>
    </row>
    <row r="210" ht="15.75" customHeight="1">
      <c r="A210" s="5" t="s">
        <v>1823</v>
      </c>
      <c r="B210" s="5" t="s">
        <v>1104</v>
      </c>
      <c r="C210" s="5" t="s">
        <v>2583</v>
      </c>
      <c r="D210" s="5" t="s">
        <v>4142</v>
      </c>
      <c r="E210" s="5" t="s">
        <v>2573</v>
      </c>
      <c r="F210" s="5" t="s">
        <v>3965</v>
      </c>
      <c r="G210" s="5" t="s">
        <v>2516</v>
      </c>
      <c r="H210" s="5" t="s">
        <v>3795</v>
      </c>
      <c r="I210" s="5" t="s">
        <v>1841</v>
      </c>
      <c r="J210" s="5" t="s">
        <v>4135</v>
      </c>
      <c r="K210" s="5" t="s">
        <v>3972</v>
      </c>
      <c r="L210" s="5" t="s">
        <v>3804</v>
      </c>
      <c r="M210" s="5" t="s">
        <v>3975</v>
      </c>
      <c r="N210" s="5" t="s">
        <v>3926</v>
      </c>
      <c r="O210" s="5" t="s">
        <v>3978</v>
      </c>
      <c r="P210" s="5" t="s">
        <v>3883</v>
      </c>
    </row>
    <row r="211" ht="15.75" customHeight="1">
      <c r="A211" s="5" t="s">
        <v>1823</v>
      </c>
      <c r="B211" s="5" t="s">
        <v>1104</v>
      </c>
      <c r="C211" s="5" t="s">
        <v>2590</v>
      </c>
      <c r="D211" s="5" t="s">
        <v>4142</v>
      </c>
      <c r="E211" s="5" t="s">
        <v>2573</v>
      </c>
      <c r="F211" s="5" t="s">
        <v>3965</v>
      </c>
      <c r="G211" s="5" t="s">
        <v>2516</v>
      </c>
      <c r="H211" s="5" t="s">
        <v>3795</v>
      </c>
      <c r="I211" s="5" t="s">
        <v>1841</v>
      </c>
      <c r="J211" s="5" t="s">
        <v>4135</v>
      </c>
      <c r="K211" s="5" t="s">
        <v>3972</v>
      </c>
      <c r="L211" s="5" t="s">
        <v>3804</v>
      </c>
      <c r="M211" s="5" t="s">
        <v>3975</v>
      </c>
      <c r="N211" s="5" t="s">
        <v>3926</v>
      </c>
      <c r="O211" s="5" t="s">
        <v>3978</v>
      </c>
      <c r="P211" s="5" t="s">
        <v>3883</v>
      </c>
    </row>
    <row r="212" ht="15.75" customHeight="1">
      <c r="A212" s="5" t="s">
        <v>1823</v>
      </c>
      <c r="B212" s="5" t="s">
        <v>1104</v>
      </c>
      <c r="C212" s="5" t="s">
        <v>2597</v>
      </c>
      <c r="D212" s="5" t="s">
        <v>4142</v>
      </c>
      <c r="E212" s="5" t="s">
        <v>2573</v>
      </c>
      <c r="F212" s="5" t="s">
        <v>3965</v>
      </c>
      <c r="G212" s="5" t="s">
        <v>2516</v>
      </c>
      <c r="H212" s="5" t="s">
        <v>3795</v>
      </c>
      <c r="I212" s="5" t="s">
        <v>1841</v>
      </c>
      <c r="J212" s="5" t="s">
        <v>4135</v>
      </c>
      <c r="K212" s="5" t="s">
        <v>3972</v>
      </c>
      <c r="L212" s="5" t="s">
        <v>3804</v>
      </c>
      <c r="M212" s="5" t="s">
        <v>3975</v>
      </c>
      <c r="N212" s="5" t="s">
        <v>3926</v>
      </c>
      <c r="O212" s="5" t="s">
        <v>3978</v>
      </c>
      <c r="P212" s="5" t="s">
        <v>3883</v>
      </c>
    </row>
    <row r="213" ht="15.75" customHeight="1">
      <c r="A213" s="5" t="s">
        <v>1823</v>
      </c>
      <c r="B213" s="5" t="s">
        <v>1104</v>
      </c>
      <c r="C213" s="5" t="s">
        <v>2630</v>
      </c>
      <c r="D213" s="5" t="s">
        <v>4159</v>
      </c>
      <c r="E213" s="5" t="s">
        <v>2636</v>
      </c>
      <c r="F213" s="5" t="s">
        <v>3965</v>
      </c>
      <c r="G213" s="5" t="s">
        <v>2639</v>
      </c>
      <c r="H213" s="5" t="s">
        <v>3795</v>
      </c>
      <c r="I213" s="5" t="s">
        <v>1841</v>
      </c>
      <c r="J213" s="5" t="s">
        <v>4135</v>
      </c>
      <c r="K213" s="5" t="s">
        <v>3972</v>
      </c>
      <c r="L213" s="5" t="s">
        <v>3804</v>
      </c>
      <c r="M213" s="5" t="s">
        <v>3975</v>
      </c>
      <c r="N213" s="5" t="s">
        <v>3926</v>
      </c>
      <c r="O213" s="5" t="s">
        <v>3978</v>
      </c>
      <c r="P213" s="5" t="s">
        <v>3883</v>
      </c>
    </row>
    <row r="214" ht="15.75" customHeight="1">
      <c r="A214" s="5" t="s">
        <v>1823</v>
      </c>
      <c r="B214" s="5" t="s">
        <v>1104</v>
      </c>
      <c r="C214" s="5" t="s">
        <v>2640</v>
      </c>
      <c r="D214" s="5" t="s">
        <v>4162</v>
      </c>
      <c r="E214" s="5" t="s">
        <v>2645</v>
      </c>
      <c r="F214" s="5" t="s">
        <v>3965</v>
      </c>
      <c r="G214" s="5" t="s">
        <v>2639</v>
      </c>
      <c r="H214" s="5" t="s">
        <v>3795</v>
      </c>
      <c r="I214" s="5" t="s">
        <v>1841</v>
      </c>
      <c r="J214" s="5" t="s">
        <v>4135</v>
      </c>
      <c r="K214" s="5" t="s">
        <v>3972</v>
      </c>
      <c r="L214" s="5" t="s">
        <v>3804</v>
      </c>
      <c r="M214" s="5" t="s">
        <v>3975</v>
      </c>
      <c r="N214" s="5" t="s">
        <v>3926</v>
      </c>
      <c r="O214" s="5" t="s">
        <v>3978</v>
      </c>
      <c r="P214" s="5" t="s">
        <v>3883</v>
      </c>
    </row>
    <row r="215" ht="15.75" customHeight="1">
      <c r="A215" s="5" t="s">
        <v>1823</v>
      </c>
      <c r="B215" s="5" t="s">
        <v>1104</v>
      </c>
      <c r="C215" s="5" t="s">
        <v>2728</v>
      </c>
      <c r="D215" s="5" t="s">
        <v>4173</v>
      </c>
      <c r="E215" s="5" t="s">
        <v>2735</v>
      </c>
      <c r="F215" s="5" t="s">
        <v>3965</v>
      </c>
      <c r="G215" s="5" t="s">
        <v>2739</v>
      </c>
      <c r="H215" s="5" t="s">
        <v>3795</v>
      </c>
      <c r="I215" s="5" t="s">
        <v>1841</v>
      </c>
      <c r="J215" s="5" t="s">
        <v>4177</v>
      </c>
      <c r="K215" s="5" t="s">
        <v>3972</v>
      </c>
      <c r="L215" s="5" t="s">
        <v>3804</v>
      </c>
      <c r="M215" s="5" t="s">
        <v>3975</v>
      </c>
      <c r="N215" s="5" t="s">
        <v>3926</v>
      </c>
      <c r="O215" s="5" t="s">
        <v>3978</v>
      </c>
      <c r="P215" s="5" t="s">
        <v>3883</v>
      </c>
    </row>
    <row r="216" ht="15.75" customHeight="1">
      <c r="A216" s="5" t="s">
        <v>1823</v>
      </c>
      <c r="B216" s="5" t="s">
        <v>1104</v>
      </c>
      <c r="C216" s="5" t="s">
        <v>2754</v>
      </c>
      <c r="D216" s="5" t="s">
        <v>4182</v>
      </c>
      <c r="E216" s="5" t="s">
        <v>4184</v>
      </c>
      <c r="F216" s="5" t="s">
        <v>4094</v>
      </c>
      <c r="G216" s="5" t="s">
        <v>2764</v>
      </c>
      <c r="H216" s="5" t="s">
        <v>3795</v>
      </c>
      <c r="I216" s="5" t="s">
        <v>1841</v>
      </c>
      <c r="J216" s="5" t="s">
        <v>4186</v>
      </c>
      <c r="K216" s="5" t="s">
        <v>4187</v>
      </c>
      <c r="L216" s="5" t="s">
        <v>3804</v>
      </c>
      <c r="M216" s="5" t="s">
        <v>3975</v>
      </c>
      <c r="N216" s="5" t="s">
        <v>3926</v>
      </c>
      <c r="O216" s="5" t="s">
        <v>4100</v>
      </c>
      <c r="P216" s="5" t="s">
        <v>3883</v>
      </c>
    </row>
    <row r="217" ht="15.75" customHeight="1">
      <c r="A217" s="5" t="s">
        <v>1823</v>
      </c>
      <c r="B217" s="5" t="s">
        <v>1104</v>
      </c>
      <c r="C217" s="5" t="s">
        <v>2844</v>
      </c>
      <c r="D217" s="5" t="s">
        <v>4192</v>
      </c>
      <c r="E217" s="5" t="s">
        <v>2852</v>
      </c>
      <c r="F217" s="5" t="s">
        <v>4094</v>
      </c>
      <c r="G217" s="5" t="s">
        <v>2856</v>
      </c>
      <c r="H217" s="5" t="s">
        <v>3795</v>
      </c>
      <c r="I217" s="5" t="s">
        <v>1841</v>
      </c>
      <c r="J217" s="5" t="s">
        <v>4186</v>
      </c>
      <c r="K217" s="5" t="s">
        <v>4197</v>
      </c>
      <c r="L217" s="5" t="s">
        <v>3804</v>
      </c>
      <c r="M217" s="5" t="s">
        <v>3975</v>
      </c>
      <c r="N217" s="5" t="s">
        <v>3926</v>
      </c>
      <c r="O217" s="5" t="s">
        <v>4100</v>
      </c>
      <c r="P217" s="5" t="s">
        <v>3883</v>
      </c>
    </row>
    <row r="218" ht="15.75" customHeight="1">
      <c r="A218" s="5" t="s">
        <v>1823</v>
      </c>
      <c r="B218" s="5" t="s">
        <v>1104</v>
      </c>
      <c r="C218" s="5" t="s">
        <v>3025</v>
      </c>
      <c r="D218" s="5" t="s">
        <v>4200</v>
      </c>
      <c r="E218" s="5" t="s">
        <v>4201</v>
      </c>
      <c r="F218" s="5" t="s">
        <v>3965</v>
      </c>
      <c r="G218" s="5" t="s">
        <v>4203</v>
      </c>
      <c r="H218" s="5" t="s">
        <v>3795</v>
      </c>
      <c r="I218" s="5" t="s">
        <v>1841</v>
      </c>
      <c r="J218" s="5" t="s">
        <v>4186</v>
      </c>
      <c r="K218" s="5" t="s">
        <v>3972</v>
      </c>
      <c r="L218" s="5" t="s">
        <v>3804</v>
      </c>
      <c r="M218" s="5" t="s">
        <v>3975</v>
      </c>
      <c r="N218" s="5" t="s">
        <v>3926</v>
      </c>
      <c r="O218" s="5" t="s">
        <v>3978</v>
      </c>
      <c r="P218" s="5" t="s">
        <v>3883</v>
      </c>
    </row>
    <row r="219" ht="15.75" customHeight="1">
      <c r="A219" s="5" t="s">
        <v>1823</v>
      </c>
      <c r="B219" s="5" t="s">
        <v>1104</v>
      </c>
      <c r="C219" s="5" t="s">
        <v>3047</v>
      </c>
      <c r="D219" s="5" t="s">
        <v>4207</v>
      </c>
      <c r="E219" s="5" t="s">
        <v>3054</v>
      </c>
      <c r="F219" s="5" t="s">
        <v>3965</v>
      </c>
      <c r="G219" s="5" t="s">
        <v>3058</v>
      </c>
      <c r="H219" s="5" t="s">
        <v>3795</v>
      </c>
      <c r="I219" s="5" t="s">
        <v>1841</v>
      </c>
      <c r="J219" s="5" t="s">
        <v>4186</v>
      </c>
      <c r="K219" s="5" t="s">
        <v>3972</v>
      </c>
      <c r="L219" s="5" t="s">
        <v>3804</v>
      </c>
      <c r="M219" s="5" t="s">
        <v>3975</v>
      </c>
      <c r="N219" s="5" t="s">
        <v>3926</v>
      </c>
      <c r="O219" s="5" t="s">
        <v>3978</v>
      </c>
      <c r="P219" s="5" t="s">
        <v>3883</v>
      </c>
    </row>
    <row r="220" ht="15.75" customHeight="1">
      <c r="A220" s="5" t="s">
        <v>1823</v>
      </c>
      <c r="B220" s="5" t="s">
        <v>1104</v>
      </c>
      <c r="C220" s="5" t="s">
        <v>3135</v>
      </c>
      <c r="D220" s="5" t="s">
        <v>4217</v>
      </c>
      <c r="E220" s="5" t="s">
        <v>3142</v>
      </c>
      <c r="F220" s="5" t="s">
        <v>3965</v>
      </c>
      <c r="G220" s="5" t="s">
        <v>3146</v>
      </c>
      <c r="H220" s="5" t="s">
        <v>3795</v>
      </c>
      <c r="I220" s="5" t="s">
        <v>1841</v>
      </c>
      <c r="J220" s="5" t="s">
        <v>4221</v>
      </c>
      <c r="K220" s="5" t="s">
        <v>3972</v>
      </c>
      <c r="L220" s="5" t="s">
        <v>3804</v>
      </c>
      <c r="M220" s="5" t="s">
        <v>3975</v>
      </c>
      <c r="N220" s="5" t="s">
        <v>3926</v>
      </c>
      <c r="O220" s="5" t="s">
        <v>3978</v>
      </c>
      <c r="P220" s="5" t="s">
        <v>3883</v>
      </c>
    </row>
    <row r="221" ht="15.75" customHeight="1">
      <c r="A221" s="5" t="s">
        <v>1823</v>
      </c>
      <c r="B221" s="5" t="s">
        <v>1104</v>
      </c>
      <c r="C221" s="5" t="s">
        <v>3464</v>
      </c>
      <c r="D221" s="5" t="s">
        <v>4226</v>
      </c>
      <c r="E221" s="5" t="s">
        <v>3470</v>
      </c>
      <c r="F221" s="5" t="s">
        <v>3965</v>
      </c>
      <c r="G221" s="5" t="s">
        <v>3479</v>
      </c>
      <c r="H221" s="5" t="s">
        <v>3795</v>
      </c>
      <c r="I221" s="5" t="s">
        <v>1841</v>
      </c>
      <c r="J221" s="5" t="s">
        <v>4230</v>
      </c>
      <c r="K221" s="5" t="s">
        <v>3972</v>
      </c>
      <c r="L221" s="5" t="s">
        <v>3804</v>
      </c>
      <c r="M221" s="5" t="s">
        <v>3975</v>
      </c>
      <c r="N221" s="5" t="s">
        <v>3926</v>
      </c>
      <c r="O221" s="5" t="s">
        <v>3978</v>
      </c>
      <c r="P221" s="5" t="s">
        <v>3883</v>
      </c>
    </row>
    <row r="222" ht="15.75" customHeight="1">
      <c r="A222" s="5" t="s">
        <v>1823</v>
      </c>
      <c r="B222" s="5" t="s">
        <v>1104</v>
      </c>
      <c r="C222" s="5" t="s">
        <v>3573</v>
      </c>
      <c r="D222" s="5" t="s">
        <v>4235</v>
      </c>
      <c r="E222" s="5" t="s">
        <v>3582</v>
      </c>
      <c r="F222" s="5" t="s">
        <v>4094</v>
      </c>
      <c r="G222" s="5" t="s">
        <v>3546</v>
      </c>
      <c r="H222" s="5" t="s">
        <v>3795</v>
      </c>
      <c r="I222" s="5" t="s">
        <v>1841</v>
      </c>
      <c r="J222" s="5" t="s">
        <v>4230</v>
      </c>
      <c r="K222" s="5" t="s">
        <v>4240</v>
      </c>
      <c r="L222" s="5" t="s">
        <v>3804</v>
      </c>
      <c r="M222" s="5" t="s">
        <v>3975</v>
      </c>
      <c r="N222" s="5" t="s">
        <v>3926</v>
      </c>
      <c r="O222" s="5" t="s">
        <v>4100</v>
      </c>
      <c r="P222" s="5" t="s">
        <v>3883</v>
      </c>
    </row>
    <row r="223" ht="15.75" customHeight="1">
      <c r="A223" s="5" t="s">
        <v>1823</v>
      </c>
      <c r="B223" s="5" t="s">
        <v>1104</v>
      </c>
      <c r="C223" s="5" t="s">
        <v>3289</v>
      </c>
      <c r="D223" s="5" t="s">
        <v>4243</v>
      </c>
      <c r="E223" s="5" t="s">
        <v>3790</v>
      </c>
      <c r="F223" s="5" t="s">
        <v>3965</v>
      </c>
      <c r="G223" s="5" t="s">
        <v>3732</v>
      </c>
      <c r="H223" s="5" t="s">
        <v>3795</v>
      </c>
      <c r="I223" s="5" t="s">
        <v>1841</v>
      </c>
      <c r="J223" s="5" t="s">
        <v>4248</v>
      </c>
      <c r="K223" s="5" t="s">
        <v>3972</v>
      </c>
      <c r="L223" s="5" t="s">
        <v>3804</v>
      </c>
      <c r="M223" s="5" t="s">
        <v>3975</v>
      </c>
      <c r="N223" s="5" t="s">
        <v>3926</v>
      </c>
      <c r="O223" s="5" t="s">
        <v>3978</v>
      </c>
      <c r="P223" s="5" t="s">
        <v>3883</v>
      </c>
    </row>
    <row r="224" ht="15.75" customHeight="1">
      <c r="A224" s="5" t="s">
        <v>1823</v>
      </c>
      <c r="B224" s="5" t="s">
        <v>1104</v>
      </c>
      <c r="C224" s="5" t="s">
        <v>3824</v>
      </c>
      <c r="D224" s="5" t="s">
        <v>4251</v>
      </c>
      <c r="E224" s="5" t="s">
        <v>3829</v>
      </c>
      <c r="F224" s="5" t="s">
        <v>3965</v>
      </c>
      <c r="G224" s="5" t="s">
        <v>3716</v>
      </c>
      <c r="H224" s="5" t="s">
        <v>3795</v>
      </c>
      <c r="I224" s="5" t="s">
        <v>1841</v>
      </c>
      <c r="J224" s="5" t="s">
        <v>4248</v>
      </c>
      <c r="K224" s="5" t="s">
        <v>3972</v>
      </c>
      <c r="L224" s="5" t="s">
        <v>3804</v>
      </c>
      <c r="M224" s="5" t="s">
        <v>3975</v>
      </c>
      <c r="N224" s="5" t="s">
        <v>3926</v>
      </c>
      <c r="O224" s="5" t="s">
        <v>3978</v>
      </c>
      <c r="P224" s="5" t="s">
        <v>3883</v>
      </c>
    </row>
    <row r="225" ht="15.75" customHeight="1">
      <c r="A225" s="5" t="s">
        <v>1823</v>
      </c>
      <c r="B225" s="5" t="s">
        <v>1104</v>
      </c>
      <c r="C225" s="5" t="s">
        <v>3831</v>
      </c>
      <c r="D225" s="5" t="s">
        <v>4251</v>
      </c>
      <c r="E225" s="5" t="s">
        <v>3829</v>
      </c>
      <c r="F225" s="5" t="s">
        <v>3965</v>
      </c>
      <c r="G225" s="5" t="s">
        <v>3716</v>
      </c>
      <c r="H225" s="5" t="s">
        <v>3795</v>
      </c>
      <c r="I225" s="5" t="s">
        <v>1841</v>
      </c>
      <c r="J225" s="5" t="s">
        <v>4248</v>
      </c>
      <c r="K225" s="5" t="s">
        <v>3972</v>
      </c>
      <c r="L225" s="5" t="s">
        <v>3804</v>
      </c>
      <c r="M225" s="5" t="s">
        <v>3975</v>
      </c>
      <c r="N225" s="5" t="s">
        <v>3926</v>
      </c>
      <c r="O225" s="5" t="s">
        <v>3978</v>
      </c>
      <c r="P225" s="5" t="s">
        <v>3883</v>
      </c>
    </row>
    <row r="226" ht="15.75" customHeight="1">
      <c r="A226" s="5" t="s">
        <v>1823</v>
      </c>
      <c r="B226" s="5" t="s">
        <v>1104</v>
      </c>
      <c r="C226" s="5" t="s">
        <v>3840</v>
      </c>
      <c r="D226" s="5" t="s">
        <v>4251</v>
      </c>
      <c r="E226" s="5" t="s">
        <v>3829</v>
      </c>
      <c r="F226" s="5" t="s">
        <v>3965</v>
      </c>
      <c r="G226" s="5" t="s">
        <v>3716</v>
      </c>
      <c r="H226" s="5" t="s">
        <v>3795</v>
      </c>
      <c r="I226" s="5" t="s">
        <v>1841</v>
      </c>
      <c r="J226" s="5" t="s">
        <v>4248</v>
      </c>
      <c r="K226" s="5" t="s">
        <v>3972</v>
      </c>
      <c r="L226" s="5" t="s">
        <v>3804</v>
      </c>
      <c r="M226" s="5" t="s">
        <v>3975</v>
      </c>
      <c r="N226" s="5" t="s">
        <v>3926</v>
      </c>
      <c r="O226" s="5" t="s">
        <v>3978</v>
      </c>
      <c r="P226" s="5" t="s">
        <v>3883</v>
      </c>
    </row>
    <row r="227" ht="15.75" customHeight="1">
      <c r="A227" s="5" t="s">
        <v>1823</v>
      </c>
      <c r="B227" s="5" t="s">
        <v>1104</v>
      </c>
      <c r="C227" s="5" t="s">
        <v>4076</v>
      </c>
      <c r="D227" s="5" t="s">
        <v>4276</v>
      </c>
      <c r="E227" s="5" t="s">
        <v>4277</v>
      </c>
      <c r="F227" s="5" t="s">
        <v>3965</v>
      </c>
      <c r="G227" s="5" t="s">
        <v>4279</v>
      </c>
      <c r="H227" s="5" t="s">
        <v>3795</v>
      </c>
      <c r="I227" s="5" t="s">
        <v>1841</v>
      </c>
      <c r="J227" s="5" t="s">
        <v>4282</v>
      </c>
      <c r="K227" s="5" t="s">
        <v>3972</v>
      </c>
      <c r="L227" s="5" t="s">
        <v>3804</v>
      </c>
      <c r="M227" s="5" t="s">
        <v>3975</v>
      </c>
      <c r="N227" s="5" t="s">
        <v>3926</v>
      </c>
      <c r="O227" s="5" t="s">
        <v>3978</v>
      </c>
      <c r="P227" s="5" t="s">
        <v>3883</v>
      </c>
    </row>
    <row r="228" ht="15.75" customHeight="1">
      <c r="A228" s="5" t="s">
        <v>1823</v>
      </c>
      <c r="B228" s="5" t="s">
        <v>1104</v>
      </c>
      <c r="C228" s="5" t="s">
        <v>4260</v>
      </c>
      <c r="D228" s="5" t="s">
        <v>4285</v>
      </c>
      <c r="E228" s="5" t="s">
        <v>4266</v>
      </c>
      <c r="F228" s="5" t="s">
        <v>3965</v>
      </c>
      <c r="G228" s="5" t="s">
        <v>4270</v>
      </c>
      <c r="H228" s="5" t="s">
        <v>3795</v>
      </c>
      <c r="I228" s="5" t="s">
        <v>1841</v>
      </c>
      <c r="J228" s="5" t="s">
        <v>4290</v>
      </c>
      <c r="K228" s="5" t="s">
        <v>3972</v>
      </c>
      <c r="L228" s="5" t="s">
        <v>3804</v>
      </c>
      <c r="M228" s="5" t="s">
        <v>3975</v>
      </c>
      <c r="N228" s="5" t="s">
        <v>3926</v>
      </c>
      <c r="O228" s="5" t="s">
        <v>3978</v>
      </c>
      <c r="P228" s="5" t="s">
        <v>3883</v>
      </c>
    </row>
    <row r="229" ht="15.75" customHeight="1">
      <c r="A229" s="5" t="s">
        <v>1823</v>
      </c>
      <c r="B229" s="5" t="s">
        <v>1104</v>
      </c>
      <c r="C229" s="5" t="s">
        <v>4293</v>
      </c>
      <c r="D229" s="5" t="s">
        <v>4295</v>
      </c>
      <c r="E229" s="5" t="s">
        <v>4297</v>
      </c>
      <c r="F229" s="5" t="s">
        <v>3965</v>
      </c>
      <c r="G229" s="5" t="s">
        <v>4299</v>
      </c>
      <c r="H229" s="5" t="s">
        <v>3795</v>
      </c>
      <c r="I229" s="5" t="s">
        <v>1841</v>
      </c>
      <c r="J229" s="5" t="s">
        <v>3970</v>
      </c>
      <c r="K229" s="5" t="s">
        <v>3972</v>
      </c>
      <c r="L229" s="5" t="s">
        <v>3804</v>
      </c>
      <c r="M229" s="5" t="s">
        <v>3975</v>
      </c>
      <c r="N229" s="5" t="s">
        <v>3926</v>
      </c>
      <c r="O229" s="5" t="s">
        <v>3978</v>
      </c>
      <c r="P229" s="5" t="s">
        <v>3883</v>
      </c>
    </row>
    <row r="230" ht="15.75" customHeight="1">
      <c r="A230" s="5" t="s">
        <v>1823</v>
      </c>
      <c r="B230" s="5" t="s">
        <v>1104</v>
      </c>
      <c r="C230" s="5" t="s">
        <v>4303</v>
      </c>
      <c r="D230" s="5" t="s">
        <v>4304</v>
      </c>
      <c r="E230" s="5" t="s">
        <v>4305</v>
      </c>
      <c r="F230" s="5" t="s">
        <v>3965</v>
      </c>
      <c r="G230" s="5" t="s">
        <v>4306</v>
      </c>
      <c r="H230" s="5" t="s">
        <v>3795</v>
      </c>
      <c r="I230" s="5" t="s">
        <v>1841</v>
      </c>
      <c r="J230" s="5" t="s">
        <v>4309</v>
      </c>
      <c r="K230" s="5" t="s">
        <v>3972</v>
      </c>
      <c r="L230" s="5" t="s">
        <v>3804</v>
      </c>
      <c r="M230" s="5" t="s">
        <v>3975</v>
      </c>
      <c r="N230" s="5" t="s">
        <v>3926</v>
      </c>
      <c r="O230" s="5" t="s">
        <v>3978</v>
      </c>
      <c r="P230" s="5" t="s">
        <v>3883</v>
      </c>
    </row>
    <row r="231" ht="15.75" customHeight="1">
      <c r="A231" s="5" t="s">
        <v>1823</v>
      </c>
      <c r="B231" s="5" t="s">
        <v>1104</v>
      </c>
      <c r="C231" s="5" t="s">
        <v>4314</v>
      </c>
      <c r="D231" s="5" t="s">
        <v>4315</v>
      </c>
      <c r="E231" s="5" t="s">
        <v>4316</v>
      </c>
      <c r="F231" s="5" t="s">
        <v>3965</v>
      </c>
      <c r="G231" s="5" t="s">
        <v>4299</v>
      </c>
      <c r="H231" s="5" t="s">
        <v>3795</v>
      </c>
      <c r="I231" s="5" t="s">
        <v>1841</v>
      </c>
      <c r="J231" s="5" t="s">
        <v>3970</v>
      </c>
      <c r="K231" s="5" t="s">
        <v>3972</v>
      </c>
      <c r="L231" s="5" t="s">
        <v>3804</v>
      </c>
      <c r="M231" s="5" t="s">
        <v>3975</v>
      </c>
      <c r="N231" s="5" t="s">
        <v>3926</v>
      </c>
      <c r="O231" s="5" t="s">
        <v>3978</v>
      </c>
      <c r="P231" s="5" t="s">
        <v>3883</v>
      </c>
    </row>
    <row r="232" ht="15.75" customHeight="1">
      <c r="A232" s="5" t="s">
        <v>1823</v>
      </c>
      <c r="B232" s="5" t="s">
        <v>1104</v>
      </c>
      <c r="C232" s="5" t="s">
        <v>4324</v>
      </c>
      <c r="D232" s="5" t="s">
        <v>4326</v>
      </c>
      <c r="E232" s="5" t="s">
        <v>4327</v>
      </c>
      <c r="F232" s="5" t="s">
        <v>3965</v>
      </c>
      <c r="G232" s="5" t="s">
        <v>4329</v>
      </c>
      <c r="H232" s="5" t="s">
        <v>3795</v>
      </c>
      <c r="I232" s="5" t="s">
        <v>1841</v>
      </c>
      <c r="J232" s="5" t="s">
        <v>4022</v>
      </c>
      <c r="K232" s="5" t="s">
        <v>3972</v>
      </c>
      <c r="L232" s="5" t="s">
        <v>3804</v>
      </c>
      <c r="M232" s="5" t="s">
        <v>3975</v>
      </c>
      <c r="N232" s="5" t="s">
        <v>3926</v>
      </c>
      <c r="O232" s="5" t="s">
        <v>3978</v>
      </c>
      <c r="P232" s="5" t="s">
        <v>3883</v>
      </c>
    </row>
    <row r="233" ht="15.75" customHeight="1">
      <c r="A233" s="5" t="s">
        <v>1823</v>
      </c>
      <c r="B233" s="5" t="s">
        <v>1104</v>
      </c>
      <c r="C233" s="5" t="s">
        <v>4333</v>
      </c>
      <c r="D233" s="5" t="s">
        <v>4335</v>
      </c>
      <c r="E233" s="5" t="s">
        <v>4336</v>
      </c>
      <c r="F233" s="5" t="s">
        <v>3965</v>
      </c>
      <c r="G233" s="5" t="s">
        <v>845</v>
      </c>
      <c r="H233" s="5" t="s">
        <v>3795</v>
      </c>
      <c r="I233" s="5" t="s">
        <v>1841</v>
      </c>
      <c r="J233" s="5" t="s">
        <v>4033</v>
      </c>
      <c r="K233" s="5" t="s">
        <v>3972</v>
      </c>
      <c r="L233" s="5" t="s">
        <v>3804</v>
      </c>
      <c r="M233" s="5" t="s">
        <v>3975</v>
      </c>
      <c r="N233" s="5" t="s">
        <v>3926</v>
      </c>
      <c r="O233" s="5" t="s">
        <v>3978</v>
      </c>
      <c r="P233" s="5" t="s">
        <v>3883</v>
      </c>
    </row>
    <row r="234" ht="15.75" customHeight="1">
      <c r="A234" s="5" t="s">
        <v>1823</v>
      </c>
      <c r="B234" s="5" t="s">
        <v>1104</v>
      </c>
      <c r="C234" s="5" t="s">
        <v>4344</v>
      </c>
      <c r="D234" s="5" t="s">
        <v>4346</v>
      </c>
      <c r="E234" s="5" t="s">
        <v>4347</v>
      </c>
      <c r="F234" s="5" t="s">
        <v>3965</v>
      </c>
      <c r="G234" s="5" t="s">
        <v>4348</v>
      </c>
      <c r="H234" s="5" t="s">
        <v>3795</v>
      </c>
      <c r="I234" s="5" t="s">
        <v>1841</v>
      </c>
      <c r="J234" s="5" t="s">
        <v>4000</v>
      </c>
      <c r="K234" s="5" t="s">
        <v>3972</v>
      </c>
      <c r="L234" s="5" t="s">
        <v>3804</v>
      </c>
      <c r="M234" s="5" t="s">
        <v>3975</v>
      </c>
      <c r="N234" s="5" t="s">
        <v>3926</v>
      </c>
      <c r="O234" s="5" t="s">
        <v>3978</v>
      </c>
      <c r="P234" s="5" t="s">
        <v>3883</v>
      </c>
    </row>
    <row r="235" ht="15.75" customHeight="1">
      <c r="A235" s="5" t="s">
        <v>1823</v>
      </c>
      <c r="B235" s="5" t="s">
        <v>1104</v>
      </c>
      <c r="C235" s="5" t="s">
        <v>4354</v>
      </c>
      <c r="D235" s="5" t="s">
        <v>4356</v>
      </c>
      <c r="E235" s="5" t="s">
        <v>4358</v>
      </c>
      <c r="F235" s="5" t="s">
        <v>3965</v>
      </c>
      <c r="G235" s="5" t="s">
        <v>4361</v>
      </c>
      <c r="H235" s="5" t="s">
        <v>3795</v>
      </c>
      <c r="I235" s="5" t="s">
        <v>1841</v>
      </c>
      <c r="J235" s="5" t="s">
        <v>4364</v>
      </c>
      <c r="K235" s="5" t="s">
        <v>3972</v>
      </c>
      <c r="L235" s="5" t="s">
        <v>3804</v>
      </c>
      <c r="M235" s="5" t="s">
        <v>3975</v>
      </c>
      <c r="N235" s="5" t="s">
        <v>3926</v>
      </c>
      <c r="O235" s="5" t="s">
        <v>3978</v>
      </c>
      <c r="P235" s="5" t="s">
        <v>3883</v>
      </c>
    </row>
    <row r="236" ht="15.75" customHeight="1">
      <c r="A236" s="5" t="s">
        <v>1823</v>
      </c>
      <c r="B236" s="5" t="s">
        <v>1104</v>
      </c>
      <c r="C236" s="5" t="s">
        <v>4369</v>
      </c>
      <c r="D236" s="5" t="s">
        <v>4370</v>
      </c>
      <c r="E236" s="5" t="s">
        <v>4371</v>
      </c>
      <c r="F236" s="5" t="s">
        <v>3965</v>
      </c>
      <c r="G236" s="5" t="s">
        <v>4373</v>
      </c>
      <c r="H236" s="5" t="s">
        <v>3795</v>
      </c>
      <c r="I236" s="5" t="s">
        <v>1841</v>
      </c>
      <c r="J236" s="5" t="s">
        <v>4376</v>
      </c>
      <c r="K236" s="5" t="s">
        <v>3972</v>
      </c>
      <c r="L236" s="5" t="s">
        <v>3804</v>
      </c>
      <c r="M236" s="5" t="s">
        <v>3975</v>
      </c>
      <c r="N236" s="5" t="s">
        <v>3926</v>
      </c>
      <c r="O236" s="5" t="s">
        <v>3978</v>
      </c>
      <c r="P236" s="5" t="s">
        <v>3883</v>
      </c>
    </row>
    <row r="237" ht="15.75" customHeight="1">
      <c r="A237" s="5" t="s">
        <v>1823</v>
      </c>
      <c r="B237" s="5" t="s">
        <v>1104</v>
      </c>
      <c r="C237" s="5" t="s">
        <v>4378</v>
      </c>
      <c r="D237" s="5" t="s">
        <v>4379</v>
      </c>
      <c r="E237" s="5" t="s">
        <v>4380</v>
      </c>
      <c r="F237" s="5" t="s">
        <v>3965</v>
      </c>
      <c r="G237" s="5" t="s">
        <v>4382</v>
      </c>
      <c r="H237" s="5" t="s">
        <v>3795</v>
      </c>
      <c r="I237" s="5" t="s">
        <v>1841</v>
      </c>
      <c r="J237" s="5" t="s">
        <v>4376</v>
      </c>
      <c r="K237" s="5" t="s">
        <v>3972</v>
      </c>
      <c r="L237" s="5" t="s">
        <v>3804</v>
      </c>
      <c r="M237" s="5" t="s">
        <v>3975</v>
      </c>
      <c r="N237" s="5" t="s">
        <v>3926</v>
      </c>
      <c r="O237" s="5" t="s">
        <v>3978</v>
      </c>
      <c r="P237" s="5" t="s">
        <v>3883</v>
      </c>
    </row>
    <row r="238" ht="15.75" customHeight="1">
      <c r="A238" s="5" t="s">
        <v>1823</v>
      </c>
      <c r="B238" s="5" t="s">
        <v>1104</v>
      </c>
      <c r="C238" s="5" t="s">
        <v>4388</v>
      </c>
      <c r="D238" s="5" t="s">
        <v>4389</v>
      </c>
      <c r="E238" s="5" t="s">
        <v>4390</v>
      </c>
      <c r="F238" s="5" t="s">
        <v>3965</v>
      </c>
      <c r="G238" s="5" t="s">
        <v>4391</v>
      </c>
      <c r="H238" s="5" t="s">
        <v>3795</v>
      </c>
      <c r="I238" s="5" t="s">
        <v>1841</v>
      </c>
      <c r="J238" s="5" t="s">
        <v>4393</v>
      </c>
      <c r="K238" s="5" t="s">
        <v>3972</v>
      </c>
      <c r="L238" s="5" t="s">
        <v>3804</v>
      </c>
      <c r="M238" s="5" t="s">
        <v>3975</v>
      </c>
      <c r="N238" s="5" t="s">
        <v>3926</v>
      </c>
      <c r="O238" s="5" t="s">
        <v>3978</v>
      </c>
      <c r="P238" s="5" t="s">
        <v>3883</v>
      </c>
    </row>
    <row r="239" ht="15.75" customHeight="1">
      <c r="A239" s="5" t="s">
        <v>1823</v>
      </c>
      <c r="B239" s="5" t="s">
        <v>1104</v>
      </c>
      <c r="C239" s="5" t="s">
        <v>4399</v>
      </c>
      <c r="D239" s="5" t="s">
        <v>4400</v>
      </c>
      <c r="E239" s="5" t="s">
        <v>4401</v>
      </c>
      <c r="F239" s="5" t="s">
        <v>3965</v>
      </c>
      <c r="G239" s="5" t="s">
        <v>4404</v>
      </c>
      <c r="H239" s="5" t="s">
        <v>3795</v>
      </c>
      <c r="I239" s="5" t="s">
        <v>1841</v>
      </c>
      <c r="J239" s="5" t="s">
        <v>4406</v>
      </c>
      <c r="K239" s="5" t="s">
        <v>3972</v>
      </c>
      <c r="L239" s="5" t="s">
        <v>3804</v>
      </c>
      <c r="M239" s="5" t="s">
        <v>3975</v>
      </c>
      <c r="N239" s="5" t="s">
        <v>3926</v>
      </c>
      <c r="O239" s="5" t="s">
        <v>3978</v>
      </c>
      <c r="P239" s="5" t="s">
        <v>3883</v>
      </c>
    </row>
    <row r="240" ht="15.75" customHeight="1">
      <c r="A240" s="5" t="s">
        <v>1823</v>
      </c>
      <c r="B240" s="5" t="s">
        <v>1104</v>
      </c>
      <c r="C240" s="5" t="s">
        <v>4410</v>
      </c>
      <c r="D240" s="5" t="s">
        <v>4411</v>
      </c>
      <c r="E240" s="5" t="s">
        <v>4412</v>
      </c>
      <c r="F240" s="5" t="s">
        <v>3965</v>
      </c>
      <c r="G240" s="5" t="s">
        <v>3546</v>
      </c>
      <c r="H240" s="5" t="s">
        <v>3795</v>
      </c>
      <c r="I240" s="5" t="s">
        <v>1841</v>
      </c>
      <c r="J240" s="5" t="s">
        <v>4230</v>
      </c>
      <c r="K240" s="5" t="s">
        <v>3972</v>
      </c>
      <c r="L240" s="5" t="s">
        <v>3804</v>
      </c>
      <c r="M240" s="5" t="s">
        <v>3975</v>
      </c>
      <c r="N240" s="5" t="s">
        <v>3926</v>
      </c>
      <c r="O240" s="5" t="s">
        <v>3978</v>
      </c>
      <c r="P240" s="5" t="s">
        <v>3883</v>
      </c>
    </row>
    <row r="241" ht="15.75" customHeight="1">
      <c r="A241" s="5" t="s">
        <v>1823</v>
      </c>
      <c r="B241" s="5" t="s">
        <v>1104</v>
      </c>
      <c r="C241" s="5" t="s">
        <v>4417</v>
      </c>
      <c r="D241" s="5" t="s">
        <v>4418</v>
      </c>
      <c r="E241" s="5" t="s">
        <v>4419</v>
      </c>
      <c r="F241" s="5" t="s">
        <v>3965</v>
      </c>
      <c r="G241" s="5" t="s">
        <v>4420</v>
      </c>
      <c r="H241" s="5" t="s">
        <v>3795</v>
      </c>
      <c r="I241" s="5" t="s">
        <v>1841</v>
      </c>
      <c r="J241" s="5" t="s">
        <v>4248</v>
      </c>
      <c r="K241" s="5" t="s">
        <v>3972</v>
      </c>
      <c r="L241" s="5" t="s">
        <v>3804</v>
      </c>
      <c r="M241" s="5" t="s">
        <v>3975</v>
      </c>
      <c r="N241" s="5" t="s">
        <v>3926</v>
      </c>
      <c r="O241" s="5" t="s">
        <v>3978</v>
      </c>
      <c r="P241" s="5" t="s">
        <v>3883</v>
      </c>
    </row>
    <row r="242" ht="15.75" customHeight="1">
      <c r="A242" s="5" t="s">
        <v>1823</v>
      </c>
      <c r="B242" s="5" t="s">
        <v>1104</v>
      </c>
      <c r="C242" s="5" t="s">
        <v>4427</v>
      </c>
      <c r="D242" s="5" t="s">
        <v>4429</v>
      </c>
      <c r="E242" s="5" t="s">
        <v>4430</v>
      </c>
      <c r="F242" s="5" t="s">
        <v>4432</v>
      </c>
      <c r="G242" s="5" t="s">
        <v>4434</v>
      </c>
      <c r="H242" s="5" t="s">
        <v>3795</v>
      </c>
      <c r="I242" s="5" t="s">
        <v>1841</v>
      </c>
      <c r="J242" s="5" t="s">
        <v>4437</v>
      </c>
      <c r="K242" s="5" t="s">
        <v>4439</v>
      </c>
      <c r="L242" s="5" t="s">
        <v>3804</v>
      </c>
      <c r="M242" s="5" t="s">
        <v>4440</v>
      </c>
      <c r="N242" s="5" t="s">
        <v>4441</v>
      </c>
      <c r="O242" s="5" t="s">
        <v>4443</v>
      </c>
      <c r="P242" s="5" t="s">
        <v>4444</v>
      </c>
    </row>
    <row r="243" ht="15.75" customHeight="1">
      <c r="A243" s="5" t="s">
        <v>1823</v>
      </c>
      <c r="B243" s="5" t="s">
        <v>1104</v>
      </c>
      <c r="C243" s="5" t="s">
        <v>4447</v>
      </c>
      <c r="D243" s="5" t="s">
        <v>4448</v>
      </c>
      <c r="E243" s="5" t="s">
        <v>4449</v>
      </c>
      <c r="F243" s="5" t="s">
        <v>4451</v>
      </c>
      <c r="G243" s="5" t="s">
        <v>4452</v>
      </c>
      <c r="H243" s="5" t="s">
        <v>3795</v>
      </c>
      <c r="I243" s="5" t="s">
        <v>1841</v>
      </c>
      <c r="J243" s="5" t="s">
        <v>3804</v>
      </c>
      <c r="K243" s="5" t="s">
        <v>3804</v>
      </c>
      <c r="L243" s="5" t="s">
        <v>3804</v>
      </c>
      <c r="M243" s="5" t="s">
        <v>4457</v>
      </c>
      <c r="N243" s="5" t="s">
        <v>4458</v>
      </c>
      <c r="O243" s="5" t="s">
        <v>4459</v>
      </c>
      <c r="P243" s="5" t="s">
        <v>4444</v>
      </c>
    </row>
    <row r="244" ht="15.75" customHeight="1">
      <c r="A244" s="5" t="s">
        <v>1823</v>
      </c>
      <c r="B244" s="5" t="s">
        <v>1104</v>
      </c>
      <c r="C244" s="5" t="s">
        <v>4461</v>
      </c>
      <c r="D244" s="5" t="s">
        <v>4462</v>
      </c>
      <c r="E244" s="5" t="s">
        <v>4464</v>
      </c>
      <c r="F244" s="5" t="s">
        <v>4465</v>
      </c>
      <c r="G244" s="5" t="s">
        <v>4466</v>
      </c>
      <c r="H244" s="5" t="s">
        <v>3795</v>
      </c>
      <c r="I244" s="5" t="s">
        <v>1841</v>
      </c>
      <c r="J244" s="5" t="s">
        <v>3804</v>
      </c>
      <c r="K244" s="5" t="s">
        <v>3804</v>
      </c>
      <c r="L244" s="5" t="s">
        <v>3804</v>
      </c>
      <c r="M244" s="5" t="s">
        <v>4470</v>
      </c>
      <c r="N244" s="5" t="s">
        <v>3926</v>
      </c>
      <c r="O244" s="5" t="s">
        <v>4471</v>
      </c>
      <c r="P244" s="5" t="s">
        <v>4472</v>
      </c>
    </row>
    <row r="245" ht="15.75" customHeight="1">
      <c r="A245" s="5" t="s">
        <v>1823</v>
      </c>
      <c r="B245" s="5" t="s">
        <v>1104</v>
      </c>
      <c r="C245" s="5" t="s">
        <v>4476</v>
      </c>
      <c r="D245" s="5" t="s">
        <v>4477</v>
      </c>
      <c r="E245" s="5" t="s">
        <v>4479</v>
      </c>
      <c r="F245" s="5" t="s">
        <v>4481</v>
      </c>
      <c r="G245" s="5" t="s">
        <v>4482</v>
      </c>
      <c r="H245" s="5" t="s">
        <v>3795</v>
      </c>
      <c r="I245" s="5" t="s">
        <v>1841</v>
      </c>
      <c r="J245" s="5" t="s">
        <v>3804</v>
      </c>
      <c r="K245" s="5" t="s">
        <v>3804</v>
      </c>
      <c r="L245" s="5" t="s">
        <v>3804</v>
      </c>
      <c r="M245" s="5" t="s">
        <v>4485</v>
      </c>
      <c r="N245" s="5" t="s">
        <v>4487</v>
      </c>
      <c r="O245" s="5" t="s">
        <v>3494</v>
      </c>
      <c r="P245" s="5" t="s">
        <v>4444</v>
      </c>
    </row>
    <row r="246" ht="15.75" customHeight="1">
      <c r="A246" s="5" t="s">
        <v>1823</v>
      </c>
      <c r="B246" s="5" t="s">
        <v>1104</v>
      </c>
      <c r="C246" s="5" t="s">
        <v>4492</v>
      </c>
      <c r="D246" s="5" t="s">
        <v>4493</v>
      </c>
      <c r="E246" s="5" t="s">
        <v>4495</v>
      </c>
      <c r="F246" s="5" t="s">
        <v>4496</v>
      </c>
      <c r="G246" s="5" t="s">
        <v>4500</v>
      </c>
      <c r="H246" s="5" t="s">
        <v>3795</v>
      </c>
      <c r="I246" s="5" t="s">
        <v>1841</v>
      </c>
      <c r="J246" s="5" t="s">
        <v>4502</v>
      </c>
      <c r="K246" s="5" t="s">
        <v>4503</v>
      </c>
      <c r="L246" s="5" t="s">
        <v>3804</v>
      </c>
      <c r="M246" s="5" t="s">
        <v>4504</v>
      </c>
      <c r="N246" s="5" t="s">
        <v>4506</v>
      </c>
      <c r="O246" s="5" t="s">
        <v>4508</v>
      </c>
      <c r="P246" s="5" t="s">
        <v>4509</v>
      </c>
    </row>
    <row r="247" ht="15.75" customHeight="1">
      <c r="A247" s="5" t="s">
        <v>1823</v>
      </c>
      <c r="B247" s="5" t="s">
        <v>1104</v>
      </c>
      <c r="C247" s="5" t="s">
        <v>3494</v>
      </c>
      <c r="D247" s="5" t="s">
        <v>4511</v>
      </c>
      <c r="E247" s="5" t="s">
        <v>4513</v>
      </c>
      <c r="F247" s="5" t="s">
        <v>4515</v>
      </c>
      <c r="G247" s="5" t="s">
        <v>4516</v>
      </c>
      <c r="H247" s="5" t="s">
        <v>3795</v>
      </c>
      <c r="I247" s="5" t="s">
        <v>1841</v>
      </c>
      <c r="J247" s="5" t="s">
        <v>4519</v>
      </c>
      <c r="K247" s="5" t="s">
        <v>4520</v>
      </c>
      <c r="L247" s="5" t="s">
        <v>3804</v>
      </c>
      <c r="M247" s="5" t="s">
        <v>4521</v>
      </c>
      <c r="N247" s="5" t="s">
        <v>4506</v>
      </c>
      <c r="O247" s="5" t="s">
        <v>4522</v>
      </c>
      <c r="P247" s="5" t="s">
        <v>4509</v>
      </c>
    </row>
    <row r="248" ht="15.75" customHeight="1">
      <c r="A248" s="5" t="s">
        <v>1823</v>
      </c>
      <c r="B248" s="5" t="s">
        <v>1104</v>
      </c>
      <c r="C248" s="5" t="s">
        <v>4523</v>
      </c>
      <c r="D248" s="5" t="s">
        <v>4525</v>
      </c>
      <c r="E248" s="5" t="s">
        <v>4527</v>
      </c>
      <c r="F248" s="5" t="s">
        <v>4528</v>
      </c>
      <c r="G248" s="5" t="s">
        <v>4529</v>
      </c>
      <c r="H248" s="5" t="s">
        <v>3795</v>
      </c>
      <c r="I248" s="5" t="s">
        <v>1841</v>
      </c>
      <c r="J248" s="5" t="s">
        <v>4531</v>
      </c>
      <c r="K248" s="5" t="s">
        <v>4533</v>
      </c>
      <c r="L248" s="5" t="s">
        <v>3804</v>
      </c>
      <c r="M248" s="5" t="s">
        <v>4535</v>
      </c>
      <c r="N248" s="5" t="s">
        <v>4536</v>
      </c>
      <c r="O248" s="5" t="s">
        <v>4537</v>
      </c>
      <c r="P248" s="5" t="s">
        <v>4538</v>
      </c>
    </row>
    <row r="249" ht="15.75" customHeight="1">
      <c r="A249" s="5" t="s">
        <v>1823</v>
      </c>
      <c r="B249" s="5" t="s">
        <v>1104</v>
      </c>
      <c r="C249" s="5" t="s">
        <v>4539</v>
      </c>
      <c r="D249" s="5" t="s">
        <v>4540</v>
      </c>
      <c r="E249" s="5" t="s">
        <v>4541</v>
      </c>
      <c r="F249" s="5" t="s">
        <v>4542</v>
      </c>
      <c r="G249" s="5" t="s">
        <v>4543</v>
      </c>
      <c r="H249" s="5" t="s">
        <v>3795</v>
      </c>
      <c r="I249" s="5" t="s">
        <v>1841</v>
      </c>
      <c r="J249" s="5" t="s">
        <v>3804</v>
      </c>
      <c r="K249" s="5" t="s">
        <v>3804</v>
      </c>
      <c r="L249" s="5" t="s">
        <v>3804</v>
      </c>
      <c r="M249" s="5" t="s">
        <v>4545</v>
      </c>
      <c r="N249" s="5" t="s">
        <v>4546</v>
      </c>
      <c r="O249" s="5" t="s">
        <v>4471</v>
      </c>
      <c r="P249" s="5" t="s">
        <v>3883</v>
      </c>
    </row>
    <row r="250" ht="15.75" customHeight="1">
      <c r="A250" s="5" t="s">
        <v>1823</v>
      </c>
      <c r="B250" s="5" t="s">
        <v>1104</v>
      </c>
      <c r="C250" s="5" t="s">
        <v>4548</v>
      </c>
      <c r="D250" s="5" t="s">
        <v>4550</v>
      </c>
      <c r="E250" s="5" t="s">
        <v>4551</v>
      </c>
      <c r="F250" s="5" t="s">
        <v>4552</v>
      </c>
      <c r="G250" s="5" t="s">
        <v>4553</v>
      </c>
      <c r="H250" s="5" t="s">
        <v>3795</v>
      </c>
      <c r="I250" s="13" t="s">
        <v>1841</v>
      </c>
      <c r="J250" s="5" t="s">
        <v>3804</v>
      </c>
      <c r="K250" s="5" t="s">
        <v>4555</v>
      </c>
      <c r="L250" s="5" t="s">
        <v>3804</v>
      </c>
      <c r="M250" s="5" t="s">
        <v>4556</v>
      </c>
      <c r="N250" s="5" t="s">
        <v>4558</v>
      </c>
      <c r="O250" s="5" t="s">
        <v>4559</v>
      </c>
      <c r="P250" s="5" t="s">
        <v>4561</v>
      </c>
    </row>
    <row r="251" ht="15.75" customHeight="1">
      <c r="A251" s="5" t="s">
        <v>1823</v>
      </c>
      <c r="B251" s="5" t="s">
        <v>1104</v>
      </c>
      <c r="C251" s="5" t="s">
        <v>4563</v>
      </c>
      <c r="D251" s="5" t="s">
        <v>4564</v>
      </c>
      <c r="E251" s="5" t="s">
        <v>4565</v>
      </c>
      <c r="F251" s="5" t="s">
        <v>4566</v>
      </c>
      <c r="G251" s="5" t="s">
        <v>4567</v>
      </c>
      <c r="H251" s="5" t="s">
        <v>3795</v>
      </c>
      <c r="I251" s="13" t="s">
        <v>1841</v>
      </c>
      <c r="J251" s="5" t="s">
        <v>4568</v>
      </c>
      <c r="K251" s="5" t="s">
        <v>4569</v>
      </c>
      <c r="L251" s="5" t="s">
        <v>4570</v>
      </c>
      <c r="M251" s="5" t="s">
        <v>4571</v>
      </c>
      <c r="N251" s="5" t="s">
        <v>4572</v>
      </c>
      <c r="O251" s="5" t="s">
        <v>4573</v>
      </c>
      <c r="P251" s="5" t="s">
        <v>4561</v>
      </c>
    </row>
    <row r="252" ht="15.75" customHeight="1">
      <c r="A252" s="5" t="s">
        <v>1823</v>
      </c>
      <c r="B252" s="5" t="s">
        <v>1104</v>
      </c>
      <c r="C252" s="5" t="s">
        <v>4575</v>
      </c>
      <c r="D252" s="5" t="s">
        <v>4577</v>
      </c>
      <c r="E252" s="5" t="s">
        <v>4578</v>
      </c>
      <c r="F252" s="5" t="s">
        <v>4580</v>
      </c>
      <c r="G252" s="5" t="s">
        <v>4582</v>
      </c>
      <c r="H252" s="5" t="s">
        <v>3795</v>
      </c>
      <c r="I252" s="13" t="s">
        <v>1841</v>
      </c>
      <c r="J252" s="5" t="s">
        <v>4583</v>
      </c>
      <c r="K252" s="5" t="s">
        <v>4584</v>
      </c>
      <c r="L252" s="5" t="s">
        <v>4585</v>
      </c>
      <c r="M252" s="5" t="s">
        <v>4586</v>
      </c>
      <c r="N252" s="5" t="s">
        <v>4587</v>
      </c>
      <c r="O252" s="5" t="s">
        <v>4588</v>
      </c>
      <c r="P252" s="5" t="s">
        <v>4538</v>
      </c>
    </row>
    <row r="253" ht="15.75" customHeight="1">
      <c r="A253" s="5" t="s">
        <v>1823</v>
      </c>
      <c r="B253" s="5" t="s">
        <v>4589</v>
      </c>
      <c r="C253" s="5" t="s">
        <v>2564</v>
      </c>
      <c r="D253" s="5" t="s">
        <v>4592</v>
      </c>
      <c r="E253" s="5" t="s">
        <v>4594</v>
      </c>
      <c r="F253" s="5" t="s">
        <v>4595</v>
      </c>
      <c r="G253" s="5" t="s">
        <v>4596</v>
      </c>
      <c r="H253" s="5" t="s">
        <v>4597</v>
      </c>
      <c r="I253" s="13" t="s">
        <v>1841</v>
      </c>
      <c r="J253" s="5" t="s">
        <v>4598</v>
      </c>
      <c r="K253" s="5" t="s">
        <v>4599</v>
      </c>
      <c r="L253" s="5" t="s">
        <v>3804</v>
      </c>
      <c r="M253" s="5" t="s">
        <v>4600</v>
      </c>
      <c r="N253" s="5" t="s">
        <v>4601</v>
      </c>
      <c r="O253" s="5" t="s">
        <v>4602</v>
      </c>
      <c r="P253" s="5" t="s">
        <v>3883</v>
      </c>
    </row>
    <row r="254" ht="15.75" customHeight="1">
      <c r="A254" s="5" t="s">
        <v>1823</v>
      </c>
      <c r="B254" s="5" t="s">
        <v>4589</v>
      </c>
      <c r="C254" s="5" t="s">
        <v>3981</v>
      </c>
      <c r="D254" s="5" t="s">
        <v>4604</v>
      </c>
      <c r="E254" s="5" t="s">
        <v>4605</v>
      </c>
      <c r="F254" s="5" t="s">
        <v>4606</v>
      </c>
      <c r="G254" s="5" t="s">
        <v>4607</v>
      </c>
      <c r="H254" s="5" t="s">
        <v>4597</v>
      </c>
      <c r="I254" s="13" t="s">
        <v>1841</v>
      </c>
      <c r="J254" s="5" t="s">
        <v>4610</v>
      </c>
      <c r="K254" s="5" t="s">
        <v>4612</v>
      </c>
      <c r="L254" s="5" t="s">
        <v>3804</v>
      </c>
      <c r="M254" s="5" t="s">
        <v>4614</v>
      </c>
      <c r="N254" s="5" t="s">
        <v>4616</v>
      </c>
      <c r="O254" s="5" t="s">
        <v>4618</v>
      </c>
      <c r="P254" s="5" t="s">
        <v>3883</v>
      </c>
    </row>
    <row r="255" ht="15.75" customHeight="1">
      <c r="A255" s="5" t="s">
        <v>1823</v>
      </c>
      <c r="B255" s="5" t="s">
        <v>4589</v>
      </c>
      <c r="C255" s="5" t="s">
        <v>4160</v>
      </c>
      <c r="D255" s="5" t="s">
        <v>4621</v>
      </c>
      <c r="E255" s="5" t="s">
        <v>4622</v>
      </c>
      <c r="F255" s="5" t="s">
        <v>4623</v>
      </c>
      <c r="G255" s="5" t="s">
        <v>4624</v>
      </c>
      <c r="H255" s="5" t="s">
        <v>4597</v>
      </c>
      <c r="I255" s="13" t="s">
        <v>1841</v>
      </c>
      <c r="J255" s="5" t="s">
        <v>4626</v>
      </c>
      <c r="K255" s="5" t="s">
        <v>4627</v>
      </c>
      <c r="L255" s="5" t="s">
        <v>3804</v>
      </c>
      <c r="M255" s="5" t="s">
        <v>4629</v>
      </c>
      <c r="N255" s="5" t="s">
        <v>4631</v>
      </c>
      <c r="O255" s="5" t="s">
        <v>4632</v>
      </c>
      <c r="P255" s="5" t="s">
        <v>3883</v>
      </c>
    </row>
    <row r="256" ht="15.75" customHeight="1">
      <c r="A256" s="5" t="s">
        <v>1823</v>
      </c>
      <c r="B256" s="5" t="s">
        <v>4589</v>
      </c>
      <c r="C256" s="5" t="s">
        <v>1273</v>
      </c>
      <c r="D256" s="5" t="s">
        <v>4635</v>
      </c>
      <c r="E256" s="5" t="s">
        <v>4636</v>
      </c>
      <c r="F256" s="5" t="s">
        <v>4637</v>
      </c>
      <c r="G256" s="5" t="s">
        <v>4638</v>
      </c>
      <c r="H256" s="5" t="s">
        <v>4597</v>
      </c>
      <c r="I256" s="13" t="s">
        <v>1841</v>
      </c>
      <c r="J256" s="5" t="s">
        <v>4639</v>
      </c>
      <c r="K256" s="5" t="s">
        <v>4640</v>
      </c>
      <c r="L256" s="5" t="s">
        <v>3804</v>
      </c>
      <c r="M256" s="5" t="s">
        <v>4641</v>
      </c>
      <c r="N256" s="5" t="s">
        <v>4642</v>
      </c>
      <c r="O256" s="5" t="s">
        <v>4644</v>
      </c>
      <c r="P256" s="5" t="s">
        <v>3883</v>
      </c>
    </row>
    <row r="257" ht="15.75" customHeight="1">
      <c r="A257" s="5" t="s">
        <v>1823</v>
      </c>
      <c r="B257" s="5" t="s">
        <v>4589</v>
      </c>
      <c r="C257" s="5" t="s">
        <v>1306</v>
      </c>
      <c r="D257" s="5" t="s">
        <v>4646</v>
      </c>
      <c r="E257" s="5" t="s">
        <v>4648</v>
      </c>
      <c r="F257" s="5" t="s">
        <v>4649</v>
      </c>
      <c r="G257" s="5" t="s">
        <v>4651</v>
      </c>
      <c r="H257" s="5" t="s">
        <v>4597</v>
      </c>
      <c r="I257" s="13" t="s">
        <v>1841</v>
      </c>
      <c r="J257" s="5" t="s">
        <v>4653</v>
      </c>
      <c r="K257" s="5" t="s">
        <v>4655</v>
      </c>
      <c r="L257" s="5" t="s">
        <v>3804</v>
      </c>
      <c r="M257" s="5" t="s">
        <v>4657</v>
      </c>
      <c r="N257" s="5" t="s">
        <v>4658</v>
      </c>
      <c r="O257" s="5" t="s">
        <v>4659</v>
      </c>
      <c r="P257" s="5" t="s">
        <v>3883</v>
      </c>
    </row>
    <row r="258" ht="15.75" customHeight="1">
      <c r="A258" s="5" t="s">
        <v>1823</v>
      </c>
      <c r="B258" s="5" t="s">
        <v>4589</v>
      </c>
      <c r="C258" s="5" t="s">
        <v>1339</v>
      </c>
      <c r="D258" s="5" t="s">
        <v>4661</v>
      </c>
      <c r="E258" s="5" t="s">
        <v>4662</v>
      </c>
      <c r="F258" s="5" t="s">
        <v>4663</v>
      </c>
      <c r="G258" s="5" t="s">
        <v>4596</v>
      </c>
      <c r="H258" s="5" t="s">
        <v>4597</v>
      </c>
      <c r="I258" s="13" t="s">
        <v>1841</v>
      </c>
      <c r="J258" s="5" t="s">
        <v>4664</v>
      </c>
      <c r="K258" s="5" t="s">
        <v>4665</v>
      </c>
      <c r="L258" s="5" t="s">
        <v>3804</v>
      </c>
      <c r="M258" s="5" t="s">
        <v>4667</v>
      </c>
      <c r="N258" s="5" t="s">
        <v>4668</v>
      </c>
      <c r="O258" s="5" t="s">
        <v>4670</v>
      </c>
      <c r="P258" s="5" t="s">
        <v>3883</v>
      </c>
    </row>
    <row r="259" ht="15.75" customHeight="1">
      <c r="A259" s="5" t="s">
        <v>1823</v>
      </c>
      <c r="B259" s="5" t="s">
        <v>4589</v>
      </c>
      <c r="C259" s="5" t="s">
        <v>4672</v>
      </c>
      <c r="D259" s="5" t="s">
        <v>4674</v>
      </c>
      <c r="E259" s="5" t="s">
        <v>4675</v>
      </c>
      <c r="F259" s="5" t="s">
        <v>4677</v>
      </c>
      <c r="G259" s="5" t="s">
        <v>4678</v>
      </c>
      <c r="H259" s="5" t="s">
        <v>4597</v>
      </c>
      <c r="I259" s="13" t="s">
        <v>1841</v>
      </c>
      <c r="J259" s="5" t="s">
        <v>4680</v>
      </c>
      <c r="K259" s="5" t="s">
        <v>4682</v>
      </c>
      <c r="L259" s="5" t="s">
        <v>3804</v>
      </c>
      <c r="M259" s="5" t="s">
        <v>4684</v>
      </c>
      <c r="N259" s="5" t="s">
        <v>4686</v>
      </c>
      <c r="O259" s="5" t="s">
        <v>4687</v>
      </c>
      <c r="P259" s="5" t="s">
        <v>4688</v>
      </c>
    </row>
    <row r="260" ht="15.75" customHeight="1">
      <c r="A260" s="5" t="s">
        <v>1823</v>
      </c>
      <c r="B260" s="5" t="s">
        <v>4589</v>
      </c>
      <c r="C260" s="5" t="s">
        <v>248</v>
      </c>
      <c r="D260" s="5" t="s">
        <v>4689</v>
      </c>
      <c r="E260" s="5" t="s">
        <v>4691</v>
      </c>
      <c r="F260" s="5" t="s">
        <v>4692</v>
      </c>
      <c r="G260" s="5" t="s">
        <v>4693</v>
      </c>
      <c r="H260" s="5" t="s">
        <v>4597</v>
      </c>
      <c r="I260" s="13" t="s">
        <v>1841</v>
      </c>
      <c r="J260" s="5" t="s">
        <v>4695</v>
      </c>
      <c r="K260" s="5" t="s">
        <v>4696</v>
      </c>
      <c r="L260" s="5" t="s">
        <v>3804</v>
      </c>
      <c r="M260" s="5" t="s">
        <v>4697</v>
      </c>
      <c r="N260" s="5" t="s">
        <v>4699</v>
      </c>
      <c r="O260" s="5" t="s">
        <v>4700</v>
      </c>
      <c r="P260" s="5" t="s">
        <v>3883</v>
      </c>
    </row>
    <row r="261" ht="15.75" customHeight="1">
      <c r="A261" s="5" t="s">
        <v>1823</v>
      </c>
      <c r="B261" s="5" t="s">
        <v>4589</v>
      </c>
      <c r="C261" s="5" t="s">
        <v>289</v>
      </c>
      <c r="D261" s="5" t="s">
        <v>4704</v>
      </c>
      <c r="E261" s="5" t="s">
        <v>4705</v>
      </c>
      <c r="F261" s="5" t="s">
        <v>4707</v>
      </c>
      <c r="G261" s="5" t="s">
        <v>4708</v>
      </c>
      <c r="H261" s="5" t="s">
        <v>4597</v>
      </c>
      <c r="I261" s="13" t="s">
        <v>1841</v>
      </c>
      <c r="J261" s="5" t="s">
        <v>4710</v>
      </c>
      <c r="K261" s="5" t="s">
        <v>4711</v>
      </c>
      <c r="L261" s="5" t="s">
        <v>3804</v>
      </c>
      <c r="M261" s="5" t="s">
        <v>4713</v>
      </c>
      <c r="N261" s="5" t="s">
        <v>4714</v>
      </c>
      <c r="O261" s="5" t="s">
        <v>4715</v>
      </c>
      <c r="P261" s="5" t="s">
        <v>3883</v>
      </c>
    </row>
    <row r="262" ht="15.75" customHeight="1">
      <c r="A262" s="5" t="s">
        <v>1823</v>
      </c>
      <c r="B262" s="5" t="s">
        <v>4589</v>
      </c>
      <c r="C262" s="5" t="s">
        <v>334</v>
      </c>
      <c r="D262" s="5" t="s">
        <v>4716</v>
      </c>
      <c r="E262" s="5" t="s">
        <v>4717</v>
      </c>
      <c r="F262" s="5" t="s">
        <v>4719</v>
      </c>
      <c r="G262" s="5" t="s">
        <v>4708</v>
      </c>
      <c r="H262" s="5" t="s">
        <v>4597</v>
      </c>
      <c r="I262" s="13" t="s">
        <v>1841</v>
      </c>
      <c r="J262" s="5" t="s">
        <v>4722</v>
      </c>
      <c r="K262" s="5" t="s">
        <v>4723</v>
      </c>
      <c r="L262" s="5" t="s">
        <v>3804</v>
      </c>
      <c r="M262" s="5" t="s">
        <v>4697</v>
      </c>
      <c r="N262" s="5" t="s">
        <v>4726</v>
      </c>
      <c r="O262" s="5" t="s">
        <v>4728</v>
      </c>
      <c r="P262" s="5" t="s">
        <v>3883</v>
      </c>
    </row>
    <row r="263" ht="15.75" customHeight="1">
      <c r="A263" s="5" t="s">
        <v>1823</v>
      </c>
      <c r="B263" s="5" t="s">
        <v>4589</v>
      </c>
      <c r="C263" s="5" t="s">
        <v>617</v>
      </c>
      <c r="D263" s="5" t="s">
        <v>4730</v>
      </c>
      <c r="E263" s="5" t="s">
        <v>4732</v>
      </c>
      <c r="F263" s="5" t="s">
        <v>4733</v>
      </c>
      <c r="G263" s="5" t="s">
        <v>4735</v>
      </c>
      <c r="H263" s="5" t="s">
        <v>4597</v>
      </c>
      <c r="I263" s="13" t="s">
        <v>1841</v>
      </c>
      <c r="J263" s="5" t="s">
        <v>4738</v>
      </c>
      <c r="K263" s="5" t="s">
        <v>4740</v>
      </c>
      <c r="L263" s="5" t="s">
        <v>3804</v>
      </c>
      <c r="M263" s="5" t="s">
        <v>4741</v>
      </c>
      <c r="N263" s="5" t="s">
        <v>4742</v>
      </c>
      <c r="O263" s="5" t="s">
        <v>4743</v>
      </c>
      <c r="P263" s="5" t="s">
        <v>3883</v>
      </c>
    </row>
    <row r="264" ht="15.75" customHeight="1">
      <c r="A264" s="5" t="s">
        <v>1823</v>
      </c>
      <c r="B264" s="5" t="s">
        <v>4589</v>
      </c>
      <c r="C264" s="5" t="s">
        <v>729</v>
      </c>
      <c r="D264" s="5" t="s">
        <v>4747</v>
      </c>
      <c r="E264" s="5" t="s">
        <v>4748</v>
      </c>
      <c r="F264" s="5" t="s">
        <v>4719</v>
      </c>
      <c r="G264" s="5" t="s">
        <v>4749</v>
      </c>
      <c r="H264" s="5" t="s">
        <v>4597</v>
      </c>
      <c r="I264" s="13" t="s">
        <v>1841</v>
      </c>
      <c r="J264" s="5" t="s">
        <v>4750</v>
      </c>
      <c r="K264" s="5" t="s">
        <v>4751</v>
      </c>
      <c r="L264" s="5" t="s">
        <v>3804</v>
      </c>
      <c r="M264" s="5" t="s">
        <v>4697</v>
      </c>
      <c r="N264" s="5" t="s">
        <v>4726</v>
      </c>
      <c r="O264" s="5" t="s">
        <v>4752</v>
      </c>
      <c r="P264" s="5" t="s">
        <v>3883</v>
      </c>
    </row>
    <row r="265" ht="15.75" customHeight="1">
      <c r="A265" s="5" t="s">
        <v>1823</v>
      </c>
      <c r="B265" s="5" t="s">
        <v>4589</v>
      </c>
      <c r="C265" s="5" t="s">
        <v>838</v>
      </c>
      <c r="D265" s="5" t="s">
        <v>4755</v>
      </c>
      <c r="E265" s="5" t="s">
        <v>4757</v>
      </c>
      <c r="F265" s="5" t="s">
        <v>4719</v>
      </c>
      <c r="G265" s="5" t="s">
        <v>4760</v>
      </c>
      <c r="H265" s="5" t="s">
        <v>4597</v>
      </c>
      <c r="I265" s="13" t="s">
        <v>1841</v>
      </c>
      <c r="J265" s="5" t="s">
        <v>4762</v>
      </c>
      <c r="K265" s="5" t="s">
        <v>4763</v>
      </c>
      <c r="L265" s="5" t="s">
        <v>3804</v>
      </c>
      <c r="M265" s="5" t="s">
        <v>4764</v>
      </c>
      <c r="N265" s="5" t="s">
        <v>4726</v>
      </c>
      <c r="O265" s="5" t="s">
        <v>4766</v>
      </c>
      <c r="P265" s="5" t="s">
        <v>3883</v>
      </c>
    </row>
    <row r="266" ht="15.75" customHeight="1">
      <c r="A266" s="5" t="s">
        <v>1823</v>
      </c>
      <c r="B266" s="5" t="s">
        <v>4589</v>
      </c>
      <c r="C266" s="5" t="s">
        <v>1166</v>
      </c>
      <c r="D266" s="5" t="s">
        <v>4767</v>
      </c>
      <c r="E266" s="5" t="s">
        <v>4768</v>
      </c>
      <c r="F266" s="5" t="s">
        <v>4719</v>
      </c>
      <c r="G266" s="5" t="s">
        <v>4769</v>
      </c>
      <c r="H266" s="5" t="s">
        <v>4597</v>
      </c>
      <c r="I266" s="13" t="s">
        <v>1841</v>
      </c>
      <c r="J266" s="5" t="s">
        <v>4750</v>
      </c>
      <c r="K266" s="5" t="s">
        <v>4772</v>
      </c>
      <c r="L266" s="5" t="s">
        <v>4774</v>
      </c>
      <c r="M266" s="5" t="s">
        <v>4697</v>
      </c>
      <c r="N266" s="5" t="s">
        <v>4726</v>
      </c>
      <c r="O266" s="5" t="s">
        <v>4775</v>
      </c>
      <c r="P266" s="5" t="s">
        <v>3883</v>
      </c>
    </row>
    <row r="267" ht="15.75" customHeight="1">
      <c r="A267" s="5" t="s">
        <v>1823</v>
      </c>
      <c r="B267" s="5" t="s">
        <v>4589</v>
      </c>
      <c r="C267" s="5" t="s">
        <v>1253</v>
      </c>
      <c r="D267" s="5" t="s">
        <v>4779</v>
      </c>
      <c r="E267" s="5" t="s">
        <v>4780</v>
      </c>
      <c r="F267" s="5" t="s">
        <v>4781</v>
      </c>
      <c r="G267" s="5" t="s">
        <v>4782</v>
      </c>
      <c r="H267" s="5" t="s">
        <v>4597</v>
      </c>
      <c r="I267" s="13" t="s">
        <v>1841</v>
      </c>
      <c r="J267" s="5" t="s">
        <v>4783</v>
      </c>
      <c r="K267" s="5" t="s">
        <v>4784</v>
      </c>
      <c r="L267" s="5" t="s">
        <v>3804</v>
      </c>
      <c r="M267" s="5" t="s">
        <v>4785</v>
      </c>
      <c r="N267" s="5" t="s">
        <v>4786</v>
      </c>
      <c r="O267" s="5" t="s">
        <v>4787</v>
      </c>
      <c r="P267" s="5" t="s">
        <v>3883</v>
      </c>
    </row>
    <row r="268" ht="15.75" customHeight="1">
      <c r="A268" s="5" t="s">
        <v>1823</v>
      </c>
      <c r="B268" s="5" t="s">
        <v>4589</v>
      </c>
      <c r="C268" s="5" t="s">
        <v>4789</v>
      </c>
      <c r="D268" s="5" t="s">
        <v>4791</v>
      </c>
      <c r="E268" s="5" t="s">
        <v>4792</v>
      </c>
      <c r="F268" s="5" t="s">
        <v>4793</v>
      </c>
      <c r="G268" s="5" t="s">
        <v>4795</v>
      </c>
      <c r="H268" s="5" t="s">
        <v>4597</v>
      </c>
      <c r="I268" s="13" t="s">
        <v>1841</v>
      </c>
      <c r="J268" s="5" t="s">
        <v>4797</v>
      </c>
      <c r="K268" s="5" t="s">
        <v>4799</v>
      </c>
      <c r="L268" s="5" t="s">
        <v>3804</v>
      </c>
      <c r="M268" s="5" t="s">
        <v>4800</v>
      </c>
      <c r="N268" s="5" t="s">
        <v>4801</v>
      </c>
      <c r="O268" s="5" t="s">
        <v>4802</v>
      </c>
      <c r="P268" s="5" t="s">
        <v>3811</v>
      </c>
    </row>
    <row r="269" ht="15.75" customHeight="1">
      <c r="A269" s="5" t="s">
        <v>1823</v>
      </c>
      <c r="B269" s="5" t="s">
        <v>4589</v>
      </c>
      <c r="C269" s="5" t="s">
        <v>1341</v>
      </c>
      <c r="D269" s="5" t="s">
        <v>4804</v>
      </c>
      <c r="E269" s="5" t="s">
        <v>4805</v>
      </c>
      <c r="F269" s="5" t="s">
        <v>4806</v>
      </c>
      <c r="G269" s="5" t="s">
        <v>4808</v>
      </c>
      <c r="H269" s="5" t="s">
        <v>4597</v>
      </c>
      <c r="I269" s="13" t="s">
        <v>1841</v>
      </c>
      <c r="J269" s="5" t="s">
        <v>4811</v>
      </c>
      <c r="K269" s="5" t="s">
        <v>4813</v>
      </c>
      <c r="L269" s="5" t="s">
        <v>3804</v>
      </c>
      <c r="M269" s="5" t="s">
        <v>4815</v>
      </c>
      <c r="N269" s="5" t="s">
        <v>4817</v>
      </c>
      <c r="O269" s="5" t="s">
        <v>4819</v>
      </c>
      <c r="P269" s="5" t="s">
        <v>3930</v>
      </c>
    </row>
    <row r="270" ht="15.75" customHeight="1">
      <c r="A270" s="5" t="s">
        <v>1823</v>
      </c>
      <c r="B270" s="5" t="s">
        <v>4589</v>
      </c>
      <c r="C270" s="5" t="s">
        <v>1376</v>
      </c>
      <c r="D270" s="5" t="s">
        <v>4821</v>
      </c>
      <c r="E270" s="5" t="s">
        <v>4822</v>
      </c>
      <c r="F270" s="5" t="s">
        <v>4823</v>
      </c>
      <c r="G270" s="5" t="s">
        <v>4824</v>
      </c>
      <c r="H270" s="5" t="s">
        <v>4597</v>
      </c>
      <c r="I270" s="13" t="s">
        <v>1841</v>
      </c>
      <c r="J270" s="5" t="s">
        <v>4825</v>
      </c>
      <c r="K270" s="5" t="s">
        <v>4827</v>
      </c>
      <c r="L270" s="5" t="s">
        <v>3804</v>
      </c>
      <c r="M270" s="5" t="s">
        <v>4815</v>
      </c>
      <c r="N270" s="5" t="s">
        <v>4828</v>
      </c>
      <c r="O270" s="5" t="s">
        <v>4819</v>
      </c>
      <c r="P270" s="5" t="s">
        <v>3930</v>
      </c>
    </row>
    <row r="271" ht="15.75" customHeight="1">
      <c r="A271" s="5" t="s">
        <v>1823</v>
      </c>
      <c r="B271" s="5" t="s">
        <v>4589</v>
      </c>
      <c r="C271" s="5" t="s">
        <v>4831</v>
      </c>
      <c r="D271" s="5" t="s">
        <v>4833</v>
      </c>
      <c r="E271" s="5" t="s">
        <v>4835</v>
      </c>
      <c r="F271" s="5" t="s">
        <v>4836</v>
      </c>
      <c r="G271" s="5" t="s">
        <v>4837</v>
      </c>
      <c r="H271" s="5" t="s">
        <v>4597</v>
      </c>
      <c r="I271" s="13" t="s">
        <v>1841</v>
      </c>
      <c r="J271" s="5" t="s">
        <v>4838</v>
      </c>
      <c r="K271" s="5" t="s">
        <v>4839</v>
      </c>
      <c r="L271" s="5" t="s">
        <v>3804</v>
      </c>
      <c r="M271" s="5" t="s">
        <v>4840</v>
      </c>
      <c r="N271" s="5" t="s">
        <v>4841</v>
      </c>
      <c r="O271" s="5" t="s">
        <v>4842</v>
      </c>
      <c r="P271" s="5" t="s">
        <v>4688</v>
      </c>
    </row>
    <row r="272" ht="15.75" customHeight="1">
      <c r="A272" s="5" t="s">
        <v>1823</v>
      </c>
      <c r="B272" s="5" t="s">
        <v>4589</v>
      </c>
      <c r="C272" s="5" t="s">
        <v>153</v>
      </c>
      <c r="D272" s="5" t="s">
        <v>4843</v>
      </c>
      <c r="E272" s="5" t="s">
        <v>4844</v>
      </c>
      <c r="F272" s="5" t="s">
        <v>4845</v>
      </c>
      <c r="G272" s="5" t="s">
        <v>4847</v>
      </c>
      <c r="H272" s="5" t="s">
        <v>4597</v>
      </c>
      <c r="I272" s="13" t="s">
        <v>1841</v>
      </c>
      <c r="J272" s="5" t="s">
        <v>4750</v>
      </c>
      <c r="K272" s="5" t="s">
        <v>4850</v>
      </c>
      <c r="L272" s="5" t="s">
        <v>3804</v>
      </c>
      <c r="M272" s="5" t="s">
        <v>4851</v>
      </c>
      <c r="N272" s="5" t="s">
        <v>4699</v>
      </c>
      <c r="O272" s="5" t="s">
        <v>4854</v>
      </c>
      <c r="P272" s="5" t="s">
        <v>3883</v>
      </c>
    </row>
    <row r="273" ht="15.75" customHeight="1">
      <c r="A273" s="5" t="s">
        <v>1823</v>
      </c>
      <c r="B273" s="5" t="s">
        <v>4589</v>
      </c>
      <c r="C273" s="5" t="s">
        <v>2784</v>
      </c>
      <c r="D273" s="5" t="s">
        <v>4856</v>
      </c>
      <c r="E273" s="5" t="s">
        <v>4857</v>
      </c>
      <c r="F273" s="5" t="s">
        <v>4858</v>
      </c>
      <c r="G273" s="5" t="s">
        <v>4859</v>
      </c>
      <c r="H273" s="5" t="s">
        <v>4597</v>
      </c>
      <c r="I273" s="13" t="s">
        <v>1841</v>
      </c>
      <c r="J273" s="5" t="s">
        <v>4750</v>
      </c>
      <c r="K273" s="5" t="s">
        <v>4861</v>
      </c>
      <c r="L273" s="5" t="s">
        <v>3804</v>
      </c>
      <c r="M273" s="5" t="s">
        <v>4862</v>
      </c>
      <c r="N273" s="5" t="s">
        <v>4864</v>
      </c>
      <c r="O273" s="5" t="s">
        <v>4865</v>
      </c>
      <c r="P273" s="5" t="s">
        <v>3883</v>
      </c>
    </row>
    <row r="274" ht="15.75" customHeight="1">
      <c r="A274" s="5" t="s">
        <v>1823</v>
      </c>
      <c r="B274" s="5" t="s">
        <v>4589</v>
      </c>
      <c r="C274" s="5" t="s">
        <v>2952</v>
      </c>
      <c r="D274" s="5" t="s">
        <v>4868</v>
      </c>
      <c r="E274" s="5" t="s">
        <v>4870</v>
      </c>
      <c r="F274" s="5" t="s">
        <v>4871</v>
      </c>
      <c r="G274" s="5" t="s">
        <v>4872</v>
      </c>
      <c r="H274" s="5" t="s">
        <v>4597</v>
      </c>
      <c r="I274" s="13" t="s">
        <v>1841</v>
      </c>
      <c r="J274" s="5" t="s">
        <v>4750</v>
      </c>
      <c r="K274" s="5" t="s">
        <v>4873</v>
      </c>
      <c r="L274" s="5" t="s">
        <v>3804</v>
      </c>
      <c r="M274" s="5" t="s">
        <v>4875</v>
      </c>
      <c r="N274" s="5" t="s">
        <v>4877</v>
      </c>
      <c r="O274" s="5" t="s">
        <v>4878</v>
      </c>
      <c r="P274" s="5" t="s">
        <v>3883</v>
      </c>
    </row>
    <row r="275" ht="15.75" customHeight="1">
      <c r="A275" s="5" t="s">
        <v>1823</v>
      </c>
      <c r="B275" s="5" t="s">
        <v>4589</v>
      </c>
      <c r="C275" s="5" t="s">
        <v>1745</v>
      </c>
      <c r="D275" s="5" t="s">
        <v>4880</v>
      </c>
      <c r="E275" s="5" t="s">
        <v>4881</v>
      </c>
      <c r="F275" s="5" t="s">
        <v>4882</v>
      </c>
      <c r="G275" s="5" t="s">
        <v>4883</v>
      </c>
      <c r="H275" s="5" t="s">
        <v>4597</v>
      </c>
      <c r="I275" s="13" t="s">
        <v>1841</v>
      </c>
      <c r="J275" s="5" t="s">
        <v>4886</v>
      </c>
      <c r="K275" s="5" t="s">
        <v>4887</v>
      </c>
      <c r="L275" s="5" t="s">
        <v>3804</v>
      </c>
      <c r="M275" s="5" t="s">
        <v>4889</v>
      </c>
      <c r="N275" s="5" t="s">
        <v>4726</v>
      </c>
      <c r="O275" s="5" t="s">
        <v>4891</v>
      </c>
      <c r="P275" s="5" t="s">
        <v>3883</v>
      </c>
    </row>
    <row r="276" ht="15.75" customHeight="1">
      <c r="A276" s="5" t="s">
        <v>1823</v>
      </c>
      <c r="B276" s="5" t="s">
        <v>4589</v>
      </c>
      <c r="C276" s="5" t="s">
        <v>1875</v>
      </c>
      <c r="D276" s="5" t="s">
        <v>4894</v>
      </c>
      <c r="E276" s="5" t="s">
        <v>4895</v>
      </c>
      <c r="F276" s="5" t="s">
        <v>4897</v>
      </c>
      <c r="G276" s="5" t="s">
        <v>4898</v>
      </c>
      <c r="H276" s="5" t="s">
        <v>4597</v>
      </c>
      <c r="I276" s="13" t="s">
        <v>1841</v>
      </c>
      <c r="J276" s="5" t="s">
        <v>4899</v>
      </c>
      <c r="K276" s="5" t="s">
        <v>4900</v>
      </c>
      <c r="L276" s="5" t="s">
        <v>3804</v>
      </c>
      <c r="M276" s="5" t="s">
        <v>4901</v>
      </c>
      <c r="N276" s="5" t="s">
        <v>4726</v>
      </c>
      <c r="O276" s="5" t="s">
        <v>4902</v>
      </c>
      <c r="P276" s="5" t="s">
        <v>3883</v>
      </c>
    </row>
    <row r="277" ht="15.75" customHeight="1">
      <c r="A277" s="5" t="s">
        <v>1823</v>
      </c>
      <c r="B277" s="5" t="s">
        <v>4589</v>
      </c>
      <c r="C277" s="5" t="s">
        <v>2658</v>
      </c>
      <c r="D277" s="5" t="s">
        <v>4904</v>
      </c>
      <c r="E277" s="5" t="s">
        <v>4906</v>
      </c>
      <c r="F277" s="5" t="s">
        <v>4897</v>
      </c>
      <c r="G277" s="5" t="s">
        <v>4907</v>
      </c>
      <c r="H277" s="5" t="s">
        <v>4597</v>
      </c>
      <c r="I277" s="13" t="s">
        <v>1841</v>
      </c>
      <c r="J277" s="5" t="s">
        <v>4909</v>
      </c>
      <c r="K277" s="5" t="s">
        <v>4911</v>
      </c>
      <c r="L277" s="5" t="s">
        <v>3804</v>
      </c>
      <c r="M277" s="5" t="s">
        <v>4901</v>
      </c>
      <c r="N277" s="5" t="s">
        <v>4726</v>
      </c>
      <c r="O277" s="5" t="s">
        <v>4912</v>
      </c>
      <c r="P277" s="5" t="s">
        <v>3883</v>
      </c>
    </row>
    <row r="278" ht="15.75" customHeight="1">
      <c r="A278" s="5" t="s">
        <v>1823</v>
      </c>
      <c r="B278" s="5" t="s">
        <v>4589</v>
      </c>
      <c r="C278" s="5" t="s">
        <v>4914</v>
      </c>
      <c r="D278" s="5" t="s">
        <v>4916</v>
      </c>
      <c r="E278" s="5" t="s">
        <v>4917</v>
      </c>
      <c r="F278" s="5" t="s">
        <v>4918</v>
      </c>
      <c r="G278" s="5" t="s">
        <v>4919</v>
      </c>
      <c r="H278" s="5" t="s">
        <v>4597</v>
      </c>
      <c r="I278" s="13" t="s">
        <v>1841</v>
      </c>
      <c r="J278" s="5" t="s">
        <v>4921</v>
      </c>
      <c r="K278" s="5" t="s">
        <v>4923</v>
      </c>
      <c r="L278" s="5" t="s">
        <v>3804</v>
      </c>
      <c r="M278" s="5" t="s">
        <v>4925</v>
      </c>
      <c r="N278" s="5" t="s">
        <v>4927</v>
      </c>
      <c r="O278" s="5" t="s">
        <v>4928</v>
      </c>
      <c r="P278" s="5" t="s">
        <v>4688</v>
      </c>
    </row>
    <row r="279" ht="15.75" customHeight="1">
      <c r="A279" s="5" t="s">
        <v>1823</v>
      </c>
      <c r="B279" s="5" t="s">
        <v>4589</v>
      </c>
      <c r="C279" s="5" t="s">
        <v>4929</v>
      </c>
      <c r="D279" s="5" t="s">
        <v>4930</v>
      </c>
      <c r="E279" s="5" t="s">
        <v>4932</v>
      </c>
      <c r="F279" s="5" t="s">
        <v>4934</v>
      </c>
      <c r="G279" s="5" t="s">
        <v>4935</v>
      </c>
      <c r="H279" s="5" t="s">
        <v>4597</v>
      </c>
      <c r="I279" s="13" t="s">
        <v>1841</v>
      </c>
      <c r="J279" s="5" t="s">
        <v>4938</v>
      </c>
      <c r="K279" s="5" t="s">
        <v>4939</v>
      </c>
      <c r="L279" s="5" t="s">
        <v>3804</v>
      </c>
      <c r="M279" s="5" t="s">
        <v>4940</v>
      </c>
      <c r="N279" s="5" t="s">
        <v>4941</v>
      </c>
      <c r="O279" s="5" t="s">
        <v>4943</v>
      </c>
      <c r="P279" s="5" t="s">
        <v>4688</v>
      </c>
    </row>
    <row r="280" ht="15.75" customHeight="1">
      <c r="A280" s="5" t="s">
        <v>1823</v>
      </c>
      <c r="B280" s="5" t="s">
        <v>4589</v>
      </c>
      <c r="C280" s="5" t="s">
        <v>4947</v>
      </c>
      <c r="D280" s="5" t="s">
        <v>4948</v>
      </c>
      <c r="E280" s="5" t="s">
        <v>4949</v>
      </c>
      <c r="F280" s="5" t="s">
        <v>4953</v>
      </c>
      <c r="G280" s="5" t="s">
        <v>4954</v>
      </c>
      <c r="H280" s="5" t="s">
        <v>4597</v>
      </c>
      <c r="I280" s="13" t="s">
        <v>1841</v>
      </c>
      <c r="J280" s="5" t="s">
        <v>4955</v>
      </c>
      <c r="K280" s="5" t="s">
        <v>4957</v>
      </c>
      <c r="L280" s="5" t="s">
        <v>3804</v>
      </c>
      <c r="M280" s="5" t="s">
        <v>4958</v>
      </c>
      <c r="N280" s="5" t="s">
        <v>4959</v>
      </c>
      <c r="O280" s="5" t="s">
        <v>4960</v>
      </c>
      <c r="P280" s="5" t="s">
        <v>3883</v>
      </c>
    </row>
    <row r="281" ht="15.75" customHeight="1">
      <c r="A281" s="5" t="s">
        <v>1823</v>
      </c>
      <c r="B281" s="5" t="s">
        <v>4589</v>
      </c>
      <c r="C281" s="5" t="s">
        <v>4964</v>
      </c>
      <c r="D281" s="5" t="s">
        <v>4965</v>
      </c>
      <c r="E281" s="5" t="s">
        <v>4966</v>
      </c>
      <c r="F281" s="5" t="s">
        <v>4967</v>
      </c>
      <c r="G281" s="5" t="s">
        <v>4968</v>
      </c>
      <c r="H281" s="5" t="s">
        <v>4597</v>
      </c>
      <c r="I281" s="13" t="s">
        <v>1841</v>
      </c>
      <c r="J281" s="5" t="s">
        <v>4969</v>
      </c>
      <c r="K281" s="5" t="s">
        <v>4970</v>
      </c>
      <c r="L281" s="5" t="s">
        <v>3804</v>
      </c>
      <c r="M281" s="5" t="s">
        <v>4972</v>
      </c>
      <c r="N281" s="5" t="s">
        <v>4973</v>
      </c>
      <c r="O281" s="5" t="s">
        <v>4974</v>
      </c>
      <c r="P281" s="5" t="s">
        <v>4688</v>
      </c>
    </row>
    <row r="282" ht="15.75" customHeight="1">
      <c r="A282" s="5" t="s">
        <v>1823</v>
      </c>
      <c r="B282" s="5" t="s">
        <v>4589</v>
      </c>
      <c r="C282" s="5" t="s">
        <v>4976</v>
      </c>
      <c r="D282" s="5" t="s">
        <v>4977</v>
      </c>
      <c r="E282" s="5" t="s">
        <v>4978</v>
      </c>
      <c r="F282" s="5" t="s">
        <v>4979</v>
      </c>
      <c r="G282" s="5" t="s">
        <v>4980</v>
      </c>
      <c r="H282" s="5" t="s">
        <v>4597</v>
      </c>
      <c r="I282" s="13" t="s">
        <v>1841</v>
      </c>
      <c r="J282" s="5" t="s">
        <v>4982</v>
      </c>
      <c r="K282" s="5" t="s">
        <v>4983</v>
      </c>
      <c r="L282" s="5" t="s">
        <v>3804</v>
      </c>
      <c r="M282" s="5" t="s">
        <v>4985</v>
      </c>
      <c r="N282" s="5" t="s">
        <v>4987</v>
      </c>
      <c r="O282" s="5" t="s">
        <v>4988</v>
      </c>
      <c r="P282" s="5" t="s">
        <v>4561</v>
      </c>
    </row>
    <row r="283" ht="15.75" customHeight="1">
      <c r="A283" s="5" t="s">
        <v>1823</v>
      </c>
      <c r="B283" s="5" t="s">
        <v>4589</v>
      </c>
      <c r="C283" s="5" t="s">
        <v>4991</v>
      </c>
      <c r="D283" s="5" t="s">
        <v>4992</v>
      </c>
      <c r="E283" s="5" t="s">
        <v>4993</v>
      </c>
      <c r="F283" s="5" t="s">
        <v>4995</v>
      </c>
      <c r="G283" s="5" t="s">
        <v>4996</v>
      </c>
      <c r="H283" s="5" t="s">
        <v>4597</v>
      </c>
      <c r="I283" s="13" t="s">
        <v>1841</v>
      </c>
      <c r="J283" s="5" t="s">
        <v>4997</v>
      </c>
      <c r="K283" s="5" t="s">
        <v>4999</v>
      </c>
      <c r="L283" s="5" t="s">
        <v>3804</v>
      </c>
      <c r="M283" s="5" t="s">
        <v>5000</v>
      </c>
      <c r="N283" s="5" t="s">
        <v>5001</v>
      </c>
      <c r="O283" s="5" t="s">
        <v>5002</v>
      </c>
      <c r="P283" s="5" t="s">
        <v>4561</v>
      </c>
    </row>
    <row r="284" ht="15.75" customHeight="1">
      <c r="A284" s="5" t="s">
        <v>1823</v>
      </c>
      <c r="B284" s="5" t="s">
        <v>4589</v>
      </c>
      <c r="C284" s="5" t="s">
        <v>5004</v>
      </c>
      <c r="D284" s="5" t="s">
        <v>5006</v>
      </c>
      <c r="E284" s="5" t="s">
        <v>5008</v>
      </c>
      <c r="F284" s="5" t="s">
        <v>5009</v>
      </c>
      <c r="G284" s="5" t="s">
        <v>5010</v>
      </c>
      <c r="H284" s="5" t="s">
        <v>4597</v>
      </c>
      <c r="I284" s="13" t="s">
        <v>1841</v>
      </c>
      <c r="J284" s="5" t="s">
        <v>5013</v>
      </c>
      <c r="K284" s="5" t="s">
        <v>5014</v>
      </c>
      <c r="L284" s="5" t="s">
        <v>5015</v>
      </c>
      <c r="M284" s="5" t="s">
        <v>5017</v>
      </c>
      <c r="N284" s="5" t="s">
        <v>5018</v>
      </c>
      <c r="O284" s="5" t="s">
        <v>5020</v>
      </c>
      <c r="P284" s="5" t="s">
        <v>4561</v>
      </c>
    </row>
    <row r="285" ht="15.75" customHeight="1">
      <c r="A285" s="5" t="s">
        <v>1823</v>
      </c>
      <c r="B285" s="5" t="s">
        <v>4589</v>
      </c>
      <c r="C285" s="5" t="s">
        <v>5023</v>
      </c>
      <c r="D285" s="5" t="s">
        <v>5024</v>
      </c>
      <c r="E285" s="5" t="s">
        <v>5026</v>
      </c>
      <c r="F285" s="5" t="s">
        <v>5027</v>
      </c>
      <c r="G285" s="5" t="s">
        <v>5028</v>
      </c>
      <c r="H285" s="5" t="s">
        <v>4597</v>
      </c>
      <c r="I285" s="13" t="s">
        <v>1841</v>
      </c>
      <c r="J285" s="5" t="s">
        <v>5030</v>
      </c>
      <c r="K285" s="5" t="s">
        <v>5032</v>
      </c>
      <c r="L285" s="5" t="s">
        <v>5033</v>
      </c>
      <c r="M285" s="5" t="s">
        <v>5035</v>
      </c>
      <c r="N285" s="5" t="s">
        <v>5037</v>
      </c>
      <c r="O285" s="5" t="s">
        <v>5038</v>
      </c>
      <c r="P285" s="5" t="s">
        <v>4561</v>
      </c>
    </row>
    <row r="286" ht="15.75" customHeight="1">
      <c r="A286" s="5" t="s">
        <v>1823</v>
      </c>
      <c r="B286" s="5" t="s">
        <v>4589</v>
      </c>
      <c r="C286" s="5" t="s">
        <v>5039</v>
      </c>
      <c r="D286" s="5" t="s">
        <v>5040</v>
      </c>
      <c r="E286" s="5" t="s">
        <v>5041</v>
      </c>
      <c r="F286" s="5" t="s">
        <v>5042</v>
      </c>
      <c r="G286" s="5" t="s">
        <v>5043</v>
      </c>
      <c r="H286" s="5" t="s">
        <v>4597</v>
      </c>
      <c r="I286" s="13" t="s">
        <v>1841</v>
      </c>
      <c r="J286" s="5" t="s">
        <v>5045</v>
      </c>
      <c r="K286" s="5" t="s">
        <v>5047</v>
      </c>
      <c r="L286" s="5" t="s">
        <v>3804</v>
      </c>
      <c r="M286" s="5" t="s">
        <v>5048</v>
      </c>
      <c r="N286" s="5" t="s">
        <v>5049</v>
      </c>
      <c r="O286" s="5" t="s">
        <v>5050</v>
      </c>
      <c r="P286" s="5" t="s">
        <v>4561</v>
      </c>
    </row>
    <row r="287" ht="15.75" customHeight="1">
      <c r="A287" s="5" t="s">
        <v>1823</v>
      </c>
      <c r="B287" s="5" t="s">
        <v>4589</v>
      </c>
      <c r="C287" s="5" t="s">
        <v>5054</v>
      </c>
      <c r="D287" s="5" t="s">
        <v>5056</v>
      </c>
      <c r="E287" s="5" t="s">
        <v>5057</v>
      </c>
      <c r="F287" s="5" t="s">
        <v>5059</v>
      </c>
      <c r="G287" s="5" t="s">
        <v>5060</v>
      </c>
      <c r="H287" s="5" t="s">
        <v>4597</v>
      </c>
      <c r="I287" s="13" t="s">
        <v>1841</v>
      </c>
      <c r="J287" s="5" t="s">
        <v>5062</v>
      </c>
      <c r="K287" s="5" t="s">
        <v>5063</v>
      </c>
      <c r="L287" s="5" t="s">
        <v>5064</v>
      </c>
      <c r="M287" s="5" t="s">
        <v>5066</v>
      </c>
      <c r="N287" s="5" t="s">
        <v>5067</v>
      </c>
      <c r="O287" s="5" t="s">
        <v>5068</v>
      </c>
      <c r="P287" s="5" t="s">
        <v>4561</v>
      </c>
    </row>
    <row r="288" ht="15.75" customHeight="1">
      <c r="A288" s="5" t="s">
        <v>1823</v>
      </c>
      <c r="B288" s="5" t="s">
        <v>4589</v>
      </c>
      <c r="C288" s="5" t="s">
        <v>5070</v>
      </c>
      <c r="D288" s="5" t="s">
        <v>5071</v>
      </c>
      <c r="E288" s="5" t="s">
        <v>5072</v>
      </c>
      <c r="F288" s="5" t="s">
        <v>5073</v>
      </c>
      <c r="G288" s="5" t="s">
        <v>5075</v>
      </c>
      <c r="H288" s="5" t="s">
        <v>4597</v>
      </c>
      <c r="I288" s="13" t="s">
        <v>1841</v>
      </c>
      <c r="J288" s="5" t="s">
        <v>5077</v>
      </c>
      <c r="K288" s="5" t="s">
        <v>5078</v>
      </c>
      <c r="L288" s="5" t="s">
        <v>3804</v>
      </c>
      <c r="M288" s="5" t="s">
        <v>5079</v>
      </c>
      <c r="N288" s="5" t="s">
        <v>5080</v>
      </c>
      <c r="O288" s="5" t="s">
        <v>5081</v>
      </c>
      <c r="P288" s="5" t="s">
        <v>5082</v>
      </c>
    </row>
    <row r="289" ht="15.75" customHeight="1">
      <c r="A289" s="5" t="s">
        <v>1823</v>
      </c>
      <c r="B289" s="5" t="s">
        <v>4589</v>
      </c>
      <c r="C289" s="5" t="s">
        <v>5083</v>
      </c>
      <c r="D289" s="5" t="s">
        <v>5084</v>
      </c>
      <c r="E289" s="5" t="s">
        <v>5085</v>
      </c>
      <c r="F289" s="5" t="s">
        <v>5086</v>
      </c>
      <c r="G289" s="5" t="s">
        <v>5087</v>
      </c>
      <c r="H289" s="5" t="s">
        <v>4597</v>
      </c>
      <c r="I289" s="13" t="s">
        <v>1841</v>
      </c>
      <c r="J289" s="5" t="s">
        <v>5089</v>
      </c>
      <c r="K289" s="5" t="s">
        <v>5090</v>
      </c>
      <c r="L289" s="5" t="s">
        <v>5091</v>
      </c>
      <c r="M289" s="5" t="s">
        <v>5093</v>
      </c>
      <c r="N289" s="5" t="s">
        <v>5095</v>
      </c>
      <c r="O289" s="5" t="s">
        <v>5096</v>
      </c>
      <c r="P289" s="5" t="s">
        <v>5097</v>
      </c>
    </row>
    <row r="290" ht="15.75" customHeight="1">
      <c r="A290" s="5" t="s">
        <v>1823</v>
      </c>
      <c r="B290" s="5" t="s">
        <v>4589</v>
      </c>
      <c r="C290" s="5" t="s">
        <v>5100</v>
      </c>
      <c r="D290" s="5" t="s">
        <v>5102</v>
      </c>
      <c r="E290" s="5" t="s">
        <v>5103</v>
      </c>
      <c r="F290" s="5" t="s">
        <v>5104</v>
      </c>
      <c r="G290" s="5" t="s">
        <v>5105</v>
      </c>
      <c r="H290" s="5" t="s">
        <v>4597</v>
      </c>
      <c r="I290" s="13" t="s">
        <v>1841</v>
      </c>
      <c r="J290" s="5" t="s">
        <v>5107</v>
      </c>
      <c r="K290" s="5" t="s">
        <v>5108</v>
      </c>
      <c r="L290" s="5" t="s">
        <v>3804</v>
      </c>
      <c r="M290" s="5" t="s">
        <v>5109</v>
      </c>
      <c r="N290" s="5" t="s">
        <v>5110</v>
      </c>
      <c r="O290" s="5" t="s">
        <v>5112</v>
      </c>
      <c r="P290" s="5" t="s">
        <v>5113</v>
      </c>
    </row>
    <row r="291" ht="15.75" customHeight="1">
      <c r="A291" s="5" t="s">
        <v>1823</v>
      </c>
      <c r="B291" s="5" t="s">
        <v>5114</v>
      </c>
      <c r="C291" s="5" t="s">
        <v>5115</v>
      </c>
      <c r="D291" s="5" t="s">
        <v>5116</v>
      </c>
      <c r="E291" s="5" t="s">
        <v>5118</v>
      </c>
      <c r="F291" s="5" t="s">
        <v>5120</v>
      </c>
      <c r="G291" s="5" t="s">
        <v>5122</v>
      </c>
      <c r="H291" s="5" t="s">
        <v>4597</v>
      </c>
      <c r="I291" s="13" t="s">
        <v>1841</v>
      </c>
      <c r="J291" s="5" t="s">
        <v>5125</v>
      </c>
      <c r="K291" s="5" t="s">
        <v>5127</v>
      </c>
      <c r="L291" s="5" t="s">
        <v>5128</v>
      </c>
      <c r="M291" s="5" t="s">
        <v>5129</v>
      </c>
      <c r="N291" s="5" t="s">
        <v>5130</v>
      </c>
      <c r="O291" s="5" t="s">
        <v>5132</v>
      </c>
      <c r="P291" s="5" t="s">
        <v>4688</v>
      </c>
    </row>
    <row r="292" ht="15.75" customHeight="1">
      <c r="A292" s="5" t="s">
        <v>1823</v>
      </c>
      <c r="B292" s="5" t="s">
        <v>5114</v>
      </c>
      <c r="C292" s="5" t="s">
        <v>126</v>
      </c>
      <c r="D292" s="5" t="s">
        <v>5135</v>
      </c>
      <c r="E292" s="5" t="s">
        <v>5136</v>
      </c>
      <c r="F292" s="5" t="s">
        <v>5137</v>
      </c>
      <c r="G292" s="5" t="s">
        <v>114</v>
      </c>
      <c r="H292" s="5" t="s">
        <v>4597</v>
      </c>
      <c r="I292" s="13" t="s">
        <v>1841</v>
      </c>
      <c r="J292" s="5" t="s">
        <v>5140</v>
      </c>
      <c r="K292" s="5" t="s">
        <v>5142</v>
      </c>
      <c r="L292" s="5" t="s">
        <v>5143</v>
      </c>
      <c r="M292" s="5" t="s">
        <v>160</v>
      </c>
      <c r="N292" s="5" t="s">
        <v>5144</v>
      </c>
      <c r="O292" s="5" t="s">
        <v>5145</v>
      </c>
      <c r="P292" s="5" t="s">
        <v>5146</v>
      </c>
    </row>
    <row r="293" ht="15.75" customHeight="1">
      <c r="A293" s="5" t="s">
        <v>1823</v>
      </c>
      <c r="B293" s="5" t="s">
        <v>5114</v>
      </c>
      <c r="C293" s="5" t="s">
        <v>201</v>
      </c>
      <c r="D293" s="5" t="s">
        <v>5135</v>
      </c>
      <c r="E293" s="5" t="s">
        <v>5148</v>
      </c>
      <c r="F293" s="5" t="s">
        <v>5137</v>
      </c>
      <c r="G293" s="5" t="s">
        <v>194</v>
      </c>
      <c r="H293" s="5" t="s">
        <v>4597</v>
      </c>
      <c r="I293" s="13" t="s">
        <v>1841</v>
      </c>
      <c r="J293" s="5" t="s">
        <v>5150</v>
      </c>
      <c r="K293" s="5" t="s">
        <v>5151</v>
      </c>
      <c r="L293" s="5" t="s">
        <v>5143</v>
      </c>
      <c r="M293" s="5" t="s">
        <v>220</v>
      </c>
      <c r="N293" s="5" t="s">
        <v>5144</v>
      </c>
      <c r="O293" s="5" t="s">
        <v>5154</v>
      </c>
      <c r="P293" s="5" t="s">
        <v>5146</v>
      </c>
    </row>
    <row r="294" ht="15.75" customHeight="1">
      <c r="A294" s="5" t="s">
        <v>1823</v>
      </c>
      <c r="B294" s="5" t="s">
        <v>5114</v>
      </c>
      <c r="C294" s="5" t="s">
        <v>248</v>
      </c>
      <c r="D294" s="5" t="s">
        <v>5135</v>
      </c>
      <c r="E294" s="5" t="s">
        <v>5156</v>
      </c>
      <c r="F294" s="5" t="s">
        <v>5137</v>
      </c>
      <c r="G294" s="5" t="s">
        <v>5157</v>
      </c>
      <c r="H294" s="5" t="s">
        <v>4597</v>
      </c>
      <c r="I294" s="13" t="s">
        <v>1841</v>
      </c>
      <c r="J294" s="5" t="s">
        <v>5158</v>
      </c>
      <c r="K294" s="5" t="s">
        <v>5159</v>
      </c>
      <c r="L294" s="5" t="s">
        <v>5143</v>
      </c>
      <c r="M294" s="5" t="s">
        <v>5160</v>
      </c>
      <c r="N294" s="5" t="s">
        <v>5144</v>
      </c>
      <c r="O294" s="5" t="s">
        <v>5161</v>
      </c>
      <c r="P294" s="5" t="s">
        <v>5146</v>
      </c>
    </row>
    <row r="295" ht="15.75" customHeight="1">
      <c r="A295" s="5" t="s">
        <v>1823</v>
      </c>
      <c r="B295" s="5" t="s">
        <v>5114</v>
      </c>
      <c r="C295" s="5" t="s">
        <v>289</v>
      </c>
      <c r="D295" s="5" t="s">
        <v>5135</v>
      </c>
      <c r="E295" s="5" t="s">
        <v>5164</v>
      </c>
      <c r="F295" s="5" t="s">
        <v>5137</v>
      </c>
      <c r="G295" s="5" t="s">
        <v>282</v>
      </c>
      <c r="H295" s="5" t="s">
        <v>4597</v>
      </c>
      <c r="I295" s="13" t="s">
        <v>1841</v>
      </c>
      <c r="J295" s="5" t="s">
        <v>5166</v>
      </c>
      <c r="K295" s="5" t="s">
        <v>5167</v>
      </c>
      <c r="L295" s="5" t="s">
        <v>5143</v>
      </c>
      <c r="M295" s="5" t="s">
        <v>311</v>
      </c>
      <c r="N295" s="5" t="s">
        <v>5144</v>
      </c>
      <c r="O295" s="5" t="s">
        <v>5168</v>
      </c>
      <c r="P295" s="5" t="s">
        <v>5146</v>
      </c>
    </row>
    <row r="296" ht="15.75" customHeight="1">
      <c r="A296" s="5" t="s">
        <v>1823</v>
      </c>
      <c r="B296" s="5" t="s">
        <v>5114</v>
      </c>
      <c r="C296" s="5" t="s">
        <v>334</v>
      </c>
      <c r="D296" s="5" t="s">
        <v>5135</v>
      </c>
      <c r="E296" s="5" t="s">
        <v>5170</v>
      </c>
      <c r="F296" s="5" t="s">
        <v>5137</v>
      </c>
      <c r="G296" s="5" t="s">
        <v>328</v>
      </c>
      <c r="H296" s="5" t="s">
        <v>4597</v>
      </c>
      <c r="I296" s="13" t="s">
        <v>1841</v>
      </c>
      <c r="J296" s="5" t="s">
        <v>5172</v>
      </c>
      <c r="K296" s="5" t="s">
        <v>5173</v>
      </c>
      <c r="L296" s="5" t="s">
        <v>5143</v>
      </c>
      <c r="M296" s="5" t="s">
        <v>351</v>
      </c>
      <c r="N296" s="5" t="s">
        <v>5144</v>
      </c>
      <c r="O296" s="5" t="s">
        <v>5176</v>
      </c>
      <c r="P296" s="5" t="s">
        <v>5146</v>
      </c>
    </row>
    <row r="297" ht="15.75" customHeight="1">
      <c r="A297" s="5" t="s">
        <v>1823</v>
      </c>
      <c r="B297" s="5" t="s">
        <v>5114</v>
      </c>
      <c r="C297" s="5" t="s">
        <v>371</v>
      </c>
      <c r="D297" s="5" t="s">
        <v>5135</v>
      </c>
      <c r="E297" s="5" t="s">
        <v>5177</v>
      </c>
      <c r="F297" s="5" t="s">
        <v>5137</v>
      </c>
      <c r="G297" s="5" t="s">
        <v>367</v>
      </c>
      <c r="H297" s="5" t="s">
        <v>4597</v>
      </c>
      <c r="I297" s="13" t="s">
        <v>1841</v>
      </c>
      <c r="J297" s="5" t="s">
        <v>5178</v>
      </c>
      <c r="K297" s="5" t="s">
        <v>5179</v>
      </c>
      <c r="L297" s="5" t="s">
        <v>5143</v>
      </c>
      <c r="M297" s="5" t="s">
        <v>393</v>
      </c>
      <c r="N297" s="5" t="s">
        <v>5144</v>
      </c>
      <c r="O297" s="5" t="s">
        <v>5181</v>
      </c>
      <c r="P297" s="5" t="s">
        <v>5146</v>
      </c>
    </row>
    <row r="298" ht="15.75" customHeight="1">
      <c r="A298" s="5" t="s">
        <v>1823</v>
      </c>
      <c r="B298" s="5" t="s">
        <v>5114</v>
      </c>
      <c r="C298" s="5" t="s">
        <v>414</v>
      </c>
      <c r="D298" s="5" t="s">
        <v>5135</v>
      </c>
      <c r="E298" s="5" t="s">
        <v>5185</v>
      </c>
      <c r="F298" s="5" t="s">
        <v>5137</v>
      </c>
      <c r="G298" s="5" t="s">
        <v>410</v>
      </c>
      <c r="H298" s="5" t="s">
        <v>4597</v>
      </c>
      <c r="I298" s="13" t="s">
        <v>1841</v>
      </c>
      <c r="J298" s="5" t="s">
        <v>5186</v>
      </c>
      <c r="K298" s="5" t="s">
        <v>5187</v>
      </c>
      <c r="L298" s="5" t="s">
        <v>5143</v>
      </c>
      <c r="M298" s="5" t="s">
        <v>450</v>
      </c>
      <c r="N298" s="5" t="s">
        <v>5144</v>
      </c>
      <c r="O298" s="5" t="s">
        <v>5189</v>
      </c>
      <c r="P298" s="5" t="s">
        <v>5146</v>
      </c>
    </row>
    <row r="299" ht="15.75" customHeight="1">
      <c r="A299" s="5" t="s">
        <v>1823</v>
      </c>
      <c r="B299" s="5" t="s">
        <v>5114</v>
      </c>
      <c r="C299" s="5" t="s">
        <v>520</v>
      </c>
      <c r="D299" s="5" t="s">
        <v>5135</v>
      </c>
      <c r="E299" s="5" t="s">
        <v>5192</v>
      </c>
      <c r="F299" s="5" t="s">
        <v>5137</v>
      </c>
      <c r="G299" s="5" t="s">
        <v>410</v>
      </c>
      <c r="H299" s="5" t="s">
        <v>4597</v>
      </c>
      <c r="I299" s="13" t="s">
        <v>1841</v>
      </c>
      <c r="J299" s="5" t="s">
        <v>5196</v>
      </c>
      <c r="K299" s="5" t="s">
        <v>5187</v>
      </c>
      <c r="L299" s="5" t="s">
        <v>5143</v>
      </c>
      <c r="M299" s="5" t="s">
        <v>538</v>
      </c>
      <c r="N299" s="5" t="s">
        <v>5144</v>
      </c>
      <c r="O299" s="5" t="s">
        <v>5199</v>
      </c>
      <c r="P299" s="5" t="s">
        <v>5146</v>
      </c>
    </row>
    <row r="300" ht="15.75" customHeight="1">
      <c r="A300" s="5" t="s">
        <v>1823</v>
      </c>
      <c r="B300" s="5" t="s">
        <v>5114</v>
      </c>
      <c r="C300" s="5" t="s">
        <v>555</v>
      </c>
      <c r="D300" s="5" t="s">
        <v>5135</v>
      </c>
      <c r="E300" s="5" t="s">
        <v>5202</v>
      </c>
      <c r="F300" s="5" t="s">
        <v>5137</v>
      </c>
      <c r="G300" s="5" t="s">
        <v>553</v>
      </c>
      <c r="H300" s="5" t="s">
        <v>4597</v>
      </c>
      <c r="I300" s="13" t="s">
        <v>1841</v>
      </c>
      <c r="J300" s="5" t="s">
        <v>5205</v>
      </c>
      <c r="K300" s="5" t="s">
        <v>5206</v>
      </c>
      <c r="L300" s="5" t="s">
        <v>5143</v>
      </c>
      <c r="M300" s="5" t="s">
        <v>569</v>
      </c>
      <c r="N300" s="5" t="s">
        <v>5144</v>
      </c>
      <c r="O300" s="5" t="s">
        <v>5209</v>
      </c>
      <c r="P300" s="5" t="s">
        <v>5146</v>
      </c>
    </row>
    <row r="301" ht="15.75" customHeight="1">
      <c r="A301" s="5" t="s">
        <v>1823</v>
      </c>
      <c r="B301" s="5" t="s">
        <v>5114</v>
      </c>
      <c r="C301" s="5" t="s">
        <v>590</v>
      </c>
      <c r="D301" s="5" t="s">
        <v>5135</v>
      </c>
      <c r="E301" s="5" t="s">
        <v>5210</v>
      </c>
      <c r="F301" s="5" t="s">
        <v>5137</v>
      </c>
      <c r="G301" s="5" t="s">
        <v>583</v>
      </c>
      <c r="H301" s="5" t="s">
        <v>4597</v>
      </c>
      <c r="I301" s="13" t="s">
        <v>1841</v>
      </c>
      <c r="J301" s="5" t="s">
        <v>5212</v>
      </c>
      <c r="K301" s="5" t="s">
        <v>5213</v>
      </c>
      <c r="L301" s="5" t="s">
        <v>5143</v>
      </c>
      <c r="M301" s="5" t="s">
        <v>5215</v>
      </c>
      <c r="N301" s="5" t="s">
        <v>5144</v>
      </c>
      <c r="O301" s="5" t="s">
        <v>5217</v>
      </c>
      <c r="P301" s="5" t="s">
        <v>5146</v>
      </c>
    </row>
    <row r="302" ht="15.75" customHeight="1">
      <c r="A302" s="5" t="s">
        <v>1823</v>
      </c>
      <c r="B302" s="5" t="s">
        <v>5114</v>
      </c>
      <c r="C302" s="5" t="s">
        <v>617</v>
      </c>
      <c r="D302" s="5" t="s">
        <v>5135</v>
      </c>
      <c r="E302" s="5" t="s">
        <v>5219</v>
      </c>
      <c r="F302" s="5" t="s">
        <v>5137</v>
      </c>
      <c r="G302" s="5" t="s">
        <v>611</v>
      </c>
      <c r="H302" s="5" t="s">
        <v>4597</v>
      </c>
      <c r="I302" s="13" t="s">
        <v>1841</v>
      </c>
      <c r="J302" s="5" t="s">
        <v>5220</v>
      </c>
      <c r="K302" s="5" t="s">
        <v>5221</v>
      </c>
      <c r="L302" s="5" t="s">
        <v>5143</v>
      </c>
      <c r="M302" s="5" t="s">
        <v>637</v>
      </c>
      <c r="N302" s="5" t="s">
        <v>5144</v>
      </c>
      <c r="O302" s="5" t="s">
        <v>5222</v>
      </c>
      <c r="P302" s="5" t="s">
        <v>5146</v>
      </c>
    </row>
    <row r="303" ht="15.75" customHeight="1">
      <c r="A303" s="5" t="s">
        <v>1823</v>
      </c>
      <c r="B303" s="5" t="s">
        <v>5114</v>
      </c>
      <c r="C303" s="5" t="s">
        <v>659</v>
      </c>
      <c r="D303" s="5" t="s">
        <v>5135</v>
      </c>
      <c r="E303" s="5" t="s">
        <v>5224</v>
      </c>
      <c r="F303" s="5" t="s">
        <v>5137</v>
      </c>
      <c r="G303" s="5" t="s">
        <v>653</v>
      </c>
      <c r="H303" s="5" t="s">
        <v>4597</v>
      </c>
      <c r="I303" s="13" t="s">
        <v>1841</v>
      </c>
      <c r="J303" s="5" t="s">
        <v>5229</v>
      </c>
      <c r="K303" s="5" t="s">
        <v>5230</v>
      </c>
      <c r="L303" s="5" t="s">
        <v>5143</v>
      </c>
      <c r="M303" s="5" t="s">
        <v>675</v>
      </c>
      <c r="N303" s="5" t="s">
        <v>5144</v>
      </c>
      <c r="O303" s="5" t="s">
        <v>5234</v>
      </c>
      <c r="P303" s="5" t="s">
        <v>5146</v>
      </c>
    </row>
    <row r="304" ht="15.75" customHeight="1">
      <c r="A304" s="5" t="s">
        <v>1823</v>
      </c>
      <c r="B304" s="5" t="s">
        <v>5114</v>
      </c>
      <c r="C304" s="5" t="s">
        <v>694</v>
      </c>
      <c r="D304" s="5" t="s">
        <v>5135</v>
      </c>
      <c r="E304" s="5" t="s">
        <v>5236</v>
      </c>
      <c r="F304" s="5" t="s">
        <v>5137</v>
      </c>
      <c r="G304" s="5" t="s">
        <v>687</v>
      </c>
      <c r="H304" s="5" t="s">
        <v>4597</v>
      </c>
      <c r="I304" s="13" t="s">
        <v>1841</v>
      </c>
      <c r="J304" s="5" t="s">
        <v>5238</v>
      </c>
      <c r="K304" s="5" t="s">
        <v>5241</v>
      </c>
      <c r="L304" s="5" t="s">
        <v>5143</v>
      </c>
      <c r="M304" s="5" t="s">
        <v>707</v>
      </c>
      <c r="N304" s="5" t="s">
        <v>5144</v>
      </c>
      <c r="O304" s="5" t="s">
        <v>5244</v>
      </c>
      <c r="P304" s="5" t="s">
        <v>5146</v>
      </c>
    </row>
    <row r="305" ht="15.75" customHeight="1">
      <c r="A305" s="5" t="s">
        <v>1823</v>
      </c>
      <c r="B305" s="5" t="s">
        <v>5114</v>
      </c>
      <c r="C305" s="5" t="s">
        <v>729</v>
      </c>
      <c r="D305" s="5" t="s">
        <v>5135</v>
      </c>
      <c r="E305" s="5" t="s">
        <v>5246</v>
      </c>
      <c r="F305" s="5" t="s">
        <v>5137</v>
      </c>
      <c r="G305" s="5" t="s">
        <v>725</v>
      </c>
      <c r="H305" s="5" t="s">
        <v>4597</v>
      </c>
      <c r="I305" s="13" t="s">
        <v>1841</v>
      </c>
      <c r="J305" s="5" t="s">
        <v>5248</v>
      </c>
      <c r="K305" s="5" t="s">
        <v>5250</v>
      </c>
      <c r="L305" s="5" t="s">
        <v>5143</v>
      </c>
      <c r="M305" s="5" t="s">
        <v>746</v>
      </c>
      <c r="N305" s="5" t="s">
        <v>5144</v>
      </c>
      <c r="O305" s="5" t="s">
        <v>5254</v>
      </c>
      <c r="P305" s="5" t="s">
        <v>5146</v>
      </c>
    </row>
    <row r="306" ht="15.75" customHeight="1">
      <c r="A306" s="5" t="s">
        <v>1823</v>
      </c>
      <c r="B306" s="5" t="s">
        <v>5114</v>
      </c>
      <c r="C306" s="5" t="s">
        <v>765</v>
      </c>
      <c r="D306" s="5" t="s">
        <v>5135</v>
      </c>
      <c r="E306" s="5" t="s">
        <v>5255</v>
      </c>
      <c r="F306" s="5" t="s">
        <v>5137</v>
      </c>
      <c r="G306" s="5" t="s">
        <v>761</v>
      </c>
      <c r="H306" s="5" t="s">
        <v>4597</v>
      </c>
      <c r="I306" s="13" t="s">
        <v>1841</v>
      </c>
      <c r="J306" s="5" t="s">
        <v>5256</v>
      </c>
      <c r="K306" s="5" t="s">
        <v>5257</v>
      </c>
      <c r="L306" s="5" t="s">
        <v>5143</v>
      </c>
      <c r="M306" s="5" t="s">
        <v>785</v>
      </c>
      <c r="N306" s="5" t="s">
        <v>5144</v>
      </c>
      <c r="O306" s="5" t="s">
        <v>5259</v>
      </c>
      <c r="P306" s="5" t="s">
        <v>5146</v>
      </c>
    </row>
    <row r="307" ht="15.75" customHeight="1">
      <c r="A307" s="5" t="s">
        <v>1823</v>
      </c>
      <c r="B307" s="5" t="s">
        <v>5114</v>
      </c>
      <c r="C307" s="5" t="s">
        <v>805</v>
      </c>
      <c r="D307" s="5" t="s">
        <v>5135</v>
      </c>
      <c r="E307" s="5" t="s">
        <v>5265</v>
      </c>
      <c r="F307" s="5" t="s">
        <v>5137</v>
      </c>
      <c r="G307" s="5" t="s">
        <v>802</v>
      </c>
      <c r="H307" s="5" t="s">
        <v>4597</v>
      </c>
      <c r="I307" s="13" t="s">
        <v>1841</v>
      </c>
      <c r="J307" s="5" t="s">
        <v>5269</v>
      </c>
      <c r="K307" s="5" t="s">
        <v>5271</v>
      </c>
      <c r="L307" s="5" t="s">
        <v>5143</v>
      </c>
      <c r="M307" s="5" t="s">
        <v>822</v>
      </c>
      <c r="N307" s="5" t="s">
        <v>5144</v>
      </c>
      <c r="O307" s="5" t="s">
        <v>5273</v>
      </c>
      <c r="P307" s="5" t="s">
        <v>5146</v>
      </c>
    </row>
    <row r="308" ht="15.75" customHeight="1">
      <c r="A308" s="5" t="s">
        <v>1823</v>
      </c>
      <c r="B308" s="5" t="s">
        <v>5114</v>
      </c>
      <c r="C308" s="5" t="s">
        <v>838</v>
      </c>
      <c r="D308" s="5" t="s">
        <v>5135</v>
      </c>
      <c r="E308" s="5" t="s">
        <v>5279</v>
      </c>
      <c r="F308" s="5" t="s">
        <v>5137</v>
      </c>
      <c r="G308" s="5" t="s">
        <v>833</v>
      </c>
      <c r="H308" s="5" t="s">
        <v>4597</v>
      </c>
      <c r="I308" s="13" t="s">
        <v>1841</v>
      </c>
      <c r="J308" s="5" t="s">
        <v>5281</v>
      </c>
      <c r="K308" s="5" t="s">
        <v>5282</v>
      </c>
      <c r="L308" s="5" t="s">
        <v>5143</v>
      </c>
      <c r="M308" s="5" t="s">
        <v>854</v>
      </c>
      <c r="N308" s="5" t="s">
        <v>5144</v>
      </c>
      <c r="O308" s="5" t="s">
        <v>5285</v>
      </c>
      <c r="P308" s="5" t="s">
        <v>5146</v>
      </c>
    </row>
    <row r="309" ht="15.75" customHeight="1">
      <c r="A309" s="5" t="s">
        <v>1823</v>
      </c>
      <c r="B309" s="5" t="s">
        <v>5114</v>
      </c>
      <c r="C309" s="5" t="s">
        <v>870</v>
      </c>
      <c r="D309" s="5" t="s">
        <v>5135</v>
      </c>
      <c r="E309" s="5" t="s">
        <v>5288</v>
      </c>
      <c r="F309" s="5" t="s">
        <v>5137</v>
      </c>
      <c r="G309" s="5" t="s">
        <v>868</v>
      </c>
      <c r="H309" s="5" t="s">
        <v>4597</v>
      </c>
      <c r="I309" s="13" t="s">
        <v>1841</v>
      </c>
      <c r="J309" s="5" t="s">
        <v>5290</v>
      </c>
      <c r="K309" s="5" t="s">
        <v>5292</v>
      </c>
      <c r="L309" s="5" t="s">
        <v>5143</v>
      </c>
      <c r="M309" s="5" t="s">
        <v>886</v>
      </c>
      <c r="N309" s="5" t="s">
        <v>5144</v>
      </c>
      <c r="O309" s="5" t="s">
        <v>5295</v>
      </c>
      <c r="P309" s="5" t="s">
        <v>5146</v>
      </c>
    </row>
    <row r="310" ht="15.75" customHeight="1">
      <c r="A310" s="5" t="s">
        <v>1823</v>
      </c>
      <c r="B310" s="5" t="s">
        <v>5114</v>
      </c>
      <c r="C310" s="5" t="s">
        <v>899</v>
      </c>
      <c r="D310" s="5" t="s">
        <v>5135</v>
      </c>
      <c r="E310" s="5" t="s">
        <v>5299</v>
      </c>
      <c r="F310" s="5" t="s">
        <v>5137</v>
      </c>
      <c r="G310" s="5" t="s">
        <v>5301</v>
      </c>
      <c r="H310" s="5" t="s">
        <v>4597</v>
      </c>
      <c r="I310" s="13" t="s">
        <v>1841</v>
      </c>
      <c r="J310" s="5" t="s">
        <v>5304</v>
      </c>
      <c r="K310" s="5" t="s">
        <v>5305</v>
      </c>
      <c r="L310" s="5" t="s">
        <v>5143</v>
      </c>
      <c r="M310" s="5" t="s">
        <v>5306</v>
      </c>
      <c r="N310" s="5" t="s">
        <v>5144</v>
      </c>
      <c r="O310" s="5" t="s">
        <v>5307</v>
      </c>
      <c r="P310" s="5" t="s">
        <v>5146</v>
      </c>
    </row>
    <row r="311" ht="15.75" customHeight="1">
      <c r="A311" s="5" t="s">
        <v>1823</v>
      </c>
      <c r="B311" s="5" t="s">
        <v>5114</v>
      </c>
      <c r="C311" s="5" t="s">
        <v>926</v>
      </c>
      <c r="D311" s="5" t="s">
        <v>5135</v>
      </c>
      <c r="E311" s="5" t="s">
        <v>5311</v>
      </c>
      <c r="F311" s="5" t="s">
        <v>5137</v>
      </c>
      <c r="G311" s="5" t="s">
        <v>923</v>
      </c>
      <c r="H311" s="5" t="s">
        <v>4597</v>
      </c>
      <c r="I311" s="13" t="s">
        <v>1841</v>
      </c>
      <c r="J311" s="5" t="s">
        <v>5315</v>
      </c>
      <c r="K311" s="5" t="s">
        <v>5317</v>
      </c>
      <c r="L311" s="5" t="s">
        <v>5143</v>
      </c>
      <c r="M311" s="5" t="s">
        <v>941</v>
      </c>
      <c r="N311" s="5" t="s">
        <v>5144</v>
      </c>
      <c r="O311" s="5" t="s">
        <v>5321</v>
      </c>
      <c r="P311" s="5" t="s">
        <v>5146</v>
      </c>
    </row>
    <row r="312" ht="15.75" customHeight="1">
      <c r="A312" s="5" t="s">
        <v>1823</v>
      </c>
      <c r="B312" s="5" t="s">
        <v>5114</v>
      </c>
      <c r="C312" s="5" t="s">
        <v>960</v>
      </c>
      <c r="D312" s="5" t="s">
        <v>5135</v>
      </c>
      <c r="E312" s="5" t="s">
        <v>5325</v>
      </c>
      <c r="F312" s="5" t="s">
        <v>5137</v>
      </c>
      <c r="G312" s="5" t="s">
        <v>956</v>
      </c>
      <c r="H312" s="5" t="s">
        <v>4597</v>
      </c>
      <c r="I312" s="13" t="s">
        <v>1841</v>
      </c>
      <c r="J312" s="5" t="s">
        <v>5326</v>
      </c>
      <c r="K312" s="5" t="s">
        <v>5327</v>
      </c>
      <c r="L312" s="5" t="s">
        <v>5143</v>
      </c>
      <c r="M312" s="5" t="s">
        <v>973</v>
      </c>
      <c r="N312" s="5" t="s">
        <v>5144</v>
      </c>
      <c r="O312" s="5" t="s">
        <v>5329</v>
      </c>
      <c r="P312" s="5" t="s">
        <v>5146</v>
      </c>
    </row>
    <row r="313" ht="15.75" customHeight="1">
      <c r="A313" s="5" t="s">
        <v>1823</v>
      </c>
      <c r="B313" s="5" t="s">
        <v>5114</v>
      </c>
      <c r="C313" s="5" t="s">
        <v>986</v>
      </c>
      <c r="D313" s="5" t="s">
        <v>5135</v>
      </c>
      <c r="E313" s="5" t="s">
        <v>5332</v>
      </c>
      <c r="F313" s="5" t="s">
        <v>5137</v>
      </c>
      <c r="G313" s="5" t="s">
        <v>983</v>
      </c>
      <c r="H313" s="5" t="s">
        <v>4597</v>
      </c>
      <c r="I313" s="13" t="s">
        <v>1841</v>
      </c>
      <c r="J313" s="5" t="s">
        <v>5334</v>
      </c>
      <c r="K313" s="5" t="s">
        <v>5335</v>
      </c>
      <c r="L313" s="5" t="s">
        <v>5143</v>
      </c>
      <c r="M313" s="5" t="s">
        <v>1003</v>
      </c>
      <c r="N313" s="5" t="s">
        <v>5144</v>
      </c>
      <c r="O313" s="5" t="s">
        <v>5342</v>
      </c>
      <c r="P313" s="5" t="s">
        <v>5146</v>
      </c>
    </row>
    <row r="314" ht="15.75" customHeight="1">
      <c r="A314" s="5" t="s">
        <v>1823</v>
      </c>
      <c r="B314" s="5" t="s">
        <v>5114</v>
      </c>
      <c r="C314" s="5" t="s">
        <v>1020</v>
      </c>
      <c r="D314" s="5" t="s">
        <v>5135</v>
      </c>
      <c r="E314" s="5" t="s">
        <v>5343</v>
      </c>
      <c r="F314" s="5" t="s">
        <v>5137</v>
      </c>
      <c r="G314" s="5" t="s">
        <v>1017</v>
      </c>
      <c r="H314" s="5" t="s">
        <v>4597</v>
      </c>
      <c r="I314" s="13" t="s">
        <v>1841</v>
      </c>
      <c r="J314" s="5" t="s">
        <v>5346</v>
      </c>
      <c r="K314" s="5" t="s">
        <v>5347</v>
      </c>
      <c r="L314" s="5" t="s">
        <v>5143</v>
      </c>
      <c r="M314" s="5" t="s">
        <v>1032</v>
      </c>
      <c r="N314" s="5" t="s">
        <v>5144</v>
      </c>
      <c r="O314" s="5" t="s">
        <v>5349</v>
      </c>
      <c r="P314" s="5" t="s">
        <v>5146</v>
      </c>
    </row>
    <row r="315" ht="15.75" customHeight="1">
      <c r="A315" s="5" t="s">
        <v>1823</v>
      </c>
      <c r="B315" s="5" t="s">
        <v>5114</v>
      </c>
      <c r="C315" s="5" t="s">
        <v>1054</v>
      </c>
      <c r="D315" s="5" t="s">
        <v>5135</v>
      </c>
      <c r="E315" s="5" t="s">
        <v>5351</v>
      </c>
      <c r="F315" s="5" t="s">
        <v>5137</v>
      </c>
      <c r="G315" s="5" t="s">
        <v>1047</v>
      </c>
      <c r="H315" s="5" t="s">
        <v>4597</v>
      </c>
      <c r="I315" s="13" t="s">
        <v>1841</v>
      </c>
      <c r="J315" s="5" t="s">
        <v>5353</v>
      </c>
      <c r="K315" s="5" t="s">
        <v>5354</v>
      </c>
      <c r="L315" s="5" t="s">
        <v>5143</v>
      </c>
      <c r="M315" s="5" t="s">
        <v>1066</v>
      </c>
      <c r="N315" s="5" t="s">
        <v>5144</v>
      </c>
      <c r="O315" s="5" t="s">
        <v>5357</v>
      </c>
      <c r="P315" s="5" t="s">
        <v>5146</v>
      </c>
    </row>
    <row r="316" ht="15.75" customHeight="1">
      <c r="A316" s="5" t="s">
        <v>1823</v>
      </c>
      <c r="B316" s="5" t="s">
        <v>5114</v>
      </c>
      <c r="C316" s="5" t="s">
        <v>1091</v>
      </c>
      <c r="D316" s="5" t="s">
        <v>5135</v>
      </c>
      <c r="E316" s="5" t="s">
        <v>5361</v>
      </c>
      <c r="F316" s="5" t="s">
        <v>5137</v>
      </c>
      <c r="G316" s="5" t="s">
        <v>1083</v>
      </c>
      <c r="H316" s="5" t="s">
        <v>4597</v>
      </c>
      <c r="I316" s="13" t="s">
        <v>1841</v>
      </c>
      <c r="J316" s="5" t="s">
        <v>5362</v>
      </c>
      <c r="K316" s="5" t="s">
        <v>5363</v>
      </c>
      <c r="L316" s="5" t="s">
        <v>5143</v>
      </c>
      <c r="M316" s="5" t="s">
        <v>1115</v>
      </c>
      <c r="N316" s="5" t="s">
        <v>5144</v>
      </c>
      <c r="O316" s="5" t="s">
        <v>5364</v>
      </c>
      <c r="P316" s="5" t="s">
        <v>5146</v>
      </c>
    </row>
    <row r="317" ht="15.75" customHeight="1">
      <c r="A317" s="5" t="s">
        <v>1823</v>
      </c>
      <c r="B317" s="5" t="s">
        <v>5114</v>
      </c>
      <c r="C317" s="5" t="s">
        <v>1128</v>
      </c>
      <c r="D317" s="5" t="s">
        <v>5135</v>
      </c>
      <c r="E317" s="5" t="s">
        <v>5368</v>
      </c>
      <c r="F317" s="5" t="s">
        <v>5137</v>
      </c>
      <c r="G317" s="5" t="s">
        <v>1047</v>
      </c>
      <c r="H317" s="5" t="s">
        <v>4597</v>
      </c>
      <c r="I317" s="13" t="s">
        <v>1841</v>
      </c>
      <c r="J317" s="5" t="s">
        <v>5372</v>
      </c>
      <c r="K317" s="5" t="s">
        <v>5354</v>
      </c>
      <c r="L317" s="5" t="s">
        <v>5143</v>
      </c>
      <c r="M317" s="5" t="s">
        <v>1142</v>
      </c>
      <c r="N317" s="5" t="s">
        <v>5144</v>
      </c>
      <c r="O317" s="5" t="s">
        <v>5376</v>
      </c>
      <c r="P317" s="5" t="s">
        <v>5146</v>
      </c>
    </row>
    <row r="318" ht="15.75" customHeight="1">
      <c r="A318" s="5" t="s">
        <v>1823</v>
      </c>
      <c r="B318" s="5" t="s">
        <v>5114</v>
      </c>
      <c r="C318" s="5" t="s">
        <v>1166</v>
      </c>
      <c r="D318" s="5" t="s">
        <v>5135</v>
      </c>
      <c r="E318" s="5" t="s">
        <v>5380</v>
      </c>
      <c r="F318" s="5" t="s">
        <v>5137</v>
      </c>
      <c r="G318" s="5" t="s">
        <v>1161</v>
      </c>
      <c r="H318" s="5" t="s">
        <v>4597</v>
      </c>
      <c r="I318" s="13" t="s">
        <v>1841</v>
      </c>
      <c r="J318" s="5" t="s">
        <v>5385</v>
      </c>
      <c r="K318" s="5" t="s">
        <v>5386</v>
      </c>
      <c r="L318" s="5" t="s">
        <v>5143</v>
      </c>
      <c r="M318" s="5" t="s">
        <v>1189</v>
      </c>
      <c r="N318" s="5" t="s">
        <v>5144</v>
      </c>
      <c r="O318" s="5" t="s">
        <v>5391</v>
      </c>
      <c r="P318" s="5" t="s">
        <v>5146</v>
      </c>
    </row>
    <row r="319" ht="15.75" customHeight="1">
      <c r="A319" s="5" t="s">
        <v>1823</v>
      </c>
      <c r="B319" s="5" t="s">
        <v>5114</v>
      </c>
      <c r="C319" s="5" t="s">
        <v>1215</v>
      </c>
      <c r="D319" s="5" t="s">
        <v>5135</v>
      </c>
      <c r="E319" s="5" t="s">
        <v>5397</v>
      </c>
      <c r="F319" s="5" t="s">
        <v>5137</v>
      </c>
      <c r="G319" s="5" t="s">
        <v>1210</v>
      </c>
      <c r="H319" s="5" t="s">
        <v>4597</v>
      </c>
      <c r="I319" s="13" t="s">
        <v>1841</v>
      </c>
      <c r="J319" s="5" t="s">
        <v>5401</v>
      </c>
      <c r="K319" s="5" t="s">
        <v>5403</v>
      </c>
      <c r="L319" s="5" t="s">
        <v>5143</v>
      </c>
      <c r="M319" s="5" t="s">
        <v>1236</v>
      </c>
      <c r="N319" s="5" t="s">
        <v>5144</v>
      </c>
      <c r="O319" s="5" t="s">
        <v>5407</v>
      </c>
      <c r="P319" s="5" t="s">
        <v>5146</v>
      </c>
    </row>
    <row r="320" ht="15.75" customHeight="1">
      <c r="A320" s="5" t="s">
        <v>1823</v>
      </c>
      <c r="B320" s="5" t="s">
        <v>5114</v>
      </c>
      <c r="C320" s="5" t="s">
        <v>1253</v>
      </c>
      <c r="D320" s="5" t="s">
        <v>5135</v>
      </c>
      <c r="E320" s="5" t="s">
        <v>5413</v>
      </c>
      <c r="F320" s="5" t="s">
        <v>5137</v>
      </c>
      <c r="G320" s="5" t="s">
        <v>5416</v>
      </c>
      <c r="H320" s="5" t="s">
        <v>4597</v>
      </c>
      <c r="I320" s="13" t="s">
        <v>1841</v>
      </c>
      <c r="J320" s="5" t="s">
        <v>5418</v>
      </c>
      <c r="K320" s="5" t="s">
        <v>5420</v>
      </c>
      <c r="L320" s="5" t="s">
        <v>5143</v>
      </c>
      <c r="M320" s="5" t="s">
        <v>5423</v>
      </c>
      <c r="N320" s="5" t="s">
        <v>5144</v>
      </c>
      <c r="O320" s="5" t="s">
        <v>5424</v>
      </c>
      <c r="P320" s="5" t="s">
        <v>5146</v>
      </c>
    </row>
    <row r="321" ht="15.75" customHeight="1">
      <c r="A321" s="5" t="s">
        <v>1823</v>
      </c>
      <c r="B321" s="5" t="s">
        <v>5114</v>
      </c>
      <c r="C321" s="5" t="s">
        <v>1302</v>
      </c>
      <c r="D321" s="5" t="s">
        <v>5135</v>
      </c>
      <c r="E321" s="5" t="s">
        <v>5429</v>
      </c>
      <c r="F321" s="5" t="s">
        <v>5137</v>
      </c>
      <c r="G321" s="5" t="s">
        <v>1297</v>
      </c>
      <c r="H321" s="5" t="s">
        <v>4597</v>
      </c>
      <c r="I321" s="13" t="s">
        <v>1841</v>
      </c>
      <c r="J321" s="5" t="s">
        <v>5434</v>
      </c>
      <c r="K321" s="5" t="s">
        <v>5435</v>
      </c>
      <c r="L321" s="5" t="s">
        <v>5143</v>
      </c>
      <c r="M321" s="5" t="s">
        <v>1316</v>
      </c>
      <c r="N321" s="5" t="s">
        <v>5144</v>
      </c>
      <c r="O321" s="5" t="s">
        <v>5437</v>
      </c>
      <c r="P321" s="5" t="s">
        <v>5146</v>
      </c>
    </row>
    <row r="322" ht="15.75" customHeight="1">
      <c r="A322" s="5" t="s">
        <v>1823</v>
      </c>
      <c r="B322" s="5" t="s">
        <v>5114</v>
      </c>
      <c r="C322" s="5" t="s">
        <v>1341</v>
      </c>
      <c r="D322" s="5" t="s">
        <v>5135</v>
      </c>
      <c r="E322" s="5" t="s">
        <v>5439</v>
      </c>
      <c r="F322" s="5" t="s">
        <v>5137</v>
      </c>
      <c r="G322" s="5" t="s">
        <v>1336</v>
      </c>
      <c r="H322" s="5" t="s">
        <v>4597</v>
      </c>
      <c r="I322" s="13" t="s">
        <v>1841</v>
      </c>
      <c r="J322" s="5" t="s">
        <v>5443</v>
      </c>
      <c r="K322" s="5" t="s">
        <v>5445</v>
      </c>
      <c r="L322" s="5" t="s">
        <v>5143</v>
      </c>
      <c r="M322" s="5" t="s">
        <v>1357</v>
      </c>
      <c r="N322" s="5" t="s">
        <v>5144</v>
      </c>
      <c r="O322" s="5" t="s">
        <v>5451</v>
      </c>
      <c r="P322" s="5" t="s">
        <v>5146</v>
      </c>
    </row>
    <row r="323" ht="15.75" customHeight="1">
      <c r="A323" s="5" t="s">
        <v>1823</v>
      </c>
      <c r="B323" s="5" t="s">
        <v>5114</v>
      </c>
      <c r="C323" s="5" t="s">
        <v>1376</v>
      </c>
      <c r="D323" s="5" t="s">
        <v>5135</v>
      </c>
      <c r="E323" s="5" t="s">
        <v>5453</v>
      </c>
      <c r="F323" s="5" t="s">
        <v>5137</v>
      </c>
      <c r="G323" s="5" t="s">
        <v>1373</v>
      </c>
      <c r="H323" s="5" t="s">
        <v>4597</v>
      </c>
      <c r="I323" s="13" t="s">
        <v>1841</v>
      </c>
      <c r="J323" s="5" t="s">
        <v>5457</v>
      </c>
      <c r="K323" s="5" t="s">
        <v>5459</v>
      </c>
      <c r="L323" s="5" t="s">
        <v>5143</v>
      </c>
      <c r="M323" s="5" t="s">
        <v>1396</v>
      </c>
      <c r="N323" s="5" t="s">
        <v>5144</v>
      </c>
      <c r="O323" s="5" t="s">
        <v>5462</v>
      </c>
      <c r="P323" s="5" t="s">
        <v>5146</v>
      </c>
    </row>
    <row r="324" ht="15.75" customHeight="1">
      <c r="A324" s="5" t="s">
        <v>1823</v>
      </c>
      <c r="B324" s="5" t="s">
        <v>5114</v>
      </c>
      <c r="C324" s="5" t="s">
        <v>5467</v>
      </c>
      <c r="D324" s="5" t="s">
        <v>5469</v>
      </c>
      <c r="E324" s="5" t="s">
        <v>5470</v>
      </c>
      <c r="F324" s="5" t="s">
        <v>5471</v>
      </c>
      <c r="G324" s="5" t="s">
        <v>5472</v>
      </c>
      <c r="H324" s="5" t="s">
        <v>4597</v>
      </c>
      <c r="I324" s="13" t="s">
        <v>1841</v>
      </c>
      <c r="J324" s="5" t="s">
        <v>5473</v>
      </c>
      <c r="K324" s="5" t="s">
        <v>5475</v>
      </c>
      <c r="L324" s="5" t="s">
        <v>5477</v>
      </c>
      <c r="M324" s="5" t="s">
        <v>5478</v>
      </c>
      <c r="N324" s="5" t="s">
        <v>5479</v>
      </c>
      <c r="O324" s="5" t="s">
        <v>5480</v>
      </c>
      <c r="P324" s="5" t="s">
        <v>4561</v>
      </c>
    </row>
    <row r="325" ht="15.75" customHeight="1">
      <c r="A325" s="5" t="s">
        <v>1823</v>
      </c>
      <c r="B325" s="5" t="s">
        <v>5114</v>
      </c>
      <c r="C325" s="5" t="s">
        <v>5483</v>
      </c>
      <c r="D325" s="5" t="s">
        <v>5485</v>
      </c>
      <c r="E325" s="5" t="s">
        <v>5487</v>
      </c>
      <c r="F325" s="5" t="s">
        <v>5488</v>
      </c>
      <c r="G325" s="5" t="s">
        <v>5489</v>
      </c>
      <c r="H325" s="5" t="s">
        <v>4597</v>
      </c>
      <c r="I325" s="13" t="s">
        <v>1841</v>
      </c>
      <c r="J325" s="5" t="s">
        <v>5493</v>
      </c>
      <c r="K325" s="5" t="s">
        <v>5494</v>
      </c>
      <c r="L325" s="5" t="s">
        <v>5477</v>
      </c>
      <c r="M325" s="5" t="s">
        <v>5495</v>
      </c>
      <c r="N325" s="5" t="s">
        <v>5496</v>
      </c>
      <c r="O325" s="5" t="s">
        <v>5497</v>
      </c>
      <c r="P325" s="5" t="s">
        <v>4688</v>
      </c>
    </row>
    <row r="326" ht="15.75" customHeight="1">
      <c r="A326" s="5" t="s">
        <v>1823</v>
      </c>
      <c r="B326" s="5" t="s">
        <v>5114</v>
      </c>
      <c r="C326" s="5" t="s">
        <v>5500</v>
      </c>
      <c r="D326" s="5" t="s">
        <v>5501</v>
      </c>
      <c r="E326" s="5" t="s">
        <v>5502</v>
      </c>
      <c r="F326" s="5" t="s">
        <v>5504</v>
      </c>
      <c r="G326" s="5" t="s">
        <v>5505</v>
      </c>
      <c r="H326" s="5" t="s">
        <v>4597</v>
      </c>
      <c r="I326" s="13" t="s">
        <v>1841</v>
      </c>
      <c r="J326" s="5" t="s">
        <v>3804</v>
      </c>
      <c r="K326" s="5" t="s">
        <v>5508</v>
      </c>
      <c r="L326" s="5" t="s">
        <v>3804</v>
      </c>
      <c r="M326" s="5" t="s">
        <v>5510</v>
      </c>
      <c r="N326" s="5" t="s">
        <v>5512</v>
      </c>
      <c r="O326" s="5" t="s">
        <v>5514</v>
      </c>
      <c r="P326" s="5" t="s">
        <v>5082</v>
      </c>
    </row>
    <row r="327" ht="15.75" customHeight="1">
      <c r="A327" s="5" t="s">
        <v>1823</v>
      </c>
      <c r="B327" s="5" t="s">
        <v>5114</v>
      </c>
      <c r="C327" s="5" t="s">
        <v>5515</v>
      </c>
      <c r="D327" s="5" t="s">
        <v>5516</v>
      </c>
      <c r="E327" s="5" t="s">
        <v>5517</v>
      </c>
      <c r="F327" s="5" t="s">
        <v>5519</v>
      </c>
      <c r="G327" s="5" t="s">
        <v>5521</v>
      </c>
      <c r="H327" s="5" t="s">
        <v>4597</v>
      </c>
      <c r="I327" s="13" t="s">
        <v>1841</v>
      </c>
      <c r="J327" s="5" t="s">
        <v>5522</v>
      </c>
      <c r="K327" s="5" t="s">
        <v>5524</v>
      </c>
      <c r="L327" s="5" t="s">
        <v>3804</v>
      </c>
      <c r="M327" s="5" t="s">
        <v>5526</v>
      </c>
      <c r="N327" s="5" t="s">
        <v>5528</v>
      </c>
      <c r="O327" s="5" t="s">
        <v>5529</v>
      </c>
      <c r="P327" s="5" t="s">
        <v>5097</v>
      </c>
    </row>
    <row r="328" ht="15.75" customHeight="1">
      <c r="A328" s="5" t="s">
        <v>5530</v>
      </c>
      <c r="B328" s="5" t="s">
        <v>5114</v>
      </c>
      <c r="C328" s="5" t="s">
        <v>979</v>
      </c>
      <c r="D328" s="5" t="s">
        <v>5534</v>
      </c>
      <c r="E328" s="5" t="s">
        <v>5535</v>
      </c>
      <c r="F328" s="5" t="s">
        <v>1006</v>
      </c>
      <c r="G328" s="5" t="s">
        <v>1001</v>
      </c>
      <c r="H328" s="5" t="s">
        <v>4597</v>
      </c>
      <c r="I328" s="13" t="s">
        <v>1841</v>
      </c>
      <c r="J328" s="5" t="s">
        <v>5537</v>
      </c>
      <c r="K328" s="5" t="s">
        <v>5539</v>
      </c>
      <c r="L328" s="5" t="s">
        <v>5541</v>
      </c>
      <c r="M328" s="5" t="s">
        <v>5543</v>
      </c>
      <c r="N328" s="5" t="s">
        <v>5545</v>
      </c>
      <c r="O328" s="5" t="s">
        <v>5547</v>
      </c>
      <c r="P328" s="5" t="s">
        <v>5146</v>
      </c>
    </row>
    <row r="329" ht="15.75" customHeight="1">
      <c r="A329" s="5" t="s">
        <v>5530</v>
      </c>
      <c r="B329" s="5" t="s">
        <v>5114</v>
      </c>
      <c r="C329" s="5" t="s">
        <v>1100</v>
      </c>
      <c r="D329" s="5" t="s">
        <v>5552</v>
      </c>
      <c r="E329" s="5" t="s">
        <v>5535</v>
      </c>
      <c r="F329" s="5" t="s">
        <v>1129</v>
      </c>
      <c r="G329" s="5" t="s">
        <v>1001</v>
      </c>
      <c r="H329" s="5" t="s">
        <v>4597</v>
      </c>
      <c r="I329" s="13" t="s">
        <v>1841</v>
      </c>
      <c r="J329" s="5" t="s">
        <v>5537</v>
      </c>
      <c r="K329" s="5" t="s">
        <v>5539</v>
      </c>
      <c r="L329" s="5" t="s">
        <v>5541</v>
      </c>
      <c r="M329" s="5" t="s">
        <v>5556</v>
      </c>
      <c r="N329" s="5" t="s">
        <v>5545</v>
      </c>
      <c r="O329" s="5" t="s">
        <v>5558</v>
      </c>
      <c r="P329" s="5" t="s">
        <v>5146</v>
      </c>
    </row>
    <row r="330" ht="15.75" customHeight="1">
      <c r="A330" s="5" t="s">
        <v>5530</v>
      </c>
      <c r="B330" s="5" t="s">
        <v>5114</v>
      </c>
      <c r="C330" s="5" t="s">
        <v>1687</v>
      </c>
      <c r="D330" s="5" t="s">
        <v>5562</v>
      </c>
      <c r="E330" s="5" t="s">
        <v>5535</v>
      </c>
      <c r="F330" s="5" t="s">
        <v>1699</v>
      </c>
      <c r="G330" s="5" t="s">
        <v>1698</v>
      </c>
      <c r="H330" s="5" t="s">
        <v>4597</v>
      </c>
      <c r="I330" s="13" t="s">
        <v>1841</v>
      </c>
      <c r="J330" s="5" t="s">
        <v>5567</v>
      </c>
      <c r="K330" s="5" t="s">
        <v>5569</v>
      </c>
      <c r="L330" s="5" t="s">
        <v>5541</v>
      </c>
      <c r="M330" s="5" t="s">
        <v>5571</v>
      </c>
      <c r="N330" s="5" t="s">
        <v>5545</v>
      </c>
      <c r="O330" s="5" t="s">
        <v>5572</v>
      </c>
      <c r="P330" s="5" t="s">
        <v>5146</v>
      </c>
    </row>
    <row r="331" ht="15.75" customHeight="1">
      <c r="A331" s="5" t="s">
        <v>5530</v>
      </c>
      <c r="B331" s="5" t="s">
        <v>5114</v>
      </c>
      <c r="C331" s="5" t="s">
        <v>1700</v>
      </c>
      <c r="D331" s="5" t="s">
        <v>5573</v>
      </c>
      <c r="E331" s="5" t="s">
        <v>5535</v>
      </c>
      <c r="F331" s="5" t="s">
        <v>1713</v>
      </c>
      <c r="G331" s="5" t="s">
        <v>1711</v>
      </c>
      <c r="H331" s="5" t="s">
        <v>4597</v>
      </c>
      <c r="I331" s="13" t="s">
        <v>1841</v>
      </c>
      <c r="J331" s="5" t="s">
        <v>5578</v>
      </c>
      <c r="K331" s="5" t="s">
        <v>5579</v>
      </c>
      <c r="L331" s="5" t="s">
        <v>5541</v>
      </c>
      <c r="M331" s="5" t="s">
        <v>5582</v>
      </c>
      <c r="N331" s="5" t="s">
        <v>5545</v>
      </c>
      <c r="O331" s="5" t="s">
        <v>5583</v>
      </c>
      <c r="P331" s="5" t="s">
        <v>5146</v>
      </c>
    </row>
    <row r="332" ht="15.75" customHeight="1">
      <c r="A332" s="5" t="s">
        <v>5530</v>
      </c>
      <c r="B332" s="5" t="s">
        <v>5114</v>
      </c>
      <c r="C332" s="5" t="s">
        <v>1805</v>
      </c>
      <c r="D332" s="5" t="s">
        <v>5587</v>
      </c>
      <c r="E332" s="5" t="s">
        <v>5535</v>
      </c>
      <c r="F332" s="5" t="s">
        <v>1822</v>
      </c>
      <c r="G332" s="5" t="s">
        <v>1820</v>
      </c>
      <c r="H332" s="5" t="s">
        <v>4597</v>
      </c>
      <c r="I332" s="13" t="s">
        <v>1841</v>
      </c>
      <c r="J332" s="5" t="s">
        <v>5591</v>
      </c>
      <c r="K332" s="5" t="s">
        <v>5592</v>
      </c>
      <c r="L332" s="5" t="s">
        <v>5541</v>
      </c>
      <c r="M332" s="5" t="s">
        <v>5595</v>
      </c>
      <c r="N332" s="5" t="s">
        <v>5545</v>
      </c>
      <c r="O332" s="5" t="s">
        <v>5597</v>
      </c>
      <c r="P332" s="5" t="s">
        <v>5146</v>
      </c>
    </row>
    <row r="333" ht="15.75" customHeight="1">
      <c r="A333" s="5" t="s">
        <v>5530</v>
      </c>
      <c r="B333" s="5" t="s">
        <v>5114</v>
      </c>
      <c r="C333" s="5" t="s">
        <v>2320</v>
      </c>
      <c r="D333" s="5" t="s">
        <v>5603</v>
      </c>
      <c r="E333" s="5" t="s">
        <v>5535</v>
      </c>
      <c r="F333" s="5" t="s">
        <v>2339</v>
      </c>
      <c r="G333" s="5" t="s">
        <v>2336</v>
      </c>
      <c r="H333" s="5" t="s">
        <v>4597</v>
      </c>
      <c r="I333" s="13" t="s">
        <v>1841</v>
      </c>
      <c r="J333" s="5" t="s">
        <v>5606</v>
      </c>
      <c r="K333" s="5" t="s">
        <v>5607</v>
      </c>
      <c r="L333" s="5" t="s">
        <v>5541</v>
      </c>
      <c r="M333" s="5" t="s">
        <v>5609</v>
      </c>
      <c r="N333" s="5" t="s">
        <v>5545</v>
      </c>
      <c r="O333" s="5" t="s">
        <v>5611</v>
      </c>
      <c r="P333" s="5" t="s">
        <v>5146</v>
      </c>
    </row>
    <row r="334" ht="15.75" customHeight="1">
      <c r="A334" s="5" t="s">
        <v>5530</v>
      </c>
      <c r="B334" s="5" t="s">
        <v>5114</v>
      </c>
      <c r="C334" s="5" t="s">
        <v>2361</v>
      </c>
      <c r="D334" s="5" t="s">
        <v>5615</v>
      </c>
      <c r="E334" s="5" t="s">
        <v>5535</v>
      </c>
      <c r="F334" s="5" t="s">
        <v>2378</v>
      </c>
      <c r="G334" s="5" t="s">
        <v>2374</v>
      </c>
      <c r="H334" s="5" t="s">
        <v>4597</v>
      </c>
      <c r="I334" s="13" t="s">
        <v>1841</v>
      </c>
      <c r="J334" s="5" t="s">
        <v>5618</v>
      </c>
      <c r="K334" s="5" t="s">
        <v>5620</v>
      </c>
      <c r="L334" s="5" t="s">
        <v>5541</v>
      </c>
      <c r="M334" s="5" t="s">
        <v>5622</v>
      </c>
      <c r="N334" s="5" t="s">
        <v>5545</v>
      </c>
      <c r="O334" s="5" t="s">
        <v>5623</v>
      </c>
      <c r="P334" s="5" t="s">
        <v>5146</v>
      </c>
    </row>
    <row r="335" ht="15.75" customHeight="1">
      <c r="A335" s="5" t="s">
        <v>5530</v>
      </c>
      <c r="B335" s="5" t="s">
        <v>5114</v>
      </c>
      <c r="C335" s="5" t="s">
        <v>2699</v>
      </c>
      <c r="D335" s="5" t="s">
        <v>5627</v>
      </c>
      <c r="E335" s="5" t="s">
        <v>5535</v>
      </c>
      <c r="F335" s="5" t="s">
        <v>2712</v>
      </c>
      <c r="G335" s="5" t="s">
        <v>2710</v>
      </c>
      <c r="H335" s="5" t="s">
        <v>4597</v>
      </c>
      <c r="I335" s="13" t="s">
        <v>1841</v>
      </c>
      <c r="J335" s="5" t="s">
        <v>5632</v>
      </c>
      <c r="K335" s="5" t="s">
        <v>5633</v>
      </c>
      <c r="L335" s="5" t="s">
        <v>5541</v>
      </c>
      <c r="M335" s="5" t="s">
        <v>5634</v>
      </c>
      <c r="N335" s="5" t="s">
        <v>5545</v>
      </c>
      <c r="O335" s="5" t="s">
        <v>5637</v>
      </c>
      <c r="P335" s="5" t="s">
        <v>5146</v>
      </c>
    </row>
    <row r="336" ht="15.75" customHeight="1">
      <c r="A336" s="5" t="s">
        <v>5530</v>
      </c>
      <c r="B336" s="5" t="s">
        <v>5114</v>
      </c>
      <c r="C336" s="5" t="s">
        <v>3025</v>
      </c>
      <c r="D336" s="5" t="s">
        <v>5640</v>
      </c>
      <c r="E336" s="5" t="s">
        <v>5535</v>
      </c>
      <c r="F336" s="5" t="s">
        <v>3042</v>
      </c>
      <c r="G336" s="5" t="s">
        <v>3040</v>
      </c>
      <c r="H336" s="5" t="s">
        <v>4597</v>
      </c>
      <c r="I336" s="13" t="s">
        <v>1841</v>
      </c>
      <c r="J336" s="5" t="s">
        <v>5645</v>
      </c>
      <c r="K336" s="5" t="s">
        <v>5646</v>
      </c>
      <c r="L336" s="5" t="s">
        <v>5541</v>
      </c>
      <c r="M336" s="5" t="s">
        <v>5649</v>
      </c>
      <c r="N336" s="5" t="s">
        <v>5545</v>
      </c>
      <c r="O336" s="5" t="s">
        <v>5651</v>
      </c>
      <c r="P336" s="5" t="s">
        <v>5146</v>
      </c>
    </row>
    <row r="337" ht="15.75" customHeight="1">
      <c r="A337" s="5" t="s">
        <v>5530</v>
      </c>
      <c r="B337" s="5" t="s">
        <v>5114</v>
      </c>
      <c r="C337" s="5" t="s">
        <v>3482</v>
      </c>
      <c r="D337" s="5" t="s">
        <v>5658</v>
      </c>
      <c r="E337" s="5" t="s">
        <v>5535</v>
      </c>
      <c r="F337" s="5" t="s">
        <v>3502</v>
      </c>
      <c r="G337" s="5" t="s">
        <v>3500</v>
      </c>
      <c r="H337" s="5" t="s">
        <v>4597</v>
      </c>
      <c r="I337" s="13" t="s">
        <v>1841</v>
      </c>
      <c r="J337" s="5" t="s">
        <v>5661</v>
      </c>
      <c r="K337" s="5" t="s">
        <v>5663</v>
      </c>
      <c r="L337" s="5" t="s">
        <v>5541</v>
      </c>
      <c r="M337" s="5" t="s">
        <v>5664</v>
      </c>
      <c r="N337" s="5" t="s">
        <v>5545</v>
      </c>
      <c r="O337" s="5" t="s">
        <v>5666</v>
      </c>
      <c r="P337" s="5" t="s">
        <v>5146</v>
      </c>
    </row>
    <row r="338" ht="15.75" customHeight="1">
      <c r="A338" s="5" t="s">
        <v>5530</v>
      </c>
      <c r="B338" s="5" t="s">
        <v>5114</v>
      </c>
      <c r="C338" s="5" t="s">
        <v>3620</v>
      </c>
      <c r="D338" s="5" t="s">
        <v>5669</v>
      </c>
      <c r="E338" s="5" t="s">
        <v>5535</v>
      </c>
      <c r="F338" s="5" t="s">
        <v>3639</v>
      </c>
      <c r="G338" s="5" t="s">
        <v>3634</v>
      </c>
      <c r="H338" s="5" t="s">
        <v>4597</v>
      </c>
      <c r="I338" s="13" t="s">
        <v>1841</v>
      </c>
      <c r="J338" s="5" t="s">
        <v>5673</v>
      </c>
      <c r="K338" s="5" t="s">
        <v>5675</v>
      </c>
      <c r="L338" s="5" t="s">
        <v>5541</v>
      </c>
      <c r="M338" s="5" t="s">
        <v>5676</v>
      </c>
      <c r="N338" s="5" t="s">
        <v>5545</v>
      </c>
      <c r="O338" s="5" t="s">
        <v>5678</v>
      </c>
      <c r="P338" s="5" t="s">
        <v>5146</v>
      </c>
    </row>
    <row r="339" ht="15.75" customHeight="1">
      <c r="A339" s="5" t="s">
        <v>5530</v>
      </c>
      <c r="B339" s="5" t="s">
        <v>5114</v>
      </c>
      <c r="C339" s="5" t="s">
        <v>3840</v>
      </c>
      <c r="D339" s="5" t="s">
        <v>5683</v>
      </c>
      <c r="E339" s="5" t="s">
        <v>5535</v>
      </c>
      <c r="F339" s="5" t="s">
        <v>3854</v>
      </c>
      <c r="G339" s="5" t="s">
        <v>3853</v>
      </c>
      <c r="H339" s="5" t="s">
        <v>4597</v>
      </c>
      <c r="I339" s="13" t="s">
        <v>1841</v>
      </c>
      <c r="J339" s="5" t="s">
        <v>5686</v>
      </c>
      <c r="K339" s="5" t="s">
        <v>5688</v>
      </c>
      <c r="L339" s="5" t="s">
        <v>5541</v>
      </c>
      <c r="M339" s="5" t="s">
        <v>5691</v>
      </c>
      <c r="N339" s="5" t="s">
        <v>5545</v>
      </c>
      <c r="O339" s="5" t="s">
        <v>5692</v>
      </c>
      <c r="P339" s="5" t="s">
        <v>5146</v>
      </c>
    </row>
    <row r="340" ht="15.75" customHeight="1">
      <c r="A340" s="5" t="s">
        <v>5530</v>
      </c>
      <c r="B340" s="5" t="s">
        <v>5114</v>
      </c>
      <c r="C340" s="5" t="s">
        <v>3855</v>
      </c>
      <c r="D340" s="5" t="s">
        <v>5694</v>
      </c>
      <c r="E340" s="5" t="s">
        <v>5535</v>
      </c>
      <c r="F340" s="5" t="s">
        <v>3865</v>
      </c>
      <c r="G340" s="5" t="s">
        <v>3864</v>
      </c>
      <c r="H340" s="5" t="s">
        <v>4597</v>
      </c>
      <c r="I340" s="13" t="s">
        <v>1841</v>
      </c>
      <c r="J340" s="5" t="s">
        <v>5686</v>
      </c>
      <c r="K340" s="5" t="s">
        <v>5688</v>
      </c>
      <c r="L340" s="5" t="s">
        <v>5541</v>
      </c>
      <c r="M340" s="5" t="s">
        <v>5703</v>
      </c>
      <c r="N340" s="5" t="s">
        <v>5545</v>
      </c>
      <c r="O340" s="5" t="s">
        <v>5704</v>
      </c>
      <c r="P340" s="5" t="s">
        <v>5146</v>
      </c>
    </row>
    <row r="341" ht="15.75" customHeight="1">
      <c r="A341" s="5" t="s">
        <v>5530</v>
      </c>
      <c r="B341" s="5" t="s">
        <v>5114</v>
      </c>
      <c r="C341" s="5" t="s">
        <v>4065</v>
      </c>
      <c r="D341" s="5" t="s">
        <v>5707</v>
      </c>
      <c r="E341" s="5" t="s">
        <v>5535</v>
      </c>
      <c r="F341" s="5" t="s">
        <v>4075</v>
      </c>
      <c r="G341" s="5" t="s">
        <v>4074</v>
      </c>
      <c r="H341" s="5" t="s">
        <v>4597</v>
      </c>
      <c r="I341" s="13" t="s">
        <v>1841</v>
      </c>
      <c r="J341" s="5" t="s">
        <v>5711</v>
      </c>
      <c r="K341" s="5" t="s">
        <v>5713</v>
      </c>
      <c r="L341" s="5" t="s">
        <v>5541</v>
      </c>
      <c r="M341" s="5" t="s">
        <v>5715</v>
      </c>
      <c r="N341" s="5" t="s">
        <v>5545</v>
      </c>
      <c r="O341" s="5" t="s">
        <v>5718</v>
      </c>
      <c r="P341" s="5" t="s">
        <v>5146</v>
      </c>
    </row>
    <row r="342" ht="15.75" customHeight="1">
      <c r="A342" s="5" t="s">
        <v>5530</v>
      </c>
      <c r="B342" s="5" t="s">
        <v>5114</v>
      </c>
      <c r="C342" s="5" t="s">
        <v>4076</v>
      </c>
      <c r="D342" s="5" t="s">
        <v>5720</v>
      </c>
      <c r="E342" s="5" t="s">
        <v>5535</v>
      </c>
      <c r="F342" s="5" t="s">
        <v>4088</v>
      </c>
      <c r="G342" s="5" t="s">
        <v>4087</v>
      </c>
      <c r="H342" s="5" t="s">
        <v>4597</v>
      </c>
      <c r="I342" s="13" t="s">
        <v>1841</v>
      </c>
      <c r="J342" s="5" t="s">
        <v>5711</v>
      </c>
      <c r="K342" s="5" t="s">
        <v>5724</v>
      </c>
      <c r="L342" s="5" t="s">
        <v>5541</v>
      </c>
      <c r="M342" s="5" t="s">
        <v>5726</v>
      </c>
      <c r="N342" s="5" t="s">
        <v>5545</v>
      </c>
      <c r="O342" s="5" t="s">
        <v>5727</v>
      </c>
      <c r="P342" s="5" t="s">
        <v>5146</v>
      </c>
    </row>
    <row r="343" ht="15.75" customHeight="1">
      <c r="A343" s="5" t="s">
        <v>5530</v>
      </c>
      <c r="B343" s="5" t="s">
        <v>5114</v>
      </c>
      <c r="C343" s="5" t="s">
        <v>4174</v>
      </c>
      <c r="D343" s="5" t="s">
        <v>5731</v>
      </c>
      <c r="E343" s="5" t="s">
        <v>5535</v>
      </c>
      <c r="F343" s="5" t="s">
        <v>4185</v>
      </c>
      <c r="G343" s="5" t="s">
        <v>4183</v>
      </c>
      <c r="H343" s="5" t="s">
        <v>4597</v>
      </c>
      <c r="I343" s="13" t="s">
        <v>1841</v>
      </c>
      <c r="J343" s="5" t="s">
        <v>5735</v>
      </c>
      <c r="K343" s="5" t="s">
        <v>5736</v>
      </c>
      <c r="L343" s="5" t="s">
        <v>5541</v>
      </c>
      <c r="M343" s="5" t="s">
        <v>5737</v>
      </c>
      <c r="N343" s="5" t="s">
        <v>5545</v>
      </c>
      <c r="O343" s="5" t="s">
        <v>5740</v>
      </c>
      <c r="P343" s="5" t="s">
        <v>5146</v>
      </c>
    </row>
    <row r="344" ht="15.75" customHeight="1">
      <c r="A344" s="5" t="s">
        <v>5530</v>
      </c>
      <c r="B344" s="5" t="s">
        <v>5114</v>
      </c>
      <c r="C344" s="5" t="s">
        <v>4320</v>
      </c>
      <c r="D344" s="5" t="s">
        <v>5743</v>
      </c>
      <c r="E344" s="5" t="s">
        <v>5535</v>
      </c>
      <c r="F344" s="5" t="s">
        <v>4331</v>
      </c>
      <c r="G344" s="5" t="s">
        <v>4330</v>
      </c>
      <c r="H344" s="5" t="s">
        <v>4597</v>
      </c>
      <c r="I344" s="13" t="s">
        <v>1841</v>
      </c>
      <c r="J344" s="5" t="s">
        <v>5751</v>
      </c>
      <c r="K344" s="5" t="s">
        <v>5753</v>
      </c>
      <c r="L344" s="5" t="s">
        <v>5541</v>
      </c>
      <c r="M344" s="5" t="s">
        <v>5754</v>
      </c>
      <c r="N344" s="5" t="s">
        <v>5545</v>
      </c>
      <c r="O344" s="5" t="s">
        <v>5756</v>
      </c>
      <c r="P344" s="5" t="s">
        <v>5146</v>
      </c>
    </row>
    <row r="345" ht="15.75" customHeight="1">
      <c r="A345" s="5" t="s">
        <v>5530</v>
      </c>
      <c r="B345" s="5" t="s">
        <v>5114</v>
      </c>
      <c r="C345" s="5" t="s">
        <v>4314</v>
      </c>
      <c r="D345" s="5" t="s">
        <v>5759</v>
      </c>
      <c r="E345" s="5" t="s">
        <v>5535</v>
      </c>
      <c r="F345" s="5" t="s">
        <v>4463</v>
      </c>
      <c r="G345" s="5" t="s">
        <v>4460</v>
      </c>
      <c r="H345" s="5" t="s">
        <v>4597</v>
      </c>
      <c r="I345" s="13" t="s">
        <v>1841</v>
      </c>
      <c r="J345" s="5" t="s">
        <v>5763</v>
      </c>
      <c r="K345" s="5" t="s">
        <v>5765</v>
      </c>
      <c r="L345" s="5" t="s">
        <v>5541</v>
      </c>
      <c r="M345" s="5" t="s">
        <v>5767</v>
      </c>
      <c r="N345" s="5" t="s">
        <v>5545</v>
      </c>
      <c r="O345" s="5" t="s">
        <v>5769</v>
      </c>
      <c r="P345" s="5" t="s">
        <v>5146</v>
      </c>
    </row>
    <row r="346" ht="15.75" customHeight="1">
      <c r="A346" s="5" t="s">
        <v>5530</v>
      </c>
      <c r="B346" s="5" t="s">
        <v>5114</v>
      </c>
      <c r="C346" s="5" t="s">
        <v>4998</v>
      </c>
      <c r="D346" s="5" t="s">
        <v>5772</v>
      </c>
      <c r="E346" s="5" t="s">
        <v>5535</v>
      </c>
      <c r="F346" s="5" t="s">
        <v>5019</v>
      </c>
      <c r="G346" s="5" t="s">
        <v>5016</v>
      </c>
      <c r="H346" s="5" t="s">
        <v>4597</v>
      </c>
      <c r="I346" s="13" t="s">
        <v>1841</v>
      </c>
      <c r="J346" s="5" t="s">
        <v>5775</v>
      </c>
      <c r="K346" s="5" t="s">
        <v>5776</v>
      </c>
      <c r="L346" s="5" t="s">
        <v>5541</v>
      </c>
      <c r="M346" s="5" t="s">
        <v>5777</v>
      </c>
      <c r="N346" s="5" t="s">
        <v>5545</v>
      </c>
      <c r="O346" s="5" t="s">
        <v>5778</v>
      </c>
      <c r="P346" s="5" t="s">
        <v>5146</v>
      </c>
    </row>
    <row r="347" ht="15.75" customHeight="1">
      <c r="A347" s="5" t="s">
        <v>5530</v>
      </c>
      <c r="B347" s="5" t="s">
        <v>5114</v>
      </c>
      <c r="C347" s="5" t="s">
        <v>248</v>
      </c>
      <c r="D347" s="5" t="s">
        <v>5783</v>
      </c>
      <c r="E347" s="5" t="s">
        <v>5784</v>
      </c>
      <c r="F347" s="5" t="s">
        <v>5786</v>
      </c>
      <c r="G347" s="5" t="s">
        <v>5788</v>
      </c>
      <c r="H347" s="5" t="s">
        <v>4597</v>
      </c>
      <c r="I347" s="13" t="s">
        <v>1841</v>
      </c>
      <c r="J347" s="5" t="s">
        <v>5791</v>
      </c>
      <c r="K347" s="5" t="s">
        <v>5792</v>
      </c>
      <c r="L347" s="5" t="s">
        <v>5143</v>
      </c>
      <c r="M347" s="5" t="s">
        <v>5794</v>
      </c>
      <c r="N347" s="5" t="s">
        <v>5796</v>
      </c>
      <c r="O347" s="5" t="s">
        <v>5798</v>
      </c>
      <c r="P347" s="5" t="s">
        <v>5146</v>
      </c>
    </row>
    <row r="348" ht="15.75" customHeight="1">
      <c r="A348" s="5" t="s">
        <v>5530</v>
      </c>
      <c r="B348" s="5" t="s">
        <v>5114</v>
      </c>
      <c r="C348" s="5" t="s">
        <v>899</v>
      </c>
      <c r="D348" s="5" t="s">
        <v>5800</v>
      </c>
      <c r="E348" s="5" t="s">
        <v>5801</v>
      </c>
      <c r="F348" s="5" t="s">
        <v>5802</v>
      </c>
      <c r="G348" s="5" t="s">
        <v>5805</v>
      </c>
      <c r="H348" s="5" t="s">
        <v>4597</v>
      </c>
      <c r="I348" s="13" t="s">
        <v>1841</v>
      </c>
      <c r="J348" s="5" t="s">
        <v>5807</v>
      </c>
      <c r="K348" s="5" t="s">
        <v>5808</v>
      </c>
      <c r="L348" s="5" t="s">
        <v>5143</v>
      </c>
      <c r="M348" s="5" t="s">
        <v>5810</v>
      </c>
      <c r="N348" s="5" t="s">
        <v>5796</v>
      </c>
      <c r="O348" s="5" t="s">
        <v>5813</v>
      </c>
      <c r="P348" s="5" t="s">
        <v>5146</v>
      </c>
    </row>
    <row r="349" ht="15.75" customHeight="1">
      <c r="A349" s="5" t="s">
        <v>5530</v>
      </c>
      <c r="B349" s="5" t="s">
        <v>5114</v>
      </c>
      <c r="C349" s="5" t="s">
        <v>5814</v>
      </c>
      <c r="D349" s="5" t="s">
        <v>5816</v>
      </c>
      <c r="E349" s="5" t="s">
        <v>5818</v>
      </c>
      <c r="F349" s="5" t="s">
        <v>5819</v>
      </c>
      <c r="G349" s="5" t="s">
        <v>5820</v>
      </c>
      <c r="H349" s="5" t="s">
        <v>4597</v>
      </c>
      <c r="I349" s="13" t="s">
        <v>1841</v>
      </c>
      <c r="J349" s="5" t="s">
        <v>5821</v>
      </c>
      <c r="K349" s="5" t="s">
        <v>5822</v>
      </c>
      <c r="L349" s="5" t="s">
        <v>5823</v>
      </c>
      <c r="M349" s="5" t="s">
        <v>5825</v>
      </c>
      <c r="N349" s="5" t="s">
        <v>5828</v>
      </c>
      <c r="O349" s="5" t="s">
        <v>5829</v>
      </c>
      <c r="P349" s="5" t="s">
        <v>5097</v>
      </c>
    </row>
    <row r="350" ht="15.75" customHeight="1">
      <c r="A350" s="5" t="s">
        <v>5530</v>
      </c>
      <c r="B350" s="5" t="s">
        <v>5114</v>
      </c>
      <c r="C350" s="5" t="s">
        <v>5833</v>
      </c>
      <c r="D350" s="5" t="s">
        <v>5835</v>
      </c>
      <c r="E350" s="5" t="s">
        <v>5837</v>
      </c>
      <c r="F350" s="5" t="s">
        <v>5839</v>
      </c>
      <c r="G350" s="5" t="s">
        <v>5840</v>
      </c>
      <c r="H350" s="5" t="s">
        <v>4597</v>
      </c>
      <c r="I350" s="13" t="s">
        <v>1841</v>
      </c>
      <c r="J350" s="5" t="s">
        <v>5841</v>
      </c>
      <c r="K350" s="5" t="s">
        <v>5842</v>
      </c>
      <c r="L350" s="5" t="s">
        <v>5843</v>
      </c>
      <c r="M350" s="5" t="s">
        <v>5845</v>
      </c>
      <c r="N350" s="5" t="s">
        <v>5847</v>
      </c>
      <c r="O350" s="5" t="s">
        <v>5849</v>
      </c>
      <c r="P350" s="5" t="s">
        <v>5850</v>
      </c>
    </row>
    <row r="351" ht="15.75" customHeight="1">
      <c r="A351" s="5" t="s">
        <v>5530</v>
      </c>
      <c r="B351" s="5" t="s">
        <v>5114</v>
      </c>
      <c r="C351" s="5" t="s">
        <v>5852</v>
      </c>
      <c r="D351" s="5" t="s">
        <v>5853</v>
      </c>
      <c r="E351" s="5" t="s">
        <v>5855</v>
      </c>
      <c r="F351" s="5" t="s">
        <v>5857</v>
      </c>
      <c r="G351" s="5" t="s">
        <v>5858</v>
      </c>
      <c r="H351" s="5" t="s">
        <v>4597</v>
      </c>
      <c r="I351" s="13" t="s">
        <v>1841</v>
      </c>
      <c r="J351" s="5" t="s">
        <v>5859</v>
      </c>
      <c r="K351" s="5" t="s">
        <v>5861</v>
      </c>
      <c r="L351" s="5" t="s">
        <v>5863</v>
      </c>
      <c r="M351" s="5" t="s">
        <v>5865</v>
      </c>
      <c r="N351" s="5" t="s">
        <v>5866</v>
      </c>
      <c r="O351" s="5" t="s">
        <v>5867</v>
      </c>
      <c r="P351" s="5" t="s">
        <v>5850</v>
      </c>
    </row>
    <row r="352" ht="15.75" customHeight="1">
      <c r="A352" s="5" t="s">
        <v>5530</v>
      </c>
      <c r="B352" s="5" t="s">
        <v>5114</v>
      </c>
      <c r="C352" s="5" t="s">
        <v>5868</v>
      </c>
      <c r="D352" s="5" t="s">
        <v>5869</v>
      </c>
      <c r="E352" s="5" t="s">
        <v>5871</v>
      </c>
      <c r="F352" s="5" t="s">
        <v>5873</v>
      </c>
      <c r="G352" s="5" t="s">
        <v>5875</v>
      </c>
      <c r="H352" s="5" t="s">
        <v>4597</v>
      </c>
      <c r="I352" s="13" t="s">
        <v>1841</v>
      </c>
      <c r="J352" s="5" t="s">
        <v>5876</v>
      </c>
      <c r="K352" s="5" t="s">
        <v>5878</v>
      </c>
      <c r="L352" s="5" t="s">
        <v>5879</v>
      </c>
      <c r="M352" s="5" t="s">
        <v>5881</v>
      </c>
      <c r="N352" s="5" t="s">
        <v>5883</v>
      </c>
      <c r="O352" s="5" t="s">
        <v>5884</v>
      </c>
      <c r="P352" s="5" t="s">
        <v>5885</v>
      </c>
    </row>
    <row r="353" ht="15.75" customHeight="1">
      <c r="A353" s="5" t="s">
        <v>5530</v>
      </c>
      <c r="B353" s="5" t="s">
        <v>5114</v>
      </c>
      <c r="C353" s="5" t="s">
        <v>5887</v>
      </c>
      <c r="D353" s="5" t="s">
        <v>5889</v>
      </c>
      <c r="E353" s="5" t="s">
        <v>5890</v>
      </c>
      <c r="F353" s="5" t="s">
        <v>5891</v>
      </c>
      <c r="G353" s="5" t="s">
        <v>5892</v>
      </c>
      <c r="H353" s="5" t="s">
        <v>4597</v>
      </c>
      <c r="I353" s="13" t="s">
        <v>1841</v>
      </c>
      <c r="J353" s="5" t="s">
        <v>5893</v>
      </c>
      <c r="K353" s="5" t="s">
        <v>5894</v>
      </c>
      <c r="L353" s="5" t="s">
        <v>5863</v>
      </c>
      <c r="M353" s="5" t="s">
        <v>5896</v>
      </c>
      <c r="N353" s="5" t="s">
        <v>5898</v>
      </c>
      <c r="O353" s="5" t="s">
        <v>5900</v>
      </c>
      <c r="P353" s="5" t="s">
        <v>5097</v>
      </c>
    </row>
    <row r="354" ht="15.75" customHeight="1">
      <c r="A354" s="5" t="s">
        <v>5530</v>
      </c>
      <c r="B354" s="5" t="s">
        <v>5114</v>
      </c>
      <c r="C354" s="5" t="s">
        <v>115</v>
      </c>
      <c r="D354" s="5" t="s">
        <v>5904</v>
      </c>
      <c r="E354" s="5" t="s">
        <v>5906</v>
      </c>
      <c r="F354" s="5" t="s">
        <v>5907</v>
      </c>
      <c r="G354" s="5" t="s">
        <v>5909</v>
      </c>
      <c r="H354" s="5" t="s">
        <v>5910</v>
      </c>
      <c r="I354" s="13" t="s">
        <v>1841</v>
      </c>
      <c r="J354" s="5" t="s">
        <v>5911</v>
      </c>
      <c r="K354" s="5" t="s">
        <v>5913</v>
      </c>
      <c r="L354" s="5" t="s">
        <v>5915</v>
      </c>
      <c r="M354" s="5" t="s">
        <v>5917</v>
      </c>
      <c r="N354" s="5" t="s">
        <v>5918</v>
      </c>
      <c r="O354" s="5" t="s">
        <v>5919</v>
      </c>
      <c r="P354" s="5" t="s">
        <v>5146</v>
      </c>
    </row>
    <row r="355" ht="15.75" customHeight="1">
      <c r="A355" s="5" t="s">
        <v>5530</v>
      </c>
      <c r="B355" s="5" t="s">
        <v>5114</v>
      </c>
      <c r="C355" s="5" t="s">
        <v>634</v>
      </c>
      <c r="D355" s="5" t="s">
        <v>5921</v>
      </c>
      <c r="E355" s="5" t="s">
        <v>5923</v>
      </c>
      <c r="F355" s="5" t="s">
        <v>5925</v>
      </c>
      <c r="G355" s="5" t="s">
        <v>5927</v>
      </c>
      <c r="H355" s="5" t="s">
        <v>5910</v>
      </c>
      <c r="I355" s="13" t="s">
        <v>1841</v>
      </c>
      <c r="J355" s="5" t="s">
        <v>5929</v>
      </c>
      <c r="K355" s="5" t="s">
        <v>5931</v>
      </c>
      <c r="L355" s="5" t="s">
        <v>5915</v>
      </c>
      <c r="M355" s="5" t="s">
        <v>5933</v>
      </c>
      <c r="N355" s="5" t="s">
        <v>5918</v>
      </c>
      <c r="O355" s="5" t="s">
        <v>5919</v>
      </c>
      <c r="P355" s="5" t="s">
        <v>5146</v>
      </c>
    </row>
    <row r="356" ht="15.75" customHeight="1">
      <c r="A356" s="5" t="s">
        <v>5530</v>
      </c>
      <c r="B356" s="5" t="s">
        <v>5114</v>
      </c>
      <c r="C356" s="5" t="s">
        <v>760</v>
      </c>
      <c r="D356" s="5" t="s">
        <v>5937</v>
      </c>
      <c r="E356" s="5" t="s">
        <v>5939</v>
      </c>
      <c r="F356" s="5" t="s">
        <v>5940</v>
      </c>
      <c r="G356" s="5" t="s">
        <v>5941</v>
      </c>
      <c r="H356" s="5" t="s">
        <v>5910</v>
      </c>
      <c r="I356" s="13" t="s">
        <v>1841</v>
      </c>
      <c r="J356" s="5" t="s">
        <v>5943</v>
      </c>
      <c r="K356" s="5" t="s">
        <v>5944</v>
      </c>
      <c r="L356" s="5" t="s">
        <v>5915</v>
      </c>
      <c r="M356" s="5" t="s">
        <v>5946</v>
      </c>
      <c r="N356" s="5" t="s">
        <v>5918</v>
      </c>
      <c r="O356" s="5" t="s">
        <v>5919</v>
      </c>
      <c r="P356" s="5" t="s">
        <v>5146</v>
      </c>
    </row>
    <row r="357" ht="15.75" customHeight="1">
      <c r="A357" s="5" t="s">
        <v>5530</v>
      </c>
      <c r="B357" s="5" t="s">
        <v>5114</v>
      </c>
      <c r="C357" s="5" t="s">
        <v>1478</v>
      </c>
      <c r="D357" s="5" t="s">
        <v>5950</v>
      </c>
      <c r="E357" s="5" t="s">
        <v>5951</v>
      </c>
      <c r="F357" s="5" t="s">
        <v>5953</v>
      </c>
      <c r="G357" s="5" t="s">
        <v>5954</v>
      </c>
      <c r="H357" s="5" t="s">
        <v>5910</v>
      </c>
      <c r="I357" s="13" t="s">
        <v>1841</v>
      </c>
      <c r="J357" s="5" t="s">
        <v>5955</v>
      </c>
      <c r="K357" s="5" t="s">
        <v>5957</v>
      </c>
      <c r="L357" s="5" t="s">
        <v>5915</v>
      </c>
      <c r="M357" s="5" t="s">
        <v>5960</v>
      </c>
      <c r="N357" s="5" t="s">
        <v>5918</v>
      </c>
      <c r="O357" s="5" t="s">
        <v>5919</v>
      </c>
      <c r="P357" s="5" t="s">
        <v>5146</v>
      </c>
    </row>
    <row r="358" ht="15.75" customHeight="1">
      <c r="A358" s="5" t="s">
        <v>5530</v>
      </c>
      <c r="B358" s="5" t="s">
        <v>5114</v>
      </c>
      <c r="C358" s="5" t="s">
        <v>1834</v>
      </c>
      <c r="D358" s="5" t="s">
        <v>5961</v>
      </c>
      <c r="E358" s="5" t="s">
        <v>5963</v>
      </c>
      <c r="F358" s="5" t="s">
        <v>5965</v>
      </c>
      <c r="G358" s="5" t="s">
        <v>5967</v>
      </c>
      <c r="H358" s="5" t="s">
        <v>5910</v>
      </c>
      <c r="I358" s="13" t="s">
        <v>1841</v>
      </c>
      <c r="J358" s="5" t="s">
        <v>5969</v>
      </c>
      <c r="K358" s="5" t="s">
        <v>5971</v>
      </c>
      <c r="L358" s="5" t="s">
        <v>5915</v>
      </c>
      <c r="M358" s="5" t="s">
        <v>5972</v>
      </c>
      <c r="N358" s="5" t="s">
        <v>5918</v>
      </c>
      <c r="O358" s="5" t="s">
        <v>5919</v>
      </c>
      <c r="P358" s="5" t="s">
        <v>5146</v>
      </c>
    </row>
    <row r="359" ht="15.75" customHeight="1">
      <c r="A359" s="5" t="s">
        <v>5530</v>
      </c>
      <c r="B359" s="5" t="s">
        <v>5114</v>
      </c>
      <c r="C359" s="5" t="s">
        <v>2682</v>
      </c>
      <c r="D359" s="5" t="s">
        <v>5976</v>
      </c>
      <c r="E359" s="5" t="s">
        <v>5977</v>
      </c>
      <c r="F359" s="5" t="s">
        <v>5979</v>
      </c>
      <c r="G359" s="5" t="s">
        <v>5982</v>
      </c>
      <c r="H359" s="5" t="s">
        <v>5910</v>
      </c>
      <c r="I359" s="13" t="s">
        <v>1841</v>
      </c>
      <c r="J359" s="5" t="s">
        <v>5984</v>
      </c>
      <c r="K359" s="5" t="s">
        <v>5985</v>
      </c>
      <c r="L359" s="5" t="s">
        <v>5915</v>
      </c>
      <c r="M359" s="5" t="s">
        <v>5987</v>
      </c>
      <c r="N359" s="5" t="s">
        <v>5918</v>
      </c>
      <c r="O359" s="5" t="s">
        <v>5919</v>
      </c>
      <c r="P359" s="5" t="s">
        <v>5146</v>
      </c>
    </row>
    <row r="360" ht="15.75" customHeight="1">
      <c r="A360" s="5" t="s">
        <v>5530</v>
      </c>
      <c r="B360" s="5" t="s">
        <v>5114</v>
      </c>
      <c r="C360" s="5" t="s">
        <v>3506</v>
      </c>
      <c r="D360" s="5" t="s">
        <v>5990</v>
      </c>
      <c r="E360" s="5" t="s">
        <v>5991</v>
      </c>
      <c r="F360" s="5" t="s">
        <v>5993</v>
      </c>
      <c r="G360" s="5" t="s">
        <v>5994</v>
      </c>
      <c r="H360" s="5" t="s">
        <v>5910</v>
      </c>
      <c r="I360" s="13" t="s">
        <v>1841</v>
      </c>
      <c r="J360" s="5" t="s">
        <v>5997</v>
      </c>
      <c r="K360" s="5" t="s">
        <v>5999</v>
      </c>
      <c r="L360" s="5" t="s">
        <v>5915</v>
      </c>
      <c r="M360" s="5" t="s">
        <v>6000</v>
      </c>
      <c r="N360" s="5" t="s">
        <v>5918</v>
      </c>
      <c r="O360" s="5" t="s">
        <v>5919</v>
      </c>
      <c r="P360" s="5" t="s">
        <v>5146</v>
      </c>
    </row>
    <row r="361" ht="15.75" customHeight="1">
      <c r="A361" s="5" t="s">
        <v>5530</v>
      </c>
      <c r="B361" s="5" t="s">
        <v>5114</v>
      </c>
      <c r="C361" s="5" t="s">
        <v>3991</v>
      </c>
      <c r="D361" s="5" t="s">
        <v>6003</v>
      </c>
      <c r="E361" s="5" t="s">
        <v>6004</v>
      </c>
      <c r="F361" s="5" t="s">
        <v>5993</v>
      </c>
      <c r="G361" s="5" t="s">
        <v>6006</v>
      </c>
      <c r="H361" s="5" t="s">
        <v>5910</v>
      </c>
      <c r="I361" s="13" t="s">
        <v>1841</v>
      </c>
      <c r="J361" s="5" t="s">
        <v>6007</v>
      </c>
      <c r="K361" s="5" t="s">
        <v>6008</v>
      </c>
      <c r="L361" s="5" t="s">
        <v>5915</v>
      </c>
      <c r="M361" s="5" t="s">
        <v>6000</v>
      </c>
      <c r="N361" s="5" t="s">
        <v>5918</v>
      </c>
      <c r="O361" s="5" t="s">
        <v>5919</v>
      </c>
      <c r="P361" s="5" t="s">
        <v>5146</v>
      </c>
    </row>
    <row r="362" ht="15.75" customHeight="1">
      <c r="A362" s="5" t="s">
        <v>5530</v>
      </c>
      <c r="B362" s="5" t="s">
        <v>5114</v>
      </c>
      <c r="C362" s="5" t="s">
        <v>4198</v>
      </c>
      <c r="D362" s="5" t="s">
        <v>6013</v>
      </c>
      <c r="E362" s="5" t="s">
        <v>6015</v>
      </c>
      <c r="F362" s="5" t="s">
        <v>5993</v>
      </c>
      <c r="G362" s="5" t="s">
        <v>6016</v>
      </c>
      <c r="H362" s="5" t="s">
        <v>5910</v>
      </c>
      <c r="I362" s="13" t="s">
        <v>1841</v>
      </c>
      <c r="J362" s="5" t="s">
        <v>6017</v>
      </c>
      <c r="K362" s="5" t="s">
        <v>6018</v>
      </c>
      <c r="L362" s="5" t="s">
        <v>5915</v>
      </c>
      <c r="M362" s="5" t="s">
        <v>6000</v>
      </c>
      <c r="N362" s="5" t="s">
        <v>5918</v>
      </c>
      <c r="O362" s="5" t="s">
        <v>5919</v>
      </c>
      <c r="P362" s="5" t="s">
        <v>5146</v>
      </c>
    </row>
    <row r="363" ht="15.75" customHeight="1">
      <c r="A363" s="5" t="s">
        <v>5530</v>
      </c>
      <c r="B363" s="5" t="s">
        <v>5114</v>
      </c>
      <c r="C363" s="5" t="s">
        <v>4211</v>
      </c>
      <c r="D363" s="5" t="s">
        <v>6021</v>
      </c>
      <c r="E363" s="5" t="s">
        <v>6022</v>
      </c>
      <c r="F363" s="5" t="s">
        <v>5993</v>
      </c>
      <c r="G363" s="5" t="s">
        <v>6025</v>
      </c>
      <c r="H363" s="5" t="s">
        <v>5910</v>
      </c>
      <c r="I363" s="13" t="s">
        <v>1841</v>
      </c>
      <c r="J363" s="5" t="s">
        <v>6027</v>
      </c>
      <c r="K363" s="5" t="s">
        <v>6028</v>
      </c>
      <c r="L363" s="5" t="s">
        <v>5915</v>
      </c>
      <c r="M363" s="5" t="s">
        <v>6000</v>
      </c>
      <c r="N363" s="5" t="s">
        <v>5918</v>
      </c>
      <c r="O363" s="5" t="s">
        <v>5919</v>
      </c>
      <c r="P363" s="5" t="s">
        <v>5146</v>
      </c>
    </row>
    <row r="364" ht="15.75" customHeight="1">
      <c r="A364" s="5" t="s">
        <v>5530</v>
      </c>
      <c r="B364" s="5" t="s">
        <v>5114</v>
      </c>
      <c r="C364" s="5" t="s">
        <v>4354</v>
      </c>
      <c r="D364" s="5" t="s">
        <v>6031</v>
      </c>
      <c r="E364" s="5" t="s">
        <v>6032</v>
      </c>
      <c r="F364" s="5" t="s">
        <v>5993</v>
      </c>
      <c r="G364" s="5" t="s">
        <v>6034</v>
      </c>
      <c r="H364" s="5" t="s">
        <v>5910</v>
      </c>
      <c r="I364" s="13" t="s">
        <v>1841</v>
      </c>
      <c r="J364" s="5" t="s">
        <v>6036</v>
      </c>
      <c r="K364" s="5" t="s">
        <v>6037</v>
      </c>
      <c r="L364" s="5" t="s">
        <v>5915</v>
      </c>
      <c r="M364" s="5" t="s">
        <v>6000</v>
      </c>
      <c r="N364" s="5" t="s">
        <v>5918</v>
      </c>
      <c r="O364" s="5" t="s">
        <v>5919</v>
      </c>
      <c r="P364" s="5" t="s">
        <v>5146</v>
      </c>
    </row>
    <row r="365" ht="15.75" customHeight="1">
      <c r="A365" s="5" t="s">
        <v>5530</v>
      </c>
      <c r="B365" s="5" t="s">
        <v>5114</v>
      </c>
      <c r="C365" s="5" t="s">
        <v>590</v>
      </c>
      <c r="D365" s="5" t="s">
        <v>6041</v>
      </c>
      <c r="E365" s="5" t="s">
        <v>6043</v>
      </c>
      <c r="F365" s="5" t="s">
        <v>6044</v>
      </c>
      <c r="G365" s="5" t="s">
        <v>5982</v>
      </c>
      <c r="H365" s="5" t="s">
        <v>5910</v>
      </c>
      <c r="I365" s="13" t="s">
        <v>1841</v>
      </c>
      <c r="J365" s="5" t="s">
        <v>6046</v>
      </c>
      <c r="K365" s="5" t="s">
        <v>6047</v>
      </c>
      <c r="L365" s="5" t="s">
        <v>5915</v>
      </c>
      <c r="M365" s="5" t="s">
        <v>6048</v>
      </c>
      <c r="N365" s="5" t="s">
        <v>5918</v>
      </c>
      <c r="O365" s="5" t="s">
        <v>5919</v>
      </c>
      <c r="P365" s="5" t="s">
        <v>5146</v>
      </c>
    </row>
    <row r="366" ht="15.75" customHeight="1">
      <c r="A366" s="5" t="s">
        <v>5530</v>
      </c>
      <c r="B366" s="5" t="s">
        <v>5114</v>
      </c>
      <c r="C366" s="5" t="s">
        <v>1253</v>
      </c>
      <c r="D366" s="5" t="s">
        <v>6051</v>
      </c>
      <c r="E366" s="5" t="s">
        <v>6052</v>
      </c>
      <c r="F366" s="5" t="s">
        <v>6053</v>
      </c>
      <c r="G366" s="5" t="s">
        <v>6054</v>
      </c>
      <c r="H366" s="5" t="s">
        <v>5910</v>
      </c>
      <c r="I366" s="13" t="s">
        <v>1841</v>
      </c>
      <c r="J366" s="5" t="s">
        <v>6058</v>
      </c>
      <c r="K366" s="5" t="s">
        <v>6059</v>
      </c>
      <c r="L366" s="5" t="s">
        <v>5915</v>
      </c>
      <c r="M366" s="5" t="s">
        <v>6060</v>
      </c>
      <c r="N366" s="5" t="s">
        <v>5918</v>
      </c>
      <c r="O366" s="5" t="s">
        <v>5919</v>
      </c>
      <c r="P366" s="5" t="s">
        <v>5146</v>
      </c>
    </row>
    <row r="367" ht="15.75" customHeight="1">
      <c r="A367" s="5" t="s">
        <v>5530</v>
      </c>
      <c r="B367" s="5" t="s">
        <v>5114</v>
      </c>
      <c r="C367" s="5" t="s">
        <v>5483</v>
      </c>
      <c r="D367" s="5" t="s">
        <v>6063</v>
      </c>
      <c r="E367" s="5" t="s">
        <v>6064</v>
      </c>
      <c r="F367" s="5" t="s">
        <v>6065</v>
      </c>
      <c r="G367" s="5" t="s">
        <v>6066</v>
      </c>
      <c r="H367" s="5" t="s">
        <v>5910</v>
      </c>
      <c r="I367" s="13" t="s">
        <v>1841</v>
      </c>
      <c r="J367" s="5" t="s">
        <v>6068</v>
      </c>
      <c r="K367" s="5" t="s">
        <v>6070</v>
      </c>
      <c r="L367" s="5" t="s">
        <v>5915</v>
      </c>
      <c r="M367" s="5" t="s">
        <v>6071</v>
      </c>
      <c r="N367" s="5" t="s">
        <v>5918</v>
      </c>
      <c r="O367" s="5" t="s">
        <v>5919</v>
      </c>
      <c r="P367" s="5" t="s">
        <v>6073</v>
      </c>
    </row>
    <row r="368" ht="15.75" customHeight="1">
      <c r="A368" s="5" t="s">
        <v>5530</v>
      </c>
      <c r="B368" s="5" t="s">
        <v>5114</v>
      </c>
      <c r="C368" s="5" t="s">
        <v>6076</v>
      </c>
      <c r="D368" s="5" t="s">
        <v>6077</v>
      </c>
      <c r="E368" s="5" t="s">
        <v>6078</v>
      </c>
      <c r="F368" s="5" t="s">
        <v>6080</v>
      </c>
      <c r="G368" s="5" t="s">
        <v>6081</v>
      </c>
      <c r="H368" s="5" t="s">
        <v>5910</v>
      </c>
      <c r="I368" s="13" t="s">
        <v>1841</v>
      </c>
      <c r="J368" s="5" t="s">
        <v>6083</v>
      </c>
      <c r="K368" s="5" t="s">
        <v>6084</v>
      </c>
      <c r="L368" s="5" t="s">
        <v>5915</v>
      </c>
      <c r="M368" s="5" t="s">
        <v>6085</v>
      </c>
      <c r="N368" s="5" t="s">
        <v>5918</v>
      </c>
      <c r="O368" s="5" t="s">
        <v>5919</v>
      </c>
      <c r="P368" s="5" t="s">
        <v>6087</v>
      </c>
    </row>
    <row r="369" ht="15.75" customHeight="1">
      <c r="A369" s="5" t="s">
        <v>5530</v>
      </c>
      <c r="B369" s="5" t="s">
        <v>1284</v>
      </c>
      <c r="C369" s="5" t="s">
        <v>6089</v>
      </c>
      <c r="D369" s="5" t="s">
        <v>6090</v>
      </c>
      <c r="E369" s="5" t="s">
        <v>6091</v>
      </c>
      <c r="F369" s="5" t="s">
        <v>6092</v>
      </c>
      <c r="G369" s="5" t="s">
        <v>6093</v>
      </c>
      <c r="H369" s="5" t="s">
        <v>4597</v>
      </c>
      <c r="I369" s="13" t="s">
        <v>1841</v>
      </c>
      <c r="J369" s="5" t="s">
        <v>6096</v>
      </c>
      <c r="K369" s="5" t="s">
        <v>6098</v>
      </c>
      <c r="L369" s="5" t="s">
        <v>3804</v>
      </c>
      <c r="M369" s="5" t="s">
        <v>6099</v>
      </c>
      <c r="N369" s="5" t="s">
        <v>156</v>
      </c>
      <c r="O369" s="5" t="s">
        <v>5114</v>
      </c>
      <c r="P369" s="5" t="s">
        <v>6101</v>
      </c>
    </row>
    <row r="370" ht="15.75" customHeight="1">
      <c r="A370" s="5" t="s">
        <v>5530</v>
      </c>
      <c r="B370" s="5" t="s">
        <v>1284</v>
      </c>
      <c r="C370" s="5" t="s">
        <v>6103</v>
      </c>
      <c r="D370" s="5" t="s">
        <v>6104</v>
      </c>
      <c r="E370" s="5" t="s">
        <v>6105</v>
      </c>
      <c r="F370" s="5" t="s">
        <v>6106</v>
      </c>
      <c r="G370" s="5" t="s">
        <v>6107</v>
      </c>
      <c r="H370" s="5" t="s">
        <v>4597</v>
      </c>
      <c r="I370" s="13" t="s">
        <v>1841</v>
      </c>
      <c r="J370" s="5" t="s">
        <v>6096</v>
      </c>
      <c r="K370" s="5" t="s">
        <v>6098</v>
      </c>
      <c r="L370" s="5" t="s">
        <v>3804</v>
      </c>
      <c r="M370" s="5" t="s">
        <v>6099</v>
      </c>
      <c r="N370" s="5" t="s">
        <v>156</v>
      </c>
      <c r="O370" s="5" t="s">
        <v>5114</v>
      </c>
      <c r="P370" s="5" t="s">
        <v>6101</v>
      </c>
    </row>
    <row r="371" ht="15.75" customHeight="1">
      <c r="A371" s="5" t="s">
        <v>5530</v>
      </c>
      <c r="B371" s="5" t="s">
        <v>1284</v>
      </c>
      <c r="C371" s="5" t="s">
        <v>6110</v>
      </c>
      <c r="D371" s="5" t="s">
        <v>6112</v>
      </c>
      <c r="E371" s="5" t="s">
        <v>6114</v>
      </c>
      <c r="F371" s="5" t="s">
        <v>6116</v>
      </c>
      <c r="G371" s="5" t="s">
        <v>4596</v>
      </c>
      <c r="H371" s="5" t="s">
        <v>4597</v>
      </c>
      <c r="I371" s="13" t="s">
        <v>1841</v>
      </c>
      <c r="J371" s="5" t="s">
        <v>6118</v>
      </c>
      <c r="K371" s="5" t="s">
        <v>6119</v>
      </c>
      <c r="L371" s="5" t="s">
        <v>3804</v>
      </c>
      <c r="M371" s="5" t="s">
        <v>6099</v>
      </c>
      <c r="N371" s="5" t="s">
        <v>156</v>
      </c>
      <c r="O371" s="5" t="s">
        <v>5114</v>
      </c>
      <c r="P371" s="5" t="s">
        <v>6101</v>
      </c>
    </row>
    <row r="372" ht="15.75" customHeight="1">
      <c r="A372" s="5" t="s">
        <v>5530</v>
      </c>
      <c r="B372" s="5" t="s">
        <v>1284</v>
      </c>
      <c r="C372" s="5" t="s">
        <v>1444</v>
      </c>
      <c r="D372" s="5" t="s">
        <v>6121</v>
      </c>
      <c r="E372" s="5" t="s">
        <v>6123</v>
      </c>
      <c r="F372" s="5" t="s">
        <v>6124</v>
      </c>
      <c r="G372" s="5" t="s">
        <v>4596</v>
      </c>
      <c r="H372" s="5" t="s">
        <v>4597</v>
      </c>
      <c r="I372" s="13" t="s">
        <v>1841</v>
      </c>
      <c r="J372" s="5" t="s">
        <v>6118</v>
      </c>
      <c r="K372" s="5" t="s">
        <v>6119</v>
      </c>
      <c r="L372" s="5" t="s">
        <v>3804</v>
      </c>
      <c r="M372" s="5" t="s">
        <v>6126</v>
      </c>
      <c r="N372" s="5" t="s">
        <v>156</v>
      </c>
      <c r="O372" s="5" t="s">
        <v>5114</v>
      </c>
      <c r="P372" s="5" t="s">
        <v>6101</v>
      </c>
    </row>
    <row r="373" ht="15.75" customHeight="1">
      <c r="A373" s="5" t="s">
        <v>5530</v>
      </c>
      <c r="B373" s="5" t="s">
        <v>1284</v>
      </c>
      <c r="C373" s="5" t="s">
        <v>6130</v>
      </c>
      <c r="D373" s="5" t="s">
        <v>6131</v>
      </c>
      <c r="E373" s="5" t="s">
        <v>6132</v>
      </c>
      <c r="F373" s="5" t="s">
        <v>6134</v>
      </c>
      <c r="G373" s="5" t="s">
        <v>6135</v>
      </c>
      <c r="H373" s="5" t="s">
        <v>4597</v>
      </c>
      <c r="I373" s="13" t="s">
        <v>1841</v>
      </c>
      <c r="J373" s="5" t="s">
        <v>6137</v>
      </c>
      <c r="K373" s="5" t="s">
        <v>6098</v>
      </c>
      <c r="L373" s="5" t="s">
        <v>3804</v>
      </c>
      <c r="M373" s="5" t="s">
        <v>6138</v>
      </c>
      <c r="N373" s="5" t="s">
        <v>6139</v>
      </c>
      <c r="O373" s="5" t="s">
        <v>5114</v>
      </c>
      <c r="P373" s="5" t="s">
        <v>6141</v>
      </c>
    </row>
    <row r="374" ht="15.75" customHeight="1">
      <c r="A374" s="5" t="s">
        <v>5530</v>
      </c>
      <c r="B374" s="5" t="s">
        <v>1284</v>
      </c>
      <c r="C374" s="5" t="s">
        <v>6143</v>
      </c>
      <c r="D374" s="5" t="s">
        <v>6144</v>
      </c>
      <c r="E374" s="5" t="s">
        <v>6145</v>
      </c>
      <c r="F374" s="5" t="s">
        <v>6146</v>
      </c>
      <c r="G374" s="5" t="s">
        <v>6147</v>
      </c>
      <c r="H374" s="5" t="s">
        <v>4597</v>
      </c>
      <c r="I374" s="13" t="s">
        <v>1841</v>
      </c>
      <c r="J374" s="5" t="s">
        <v>6148</v>
      </c>
      <c r="K374" s="5" t="s">
        <v>6098</v>
      </c>
      <c r="L374" s="5" t="s">
        <v>3804</v>
      </c>
      <c r="M374" s="5" t="s">
        <v>6149</v>
      </c>
      <c r="N374" s="5" t="s">
        <v>6150</v>
      </c>
      <c r="O374" s="5" t="s">
        <v>5114</v>
      </c>
      <c r="P374" s="5" t="s">
        <v>6141</v>
      </c>
    </row>
    <row r="375" ht="15.75" customHeight="1">
      <c r="A375" s="5" t="s">
        <v>5530</v>
      </c>
      <c r="B375" s="5" t="s">
        <v>1284</v>
      </c>
      <c r="C375" s="5" t="s">
        <v>6154</v>
      </c>
      <c r="D375" s="5" t="s">
        <v>6155</v>
      </c>
      <c r="E375" s="5" t="s">
        <v>6156</v>
      </c>
      <c r="F375" s="5" t="s">
        <v>6157</v>
      </c>
      <c r="G375" s="5" t="s">
        <v>6158</v>
      </c>
      <c r="H375" s="5" t="s">
        <v>4597</v>
      </c>
      <c r="I375" s="13" t="s">
        <v>1841</v>
      </c>
      <c r="J375" s="5" t="s">
        <v>6160</v>
      </c>
      <c r="K375" s="5" t="s">
        <v>6098</v>
      </c>
      <c r="L375" s="5" t="s">
        <v>6162</v>
      </c>
      <c r="M375" s="5" t="s">
        <v>6163</v>
      </c>
      <c r="N375" s="5" t="s">
        <v>156</v>
      </c>
      <c r="O375" s="5" t="s">
        <v>5114</v>
      </c>
      <c r="P375" s="5" t="s">
        <v>6141</v>
      </c>
    </row>
    <row r="376" ht="15.75" customHeight="1">
      <c r="A376" s="5" t="s">
        <v>5530</v>
      </c>
      <c r="B376" s="5" t="s">
        <v>1284</v>
      </c>
      <c r="C376" s="5" t="s">
        <v>6164</v>
      </c>
      <c r="D376" s="5" t="s">
        <v>6165</v>
      </c>
      <c r="E376" s="5" t="s">
        <v>6166</v>
      </c>
      <c r="F376" s="5" t="s">
        <v>6167</v>
      </c>
      <c r="G376" s="5" t="s">
        <v>6169</v>
      </c>
      <c r="H376" s="5" t="s">
        <v>4597</v>
      </c>
      <c r="I376" s="13" t="s">
        <v>1841</v>
      </c>
      <c r="J376" s="5" t="s">
        <v>1841</v>
      </c>
      <c r="K376" s="5" t="s">
        <v>1841</v>
      </c>
      <c r="L376" s="5" t="s">
        <v>1841</v>
      </c>
      <c r="M376" s="5" t="s">
        <v>6171</v>
      </c>
      <c r="N376" s="5" t="s">
        <v>6172</v>
      </c>
      <c r="O376" s="5" t="s">
        <v>5114</v>
      </c>
      <c r="P376" s="5" t="s">
        <v>6173</v>
      </c>
    </row>
    <row r="377" ht="15.75" customHeight="1">
      <c r="A377" s="5" t="s">
        <v>5530</v>
      </c>
      <c r="B377" s="5" t="s">
        <v>6176</v>
      </c>
      <c r="C377" s="5" t="s">
        <v>6130</v>
      </c>
      <c r="D377" s="5" t="s">
        <v>6178</v>
      </c>
      <c r="E377" s="5" t="s">
        <v>6179</v>
      </c>
      <c r="F377" s="5" t="s">
        <v>6180</v>
      </c>
      <c r="G377" s="5" t="s">
        <v>6135</v>
      </c>
      <c r="H377" s="5" t="s">
        <v>4597</v>
      </c>
      <c r="I377" s="13" t="s">
        <v>1841</v>
      </c>
      <c r="J377" s="5" t="s">
        <v>6183</v>
      </c>
      <c r="K377" s="5" t="s">
        <v>6184</v>
      </c>
      <c r="L377" s="5" t="s">
        <v>3804</v>
      </c>
      <c r="M377" s="5" t="s">
        <v>6185</v>
      </c>
      <c r="N377" s="5" t="s">
        <v>156</v>
      </c>
      <c r="O377" s="5" t="s">
        <v>1284</v>
      </c>
      <c r="P377" s="5" t="s">
        <v>6186</v>
      </c>
      <c r="Q377" s="5" t="s">
        <v>2582</v>
      </c>
    </row>
    <row r="378" ht="15.75" customHeight="1">
      <c r="A378" s="5" t="s">
        <v>5530</v>
      </c>
      <c r="B378" s="5" t="s">
        <v>6176</v>
      </c>
      <c r="C378" s="5" t="s">
        <v>6143</v>
      </c>
      <c r="D378" s="5" t="s">
        <v>6189</v>
      </c>
      <c r="E378" s="5" t="s">
        <v>6190</v>
      </c>
      <c r="F378" s="5" t="s">
        <v>6191</v>
      </c>
      <c r="G378" s="5" t="s">
        <v>6192</v>
      </c>
      <c r="H378" s="5" t="s">
        <v>4597</v>
      </c>
      <c r="I378" s="13" t="s">
        <v>1841</v>
      </c>
      <c r="J378" s="5" t="s">
        <v>6194</v>
      </c>
      <c r="K378" s="5" t="s">
        <v>6184</v>
      </c>
      <c r="L378" s="5" t="s">
        <v>3804</v>
      </c>
      <c r="M378" s="5" t="s">
        <v>6197</v>
      </c>
      <c r="N378" s="5" t="s">
        <v>6198</v>
      </c>
      <c r="O378" s="5" t="s">
        <v>1284</v>
      </c>
      <c r="P378" s="5" t="s">
        <v>6186</v>
      </c>
      <c r="Q378" s="5" t="s">
        <v>2582</v>
      </c>
    </row>
    <row r="379" ht="15.75" customHeight="1">
      <c r="A379" s="5" t="s">
        <v>5530</v>
      </c>
      <c r="B379" s="5" t="s">
        <v>6176</v>
      </c>
      <c r="C379" s="5" t="s">
        <v>6154</v>
      </c>
      <c r="D379" s="5" t="s">
        <v>6200</v>
      </c>
      <c r="E379" s="5" t="s">
        <v>6202</v>
      </c>
      <c r="F379" s="5" t="s">
        <v>6203</v>
      </c>
      <c r="G379" s="5" t="s">
        <v>6204</v>
      </c>
      <c r="H379" s="5" t="s">
        <v>4597</v>
      </c>
      <c r="I379" s="13" t="s">
        <v>1841</v>
      </c>
      <c r="J379" s="5" t="s">
        <v>6160</v>
      </c>
      <c r="K379" s="5" t="s">
        <v>6184</v>
      </c>
      <c r="L379" s="5" t="s">
        <v>6162</v>
      </c>
      <c r="M379" s="5" t="s">
        <v>6206</v>
      </c>
      <c r="N379" s="5" t="s">
        <v>156</v>
      </c>
      <c r="O379" s="5" t="s">
        <v>1284</v>
      </c>
      <c r="P379" s="5" t="s">
        <v>6208</v>
      </c>
      <c r="Q379" s="5" t="s">
        <v>2582</v>
      </c>
    </row>
    <row r="380" ht="15.75" customHeight="1">
      <c r="A380" s="5" t="s">
        <v>5530</v>
      </c>
      <c r="B380" s="5" t="s">
        <v>6176</v>
      </c>
      <c r="C380" s="5" t="s">
        <v>6209</v>
      </c>
      <c r="D380" s="5" t="s">
        <v>6210</v>
      </c>
      <c r="E380" s="5" t="s">
        <v>6212</v>
      </c>
      <c r="F380" s="5" t="s">
        <v>6214</v>
      </c>
      <c r="G380" s="5" t="s">
        <v>6216</v>
      </c>
      <c r="H380" s="5" t="s">
        <v>4597</v>
      </c>
      <c r="I380" s="13" t="s">
        <v>1841</v>
      </c>
      <c r="J380" s="5" t="s">
        <v>3804</v>
      </c>
      <c r="K380" s="5" t="s">
        <v>3804</v>
      </c>
      <c r="L380" s="5" t="s">
        <v>3804</v>
      </c>
      <c r="M380" s="5" t="s">
        <v>6218</v>
      </c>
      <c r="N380" s="5" t="s">
        <v>156</v>
      </c>
      <c r="O380" s="5" t="s">
        <v>1284</v>
      </c>
      <c r="P380" s="5" t="s">
        <v>6219</v>
      </c>
      <c r="Q380" s="5" t="s">
        <v>2582</v>
      </c>
    </row>
    <row r="381" ht="15.75" customHeight="1">
      <c r="A381" s="5" t="s">
        <v>5530</v>
      </c>
      <c r="B381" s="5" t="s">
        <v>6176</v>
      </c>
      <c r="C381" s="5" t="s">
        <v>6220</v>
      </c>
      <c r="D381" s="5" t="s">
        <v>6221</v>
      </c>
      <c r="E381" s="5" t="s">
        <v>6223</v>
      </c>
      <c r="F381" s="5" t="s">
        <v>6224</v>
      </c>
      <c r="G381" s="5" t="s">
        <v>6225</v>
      </c>
      <c r="H381" s="5" t="s">
        <v>4597</v>
      </c>
      <c r="I381" s="13" t="s">
        <v>1841</v>
      </c>
      <c r="J381" s="5" t="s">
        <v>1841</v>
      </c>
      <c r="K381" s="5" t="s">
        <v>1841</v>
      </c>
      <c r="L381" s="5" t="s">
        <v>1841</v>
      </c>
      <c r="M381" s="5" t="s">
        <v>6227</v>
      </c>
      <c r="N381" s="5" t="s">
        <v>6229</v>
      </c>
      <c r="O381" s="5" t="s">
        <v>1284</v>
      </c>
      <c r="P381" s="5" t="s">
        <v>6173</v>
      </c>
      <c r="Q381" s="5" t="s">
        <v>2582</v>
      </c>
    </row>
    <row r="382" ht="15.75" customHeight="1">
      <c r="A382" s="5" t="s">
        <v>5530</v>
      </c>
      <c r="B382" s="5" t="s">
        <v>6232</v>
      </c>
      <c r="C382" s="5" t="s">
        <v>6154</v>
      </c>
      <c r="D382" s="5" t="s">
        <v>6234</v>
      </c>
      <c r="E382" s="5" t="s">
        <v>6235</v>
      </c>
      <c r="F382" s="5" t="s">
        <v>6236</v>
      </c>
      <c r="G382" s="5" t="s">
        <v>6204</v>
      </c>
      <c r="H382" s="5" t="s">
        <v>4597</v>
      </c>
      <c r="I382" s="13" t="s">
        <v>1841</v>
      </c>
      <c r="M382" s="5" t="s">
        <v>6237</v>
      </c>
      <c r="N382" s="5" t="s">
        <v>6238</v>
      </c>
      <c r="P382" s="5" t="s">
        <v>6239</v>
      </c>
    </row>
    <row r="383" ht="15.75" customHeight="1">
      <c r="A383" s="5" t="s">
        <v>5530</v>
      </c>
      <c r="B383" s="5" t="s">
        <v>6232</v>
      </c>
      <c r="C383" s="5" t="s">
        <v>6241</v>
      </c>
      <c r="D383" s="5" t="s">
        <v>6242</v>
      </c>
      <c r="E383" s="5" t="s">
        <v>6244</v>
      </c>
      <c r="F383" s="5" t="s">
        <v>6245</v>
      </c>
      <c r="G383" s="5" t="s">
        <v>6246</v>
      </c>
      <c r="H383" s="5" t="s">
        <v>4597</v>
      </c>
      <c r="I383" s="13" t="s">
        <v>1841</v>
      </c>
      <c r="M383" s="5" t="s">
        <v>6247</v>
      </c>
      <c r="N383" s="5" t="s">
        <v>6249</v>
      </c>
      <c r="P383" s="5" t="s">
        <v>6239</v>
      </c>
    </row>
    <row r="384" ht="15.75" customHeight="1">
      <c r="A384" s="5" t="s">
        <v>5530</v>
      </c>
      <c r="B384" s="5" t="s">
        <v>6232</v>
      </c>
      <c r="C384" s="5" t="s">
        <v>6252</v>
      </c>
      <c r="D384" s="5" t="s">
        <v>6253</v>
      </c>
      <c r="E384" s="5" t="s">
        <v>6255</v>
      </c>
      <c r="F384" s="5" t="s">
        <v>6256</v>
      </c>
      <c r="G384" s="5" t="s">
        <v>6257</v>
      </c>
      <c r="H384" s="5" t="s">
        <v>4597</v>
      </c>
      <c r="I384" s="13" t="s">
        <v>1841</v>
      </c>
      <c r="M384" s="5" t="s">
        <v>6259</v>
      </c>
      <c r="N384" s="5" t="s">
        <v>6260</v>
      </c>
      <c r="P384" s="5" t="s">
        <v>6261</v>
      </c>
    </row>
    <row r="385" ht="15.75" customHeight="1">
      <c r="A385" s="5" t="s">
        <v>5530</v>
      </c>
      <c r="B385" s="5" t="s">
        <v>6232</v>
      </c>
      <c r="C385" s="5" t="s">
        <v>6262</v>
      </c>
      <c r="D385" s="5" t="s">
        <v>6264</v>
      </c>
      <c r="E385" s="5" t="s">
        <v>6265</v>
      </c>
      <c r="F385" s="5" t="s">
        <v>6267</v>
      </c>
      <c r="G385" s="5" t="s">
        <v>6268</v>
      </c>
      <c r="H385" s="5" t="s">
        <v>4597</v>
      </c>
      <c r="I385" s="13" t="s">
        <v>1841</v>
      </c>
      <c r="M385" s="5" t="s">
        <v>6269</v>
      </c>
      <c r="N385" s="5" t="s">
        <v>6270</v>
      </c>
      <c r="P385" s="5" t="s">
        <v>6272</v>
      </c>
    </row>
    <row r="386" ht="15.75" customHeight="1">
      <c r="A386" s="5" t="s">
        <v>5530</v>
      </c>
      <c r="B386" s="5" t="s">
        <v>6275</v>
      </c>
      <c r="C386" s="5" t="s">
        <v>6276</v>
      </c>
      <c r="D386" s="5" t="s">
        <v>6277</v>
      </c>
      <c r="E386" s="5" t="s">
        <v>6278</v>
      </c>
      <c r="F386" s="5" t="s">
        <v>6279</v>
      </c>
      <c r="G386" s="5" t="s">
        <v>6280</v>
      </c>
      <c r="H386" s="5" t="s">
        <v>4597</v>
      </c>
      <c r="I386" s="13" t="s">
        <v>1841</v>
      </c>
      <c r="J386" s="5" t="s">
        <v>3804</v>
      </c>
      <c r="K386" s="5" t="s">
        <v>1841</v>
      </c>
      <c r="L386" s="5" t="s">
        <v>3804</v>
      </c>
      <c r="M386" s="5" t="s">
        <v>6284</v>
      </c>
      <c r="N386" s="5" t="s">
        <v>6238</v>
      </c>
      <c r="O386" s="5" t="s">
        <v>6232</v>
      </c>
      <c r="P386" s="5" t="s">
        <v>6239</v>
      </c>
    </row>
    <row r="387" ht="15.75" customHeight="1">
      <c r="A387" s="5" t="s">
        <v>5530</v>
      </c>
      <c r="B387" s="5" t="s">
        <v>6275</v>
      </c>
      <c r="C387" s="5" t="s">
        <v>6130</v>
      </c>
      <c r="D387" s="5" t="s">
        <v>6286</v>
      </c>
      <c r="E387" s="5" t="s">
        <v>6287</v>
      </c>
      <c r="F387" s="5" t="s">
        <v>6288</v>
      </c>
      <c r="G387" s="5" t="s">
        <v>6290</v>
      </c>
      <c r="H387" s="5" t="s">
        <v>4597</v>
      </c>
      <c r="I387" s="13" t="s">
        <v>1841</v>
      </c>
      <c r="J387" s="5" t="s">
        <v>3804</v>
      </c>
      <c r="K387" s="5" t="s">
        <v>1841</v>
      </c>
      <c r="L387" s="5" t="s">
        <v>3804</v>
      </c>
      <c r="M387" s="5" t="s">
        <v>6292</v>
      </c>
      <c r="N387" s="5" t="s">
        <v>6238</v>
      </c>
      <c r="O387" s="5" t="s">
        <v>6232</v>
      </c>
      <c r="P387" s="5" t="s">
        <v>6239</v>
      </c>
    </row>
    <row r="388" ht="15.75" customHeight="1">
      <c r="A388" s="5" t="s">
        <v>5530</v>
      </c>
      <c r="B388" s="5" t="s">
        <v>6275</v>
      </c>
      <c r="C388" s="5" t="s">
        <v>6295</v>
      </c>
      <c r="D388" s="5" t="s">
        <v>6297</v>
      </c>
      <c r="E388" s="5" t="s">
        <v>6298</v>
      </c>
      <c r="F388" s="5" t="s">
        <v>6299</v>
      </c>
      <c r="G388" s="5" t="s">
        <v>6300</v>
      </c>
      <c r="H388" s="5" t="s">
        <v>4597</v>
      </c>
      <c r="I388" s="13" t="s">
        <v>1841</v>
      </c>
      <c r="J388" s="5" t="s">
        <v>1841</v>
      </c>
      <c r="K388" s="5" t="s">
        <v>3804</v>
      </c>
      <c r="L388" s="5" t="s">
        <v>3804</v>
      </c>
      <c r="M388" s="5" t="s">
        <v>6301</v>
      </c>
      <c r="N388" s="5" t="s">
        <v>6238</v>
      </c>
      <c r="O388" s="5" t="s">
        <v>6232</v>
      </c>
      <c r="P388" s="5" t="s">
        <v>6303</v>
      </c>
    </row>
    <row r="389" ht="15.75" customHeight="1">
      <c r="A389" s="5" t="s">
        <v>5530</v>
      </c>
      <c r="B389" s="5" t="s">
        <v>6275</v>
      </c>
      <c r="C389" s="5" t="s">
        <v>6305</v>
      </c>
      <c r="D389" s="5" t="s">
        <v>6306</v>
      </c>
      <c r="E389" s="5" t="s">
        <v>6307</v>
      </c>
      <c r="F389" s="5" t="s">
        <v>6308</v>
      </c>
      <c r="G389" s="5" t="s">
        <v>6309</v>
      </c>
      <c r="H389" s="5" t="s">
        <v>4597</v>
      </c>
      <c r="I389" s="13" t="s">
        <v>1841</v>
      </c>
      <c r="J389" s="5" t="s">
        <v>3804</v>
      </c>
      <c r="K389" s="5" t="s">
        <v>3804</v>
      </c>
      <c r="L389" s="5" t="s">
        <v>3804</v>
      </c>
      <c r="M389" s="5" t="s">
        <v>6316</v>
      </c>
      <c r="N389" s="5" t="s">
        <v>6238</v>
      </c>
      <c r="O389" s="5" t="s">
        <v>6232</v>
      </c>
      <c r="P389" s="5" t="s">
        <v>6319</v>
      </c>
    </row>
    <row r="390" ht="15.75" customHeight="1">
      <c r="A390" s="5" t="s">
        <v>5530</v>
      </c>
      <c r="B390" s="5" t="s">
        <v>6275</v>
      </c>
      <c r="C390" s="5" t="s">
        <v>6321</v>
      </c>
      <c r="D390" s="5" t="s">
        <v>6322</v>
      </c>
      <c r="E390" s="5" t="s">
        <v>6324</v>
      </c>
      <c r="F390" s="5" t="s">
        <v>6325</v>
      </c>
      <c r="G390" s="5" t="s">
        <v>6326</v>
      </c>
      <c r="H390" s="5" t="s">
        <v>4597</v>
      </c>
      <c r="I390" s="13" t="s">
        <v>1841</v>
      </c>
      <c r="J390" s="5" t="s">
        <v>3804</v>
      </c>
      <c r="K390" s="5" t="s">
        <v>3804</v>
      </c>
      <c r="L390" s="5" t="s">
        <v>3804</v>
      </c>
      <c r="M390" s="5" t="s">
        <v>6328</v>
      </c>
      <c r="N390" s="5" t="s">
        <v>6238</v>
      </c>
      <c r="O390" s="5" t="s">
        <v>6232</v>
      </c>
      <c r="P390" s="5" t="s">
        <v>6219</v>
      </c>
    </row>
    <row r="391" ht="15.75" customHeight="1">
      <c r="A391" s="5" t="s">
        <v>5530</v>
      </c>
      <c r="B391" s="5" t="s">
        <v>6275</v>
      </c>
      <c r="C391" s="5" t="s">
        <v>6220</v>
      </c>
      <c r="D391" s="5" t="s">
        <v>6331</v>
      </c>
      <c r="E391" s="5" t="s">
        <v>6334</v>
      </c>
      <c r="F391" s="5" t="s">
        <v>6336</v>
      </c>
      <c r="G391" s="5" t="s">
        <v>6337</v>
      </c>
      <c r="H391" s="5" t="s">
        <v>4597</v>
      </c>
      <c r="I391" s="13" t="s">
        <v>1841</v>
      </c>
      <c r="J391" s="5" t="s">
        <v>1841</v>
      </c>
      <c r="K391" s="5" t="s">
        <v>1841</v>
      </c>
      <c r="L391" s="5" t="s">
        <v>1841</v>
      </c>
      <c r="M391" s="5" t="s">
        <v>6340</v>
      </c>
      <c r="N391" s="5" t="s">
        <v>6238</v>
      </c>
      <c r="O391" s="5" t="s">
        <v>6232</v>
      </c>
      <c r="P391" s="5" t="s">
        <v>6173</v>
      </c>
    </row>
    <row r="392" ht="15.75" customHeight="1">
      <c r="A392" s="5" t="s">
        <v>6342</v>
      </c>
      <c r="B392" s="5" t="s">
        <v>6343</v>
      </c>
      <c r="C392" s="5" t="s">
        <v>6276</v>
      </c>
      <c r="D392" s="5" t="s">
        <v>6345</v>
      </c>
      <c r="E392" s="5" t="s">
        <v>6346</v>
      </c>
      <c r="F392" s="5" t="s">
        <v>6347</v>
      </c>
      <c r="G392" s="5" t="s">
        <v>6348</v>
      </c>
      <c r="H392" s="5" t="s">
        <v>4597</v>
      </c>
      <c r="I392" s="13" t="s">
        <v>1841</v>
      </c>
      <c r="J392" s="5" t="s">
        <v>1841</v>
      </c>
      <c r="K392" s="5" t="s">
        <v>1841</v>
      </c>
      <c r="L392" s="5" t="s">
        <v>3804</v>
      </c>
      <c r="M392" s="5" t="s">
        <v>6349</v>
      </c>
      <c r="N392" s="5" t="s">
        <v>6238</v>
      </c>
      <c r="O392" s="5" t="s">
        <v>6275</v>
      </c>
      <c r="P392" s="5" t="s">
        <v>6239</v>
      </c>
    </row>
    <row r="393" ht="15.75" customHeight="1">
      <c r="A393" s="5" t="s">
        <v>6342</v>
      </c>
      <c r="B393" s="5" t="s">
        <v>6343</v>
      </c>
      <c r="C393" s="5" t="s">
        <v>6350</v>
      </c>
      <c r="D393" s="5" t="s">
        <v>6351</v>
      </c>
      <c r="E393" s="5" t="s">
        <v>6352</v>
      </c>
      <c r="F393" s="5" t="s">
        <v>6353</v>
      </c>
      <c r="G393" s="5" t="s">
        <v>6354</v>
      </c>
      <c r="H393" s="5" t="s">
        <v>4597</v>
      </c>
      <c r="I393" s="13" t="s">
        <v>1841</v>
      </c>
      <c r="J393" s="5" t="s">
        <v>1841</v>
      </c>
      <c r="K393" s="5" t="s">
        <v>1841</v>
      </c>
      <c r="L393" s="5" t="s">
        <v>3804</v>
      </c>
      <c r="M393" s="5" t="s">
        <v>6355</v>
      </c>
      <c r="N393" s="5" t="s">
        <v>6238</v>
      </c>
      <c r="O393" s="5" t="s">
        <v>6275</v>
      </c>
      <c r="P393" s="5" t="s">
        <v>6239</v>
      </c>
    </row>
    <row r="394" ht="15.75" customHeight="1">
      <c r="A394" s="5" t="s">
        <v>6342</v>
      </c>
      <c r="B394" s="5" t="s">
        <v>6343</v>
      </c>
      <c r="C394" s="5" t="s">
        <v>6220</v>
      </c>
      <c r="D394" s="5" t="s">
        <v>6356</v>
      </c>
      <c r="E394" s="5" t="s">
        <v>6357</v>
      </c>
      <c r="F394" s="5" t="s">
        <v>6224</v>
      </c>
      <c r="G394" s="5" t="s">
        <v>6358</v>
      </c>
      <c r="H394" s="5" t="s">
        <v>4597</v>
      </c>
      <c r="I394" s="13" t="s">
        <v>1841</v>
      </c>
      <c r="J394" s="5" t="s">
        <v>1841</v>
      </c>
      <c r="K394" s="5" t="s">
        <v>1841</v>
      </c>
      <c r="L394" s="5" t="s">
        <v>1841</v>
      </c>
      <c r="M394" s="5" t="s">
        <v>6359</v>
      </c>
      <c r="N394" s="5" t="s">
        <v>6360</v>
      </c>
      <c r="O394" s="5" t="s">
        <v>6275</v>
      </c>
      <c r="P394" s="5" t="s">
        <v>6173</v>
      </c>
    </row>
    <row r="395" ht="15.75" customHeight="1">
      <c r="A395" s="5" t="s">
        <v>6342</v>
      </c>
      <c r="B395" s="5" t="s">
        <v>6361</v>
      </c>
      <c r="C395" s="5" t="s">
        <v>6362</v>
      </c>
      <c r="D395" s="5" t="s">
        <v>6363</v>
      </c>
      <c r="E395" s="5" t="s">
        <v>6364</v>
      </c>
      <c r="F395" s="5" t="s">
        <v>6365</v>
      </c>
      <c r="G395" s="5" t="s">
        <v>6366</v>
      </c>
      <c r="H395" s="5" t="s">
        <v>4597</v>
      </c>
      <c r="I395" s="13" t="s">
        <v>1841</v>
      </c>
      <c r="J395" s="5" t="s">
        <v>6367</v>
      </c>
      <c r="K395" s="5" t="s">
        <v>3804</v>
      </c>
      <c r="L395" s="5" t="s">
        <v>3804</v>
      </c>
      <c r="M395" s="5" t="s">
        <v>6368</v>
      </c>
      <c r="N395" s="5" t="s">
        <v>6238</v>
      </c>
      <c r="O395" s="5" t="s">
        <v>6343</v>
      </c>
      <c r="P395" s="5" t="s">
        <v>6239</v>
      </c>
    </row>
    <row r="396" ht="15.75" customHeight="1">
      <c r="A396" s="5" t="s">
        <v>6342</v>
      </c>
      <c r="B396" s="5" t="s">
        <v>6361</v>
      </c>
      <c r="C396" s="5" t="s">
        <v>6369</v>
      </c>
      <c r="D396" s="5" t="s">
        <v>6370</v>
      </c>
      <c r="E396" s="5" t="s">
        <v>6371</v>
      </c>
      <c r="F396" s="5" t="s">
        <v>6372</v>
      </c>
      <c r="G396" s="5" t="s">
        <v>6373</v>
      </c>
      <c r="H396" s="5" t="s">
        <v>4597</v>
      </c>
      <c r="I396" s="13" t="s">
        <v>1841</v>
      </c>
      <c r="J396" s="5" t="s">
        <v>6374</v>
      </c>
      <c r="K396" s="5" t="s">
        <v>6375</v>
      </c>
      <c r="L396" s="5" t="s">
        <v>3804</v>
      </c>
      <c r="M396" s="5" t="s">
        <v>6376</v>
      </c>
      <c r="N396" s="5" t="s">
        <v>6238</v>
      </c>
      <c r="O396" s="5" t="s">
        <v>6343</v>
      </c>
      <c r="P396" s="5" t="s">
        <v>6261</v>
      </c>
    </row>
    <row r="397" ht="15.75" customHeight="1">
      <c r="A397" s="5" t="s">
        <v>6342</v>
      </c>
      <c r="B397" s="5" t="s">
        <v>6361</v>
      </c>
      <c r="C397" s="5" t="s">
        <v>6295</v>
      </c>
      <c r="D397" s="5" t="s">
        <v>6377</v>
      </c>
      <c r="E397" s="5" t="s">
        <v>6378</v>
      </c>
      <c r="F397" s="5" t="s">
        <v>6379</v>
      </c>
      <c r="G397" s="5" t="s">
        <v>6380</v>
      </c>
      <c r="H397" s="5" t="s">
        <v>4597</v>
      </c>
      <c r="I397" s="13" t="s">
        <v>1841</v>
      </c>
      <c r="J397" s="5" t="s">
        <v>3804</v>
      </c>
      <c r="K397" s="5" t="s">
        <v>3804</v>
      </c>
      <c r="L397" s="5" t="s">
        <v>3804</v>
      </c>
      <c r="M397" s="5" t="s">
        <v>6381</v>
      </c>
      <c r="N397" s="5" t="s">
        <v>6382</v>
      </c>
      <c r="O397" s="5" t="s">
        <v>6343</v>
      </c>
      <c r="P397" s="5" t="s">
        <v>6303</v>
      </c>
    </row>
    <row r="398" ht="15.75" customHeight="1">
      <c r="A398" s="5" t="s">
        <v>6342</v>
      </c>
      <c r="B398" s="5" t="s">
        <v>6361</v>
      </c>
      <c r="C398" s="5" t="s">
        <v>6220</v>
      </c>
      <c r="D398" s="5" t="s">
        <v>6383</v>
      </c>
      <c r="E398" s="5" t="s">
        <v>6384</v>
      </c>
      <c r="F398" s="5" t="s">
        <v>6385</v>
      </c>
      <c r="G398" s="5" t="s">
        <v>6386</v>
      </c>
      <c r="H398" s="5" t="s">
        <v>4597</v>
      </c>
      <c r="I398" s="13" t="s">
        <v>1841</v>
      </c>
      <c r="J398" s="5" t="s">
        <v>1841</v>
      </c>
      <c r="K398" s="5" t="s">
        <v>1841</v>
      </c>
      <c r="L398" s="5" t="s">
        <v>3804</v>
      </c>
      <c r="M398" s="5" t="s">
        <v>6387</v>
      </c>
      <c r="N398" s="5" t="s">
        <v>6360</v>
      </c>
      <c r="O398" s="5" t="s">
        <v>6343</v>
      </c>
      <c r="P398" s="5" t="s">
        <v>6173</v>
      </c>
    </row>
    <row r="399" ht="15.75" customHeight="1">
      <c r="A399" s="5" t="s">
        <v>6342</v>
      </c>
      <c r="B399" s="5" t="s">
        <v>6361</v>
      </c>
      <c r="C399" s="5" t="s">
        <v>6388</v>
      </c>
      <c r="D399" s="5" t="s">
        <v>6389</v>
      </c>
      <c r="E399" s="5" t="s">
        <v>6390</v>
      </c>
      <c r="F399" s="5" t="s">
        <v>6391</v>
      </c>
      <c r="G399" s="5" t="s">
        <v>6392</v>
      </c>
      <c r="H399" s="5" t="s">
        <v>4597</v>
      </c>
      <c r="I399" s="13" t="s">
        <v>1841</v>
      </c>
      <c r="J399" s="5" t="s">
        <v>6393</v>
      </c>
      <c r="K399" s="5" t="s">
        <v>6394</v>
      </c>
      <c r="L399" s="5" t="s">
        <v>3804</v>
      </c>
      <c r="M399" s="5" t="s">
        <v>6395</v>
      </c>
      <c r="N399" s="5" t="s">
        <v>6238</v>
      </c>
      <c r="O399" s="5" t="s">
        <v>6343</v>
      </c>
      <c r="P399" s="5" t="s">
        <v>6261</v>
      </c>
    </row>
    <row r="400" ht="15.75" customHeight="1">
      <c r="A400" s="5" t="s">
        <v>6396</v>
      </c>
      <c r="B400" s="5" t="s">
        <v>6361</v>
      </c>
      <c r="C400" s="5" t="s">
        <v>6397</v>
      </c>
      <c r="D400" s="5" t="s">
        <v>6398</v>
      </c>
      <c r="E400" s="5" t="s">
        <v>6399</v>
      </c>
      <c r="F400" s="5" t="s">
        <v>6400</v>
      </c>
      <c r="G400" s="5" t="s">
        <v>6401</v>
      </c>
      <c r="H400" s="5" t="s">
        <v>4597</v>
      </c>
      <c r="I400" s="13" t="s">
        <v>1841</v>
      </c>
      <c r="J400" s="5" t="s">
        <v>6402</v>
      </c>
      <c r="K400" s="5" t="s">
        <v>6403</v>
      </c>
      <c r="L400" s="5" t="s">
        <v>3804</v>
      </c>
      <c r="M400" s="5" t="s">
        <v>6404</v>
      </c>
      <c r="N400" s="5" t="s">
        <v>6238</v>
      </c>
      <c r="O400" s="5"/>
      <c r="P400" s="5" t="s">
        <v>6405</v>
      </c>
    </row>
    <row r="401" ht="15.75" customHeight="1">
      <c r="A401" s="16" t="s">
        <v>6396</v>
      </c>
      <c r="B401" s="16" t="s">
        <v>6361</v>
      </c>
      <c r="C401" s="16" t="s">
        <v>6406</v>
      </c>
      <c r="D401" s="16" t="s">
        <v>6407</v>
      </c>
      <c r="E401" s="16" t="s">
        <v>6408</v>
      </c>
      <c r="F401" s="16" t="s">
        <v>6409</v>
      </c>
      <c r="G401" s="16" t="s">
        <v>6410</v>
      </c>
      <c r="H401" s="16" t="s">
        <v>4597</v>
      </c>
      <c r="I401" s="16" t="s">
        <v>1841</v>
      </c>
      <c r="J401" s="16" t="s">
        <v>6411</v>
      </c>
      <c r="K401" s="16" t="s">
        <v>6412</v>
      </c>
      <c r="L401" s="16" t="s">
        <v>3804</v>
      </c>
      <c r="M401" s="16" t="s">
        <v>6413</v>
      </c>
      <c r="N401" s="16" t="s">
        <v>6238</v>
      </c>
      <c r="P401" s="16" t="s">
        <v>6405</v>
      </c>
    </row>
    <row r="402" ht="15.75" customHeight="1">
      <c r="A402" s="17" t="s">
        <v>6396</v>
      </c>
      <c r="B402" s="18" t="s">
        <v>6361</v>
      </c>
      <c r="C402" s="18" t="s">
        <v>6414</v>
      </c>
      <c r="D402" s="18" t="s">
        <v>6415</v>
      </c>
      <c r="E402" s="18" t="s">
        <v>6416</v>
      </c>
      <c r="F402" s="18" t="s">
        <v>6417</v>
      </c>
      <c r="G402" s="18" t="s">
        <v>6418</v>
      </c>
      <c r="H402" s="18" t="s">
        <v>4597</v>
      </c>
      <c r="I402" s="18" t="s">
        <v>1841</v>
      </c>
      <c r="J402" s="18" t="s">
        <v>6419</v>
      </c>
      <c r="K402" s="18" t="s">
        <v>6420</v>
      </c>
      <c r="L402" s="18" t="s">
        <v>6421</v>
      </c>
      <c r="M402" s="18" t="s">
        <v>6422</v>
      </c>
      <c r="N402" s="18" t="s">
        <v>6238</v>
      </c>
      <c r="P402" s="18" t="s">
        <v>6405</v>
      </c>
    </row>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177:I400">
    <cfRule type="cellIs" dxfId="2" priority="1" stopIfTrue="1" operator="equal">
      <formula>"требует решения"</formula>
    </cfRule>
  </conditionalFormatting>
  <conditionalFormatting sqref="I177:I400">
    <cfRule type="cellIs" dxfId="1" priority="2" stopIfTrue="1" operator="equal">
      <formula>"предварительно"</formula>
    </cfRule>
  </conditionalFormatting>
  <conditionalFormatting sqref="I177:I400">
    <cfRule type="cellIs" dxfId="0" priority="3" stopIfTrue="1" operator="equal">
      <formula>"выполнено"</formula>
    </cfRule>
  </conditionalFormatting>
  <conditionalFormatting sqref="I2:I400 J2:P381">
    <cfRule type="containsText" dxfId="2" priority="4" stopIfTrue="1" operator="containsText" text="требует решения">
      <formula>NOT(ISERROR(SEARCH(("требует решения"),(I2))))</formula>
    </cfRule>
  </conditionalFormatting>
  <conditionalFormatting sqref="I2:I400 J2:P381">
    <cfRule type="containsText" dxfId="1" priority="5" stopIfTrue="1" operator="containsText" text="предварительно">
      <formula>NOT(ISERROR(SEARCH(("предварительно"),(I2))))</formula>
    </cfRule>
  </conditionalFormatting>
  <conditionalFormatting sqref="I2:I400 J2:P381">
    <cfRule type="containsText" dxfId="0" priority="6" stopIfTrue="1" operator="containsText" text="утверждено">
      <formula>NOT(ISERROR(SEARCH(("утверждено"),(I2))))</formula>
    </cfRule>
  </conditionalFormatting>
  <dataValidations>
    <dataValidation type="list" allowBlank="1" showErrorMessage="1" sqref="I177:I252">
      <formula1>"выполнено,предварительно,требует решения"</formula1>
    </dataValidation>
    <dataValidation type="list" allowBlank="1" sqref="I2:I75">
      <formula1>"выполнено,предварительно,требует решения"</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34.0"/>
    <col customWidth="1" min="3" max="3" width="14.0"/>
    <col customWidth="1" min="4" max="4" width="48.0"/>
    <col customWidth="1" min="5" max="5" width="20.0"/>
    <col customWidth="1" min="6" max="6" width="25.0"/>
    <col customWidth="1" min="7" max="7" width="48.0"/>
    <col customWidth="1" min="8" max="8" width="20.0"/>
    <col customWidth="1" min="9" max="9" width="50.0"/>
    <col customWidth="1" min="10" max="14" width="18.88"/>
    <col customWidth="1" min="15" max="15" width="8.63"/>
    <col customWidth="1" min="16" max="18" width="30.13"/>
    <col customWidth="1" min="19" max="19" width="8.63"/>
  </cols>
  <sheetData>
    <row r="1" ht="37.5" customHeight="1">
      <c r="A1" s="1" t="s">
        <v>2004</v>
      </c>
      <c r="B1" s="2" t="s">
        <v>2010</v>
      </c>
      <c r="C1" s="2" t="s">
        <v>2012</v>
      </c>
      <c r="D1" s="2" t="s">
        <v>22</v>
      </c>
      <c r="E1" s="2" t="s">
        <v>2014</v>
      </c>
      <c r="F1" s="2" t="s">
        <v>2015</v>
      </c>
      <c r="G1" s="2" t="s">
        <v>2018</v>
      </c>
      <c r="H1" s="2" t="s">
        <v>2022</v>
      </c>
      <c r="I1" s="3" t="s">
        <v>2023</v>
      </c>
      <c r="J1" s="3" t="s">
        <v>2027</v>
      </c>
      <c r="K1" s="3" t="s">
        <v>2030</v>
      </c>
      <c r="L1" s="3" t="s">
        <v>2032</v>
      </c>
      <c r="M1" s="3" t="s">
        <v>2034</v>
      </c>
      <c r="N1" s="3" t="s">
        <v>33</v>
      </c>
      <c r="P1" s="3" t="s">
        <v>2036</v>
      </c>
      <c r="Q1" s="3" t="s">
        <v>2037</v>
      </c>
      <c r="R1" s="3" t="s">
        <v>13</v>
      </c>
    </row>
    <row r="2" ht="66.0" customHeight="1">
      <c r="A2" s="7">
        <v>1.0</v>
      </c>
      <c r="B2" s="4" t="s">
        <v>71</v>
      </c>
      <c r="C2" s="4" t="s">
        <v>2046</v>
      </c>
      <c r="D2" s="4" t="s">
        <v>2048</v>
      </c>
      <c r="E2" s="4" t="s">
        <v>75</v>
      </c>
      <c r="F2" s="4" t="s">
        <v>2054</v>
      </c>
      <c r="G2" s="7">
        <v>117.0</v>
      </c>
      <c r="H2" s="7">
        <v>1.0</v>
      </c>
      <c r="I2" s="7">
        <v>44.0</v>
      </c>
      <c r="J2" s="7">
        <v>2.0</v>
      </c>
      <c r="K2" s="4" t="s">
        <v>2059</v>
      </c>
      <c r="L2" s="7">
        <v>0.0</v>
      </c>
      <c r="M2" s="4" t="s">
        <v>2061</v>
      </c>
      <c r="N2" s="4" t="s">
        <v>2062</v>
      </c>
      <c r="P2" s="4" t="s">
        <v>2063</v>
      </c>
      <c r="Q2" s="8">
        <v>343.0</v>
      </c>
      <c r="R2" s="4" t="s">
        <v>2066</v>
      </c>
    </row>
    <row r="3" ht="66.0" customHeight="1">
      <c r="A3" s="7">
        <v>2.0</v>
      </c>
      <c r="B3" s="4" t="s">
        <v>535</v>
      </c>
      <c r="C3" s="4" t="s">
        <v>2046</v>
      </c>
      <c r="D3" s="4" t="s">
        <v>2071</v>
      </c>
      <c r="E3" s="4" t="s">
        <v>176</v>
      </c>
      <c r="F3" s="4" t="s">
        <v>2074</v>
      </c>
      <c r="G3" s="7">
        <v>81.0</v>
      </c>
      <c r="H3" s="7">
        <v>0.0</v>
      </c>
      <c r="I3" s="7">
        <v>12.0</v>
      </c>
      <c r="J3" s="7">
        <v>0.0</v>
      </c>
      <c r="K3" s="4" t="s">
        <v>2079</v>
      </c>
      <c r="L3" s="7">
        <v>0.0</v>
      </c>
      <c r="M3" s="4" t="s">
        <v>2081</v>
      </c>
      <c r="N3" s="4" t="s">
        <v>2084</v>
      </c>
      <c r="P3" s="4" t="s">
        <v>2086</v>
      </c>
      <c r="Q3" s="7">
        <f>SUM(G2:G28)</f>
        <v>2417</v>
      </c>
      <c r="R3" s="4" t="s">
        <v>2098</v>
      </c>
    </row>
    <row r="4" ht="66.0" customHeight="1">
      <c r="A4" s="7">
        <v>3.0</v>
      </c>
      <c r="B4" s="4" t="s">
        <v>842</v>
      </c>
      <c r="C4" s="4" t="s">
        <v>2046</v>
      </c>
      <c r="D4" s="4" t="s">
        <v>2101</v>
      </c>
      <c r="E4" s="4" t="s">
        <v>658</v>
      </c>
      <c r="F4" s="4" t="s">
        <v>2104</v>
      </c>
      <c r="G4" s="7">
        <v>78.0</v>
      </c>
      <c r="H4" s="7">
        <v>1.0</v>
      </c>
      <c r="I4" s="7">
        <v>29.0</v>
      </c>
      <c r="J4" s="7">
        <v>0.0</v>
      </c>
      <c r="K4" s="4" t="s">
        <v>2109</v>
      </c>
      <c r="L4" s="7">
        <v>0.0</v>
      </c>
      <c r="M4" s="4" t="s">
        <v>2111</v>
      </c>
      <c r="N4" s="4" t="s">
        <v>2113</v>
      </c>
      <c r="P4" s="4" t="s">
        <v>2115</v>
      </c>
      <c r="Q4" s="9">
        <v>32.0</v>
      </c>
      <c r="R4" s="4" t="s">
        <v>2117</v>
      </c>
      <c r="S4" s="5"/>
    </row>
    <row r="5" ht="66.0" customHeight="1">
      <c r="A5" s="7">
        <v>4.0</v>
      </c>
      <c r="B5" s="4" t="s">
        <v>2119</v>
      </c>
      <c r="C5" s="4" t="s">
        <v>2046</v>
      </c>
      <c r="D5" s="4" t="s">
        <v>2121</v>
      </c>
      <c r="E5" s="4" t="s">
        <v>728</v>
      </c>
      <c r="F5" s="4" t="s">
        <v>2124</v>
      </c>
      <c r="G5" s="7">
        <v>80.0</v>
      </c>
      <c r="H5" s="7">
        <v>0.0</v>
      </c>
      <c r="I5" s="7">
        <v>6.0</v>
      </c>
      <c r="J5" s="7">
        <v>0.0</v>
      </c>
      <c r="K5" s="4" t="s">
        <v>2126</v>
      </c>
      <c r="L5" s="7">
        <v>0.0</v>
      </c>
      <c r="M5" s="4" t="s">
        <v>2130</v>
      </c>
      <c r="N5" s="4" t="s">
        <v>2131</v>
      </c>
      <c r="P5" s="4" t="s">
        <v>2132</v>
      </c>
      <c r="Q5" s="7">
        <v>0.0</v>
      </c>
      <c r="R5" s="4" t="s">
        <v>2135</v>
      </c>
      <c r="S5" s="5"/>
    </row>
    <row r="6" ht="66.0" customHeight="1">
      <c r="A6" s="7">
        <v>5.0</v>
      </c>
      <c r="B6" s="4" t="s">
        <v>2137</v>
      </c>
      <c r="C6" s="4" t="s">
        <v>2046</v>
      </c>
      <c r="D6" s="4" t="s">
        <v>2138</v>
      </c>
      <c r="E6" s="4" t="s">
        <v>435</v>
      </c>
      <c r="F6" s="4" t="s">
        <v>2139</v>
      </c>
      <c r="G6" s="7">
        <v>76.0</v>
      </c>
      <c r="H6" s="7">
        <v>0.0</v>
      </c>
      <c r="I6" s="7">
        <v>11.0</v>
      </c>
      <c r="J6" s="7">
        <v>1.0</v>
      </c>
      <c r="K6" s="4" t="s">
        <v>2140</v>
      </c>
      <c r="L6" s="7">
        <v>0.0</v>
      </c>
      <c r="M6" s="4" t="s">
        <v>2141</v>
      </c>
      <c r="N6" s="4" t="s">
        <v>2143</v>
      </c>
      <c r="P6" s="4" t="s">
        <v>2145</v>
      </c>
      <c r="Q6" s="9">
        <v>33.0</v>
      </c>
      <c r="R6" s="4" t="s">
        <v>2147</v>
      </c>
      <c r="S6" s="5"/>
    </row>
    <row r="7" ht="66.0" customHeight="1">
      <c r="A7" s="7">
        <v>6.0</v>
      </c>
      <c r="B7" s="4" t="s">
        <v>104</v>
      </c>
      <c r="C7" s="4" t="s">
        <v>2046</v>
      </c>
      <c r="D7" s="4" t="s">
        <v>2151</v>
      </c>
      <c r="E7" s="4" t="s">
        <v>110</v>
      </c>
      <c r="F7" s="4" t="s">
        <v>2155</v>
      </c>
      <c r="G7" s="7">
        <v>103.0</v>
      </c>
      <c r="H7" s="7">
        <v>1.0</v>
      </c>
      <c r="I7" s="7">
        <v>13.0</v>
      </c>
      <c r="J7" s="7">
        <v>0.0</v>
      </c>
      <c r="K7" s="4" t="s">
        <v>2160</v>
      </c>
      <c r="L7" s="7">
        <v>0.0</v>
      </c>
      <c r="M7" s="4" t="s">
        <v>2162</v>
      </c>
      <c r="N7" s="4" t="s">
        <v>2163</v>
      </c>
      <c r="P7" s="4" t="s">
        <v>2165</v>
      </c>
      <c r="Q7" s="4">
        <f>COUNTIF('Требуют решения'!K2:K1000,"открыто")</f>
        <v>0</v>
      </c>
      <c r="R7" s="4" t="s">
        <v>2182</v>
      </c>
    </row>
    <row r="8" ht="66.0" customHeight="1">
      <c r="A8" s="7">
        <v>7.0</v>
      </c>
      <c r="B8" s="4" t="s">
        <v>618</v>
      </c>
      <c r="C8" s="4" t="s">
        <v>2046</v>
      </c>
      <c r="D8" s="4" t="s">
        <v>2185</v>
      </c>
      <c r="E8" s="4" t="s">
        <v>622</v>
      </c>
      <c r="F8" s="4" t="s">
        <v>2189</v>
      </c>
      <c r="G8" s="9">
        <v>120.0</v>
      </c>
      <c r="H8" s="9">
        <v>32.0</v>
      </c>
      <c r="I8" s="7">
        <v>32.0</v>
      </c>
      <c r="J8" s="7">
        <v>2.0</v>
      </c>
      <c r="K8" s="4" t="s">
        <v>2195</v>
      </c>
      <c r="L8" s="7">
        <v>0.0</v>
      </c>
      <c r="M8" s="4" t="s">
        <v>2199</v>
      </c>
      <c r="N8" s="8" t="s">
        <v>2208</v>
      </c>
      <c r="P8" s="4" t="s">
        <v>2212</v>
      </c>
      <c r="Q8" s="4">
        <f>COUNTA('Требуют решения'!J2:J1000)</f>
        <v>12</v>
      </c>
      <c r="R8" s="4" t="s">
        <v>2226</v>
      </c>
    </row>
    <row r="9" ht="66.0" customHeight="1">
      <c r="A9" s="7">
        <v>8.0</v>
      </c>
      <c r="B9" s="4" t="s">
        <v>2229</v>
      </c>
      <c r="C9" s="4" t="s">
        <v>2046</v>
      </c>
      <c r="D9" s="4" t="s">
        <v>2233</v>
      </c>
      <c r="E9" s="4" t="s">
        <v>406</v>
      </c>
      <c r="F9" s="4" t="s">
        <v>2236</v>
      </c>
      <c r="G9" s="7">
        <v>94.0</v>
      </c>
      <c r="H9" s="7">
        <v>0.0</v>
      </c>
      <c r="I9" s="7">
        <v>7.0</v>
      </c>
      <c r="J9" s="7">
        <v>0.0</v>
      </c>
      <c r="K9" s="4" t="s">
        <v>2240</v>
      </c>
      <c r="L9" s="7">
        <v>0.0</v>
      </c>
      <c r="M9" s="4" t="s">
        <v>2242</v>
      </c>
      <c r="N9" s="4" t="s">
        <v>2131</v>
      </c>
      <c r="P9" s="4" t="s">
        <v>2244</v>
      </c>
      <c r="Q9" s="4">
        <f>COUNTA('Сокращения и обозначения'!M2:M1000)</f>
        <v>41</v>
      </c>
      <c r="R9" s="4" t="s">
        <v>2254</v>
      </c>
    </row>
    <row r="10" ht="66.0" customHeight="1">
      <c r="A10" s="7">
        <v>9.0</v>
      </c>
      <c r="B10" s="4" t="s">
        <v>1988</v>
      </c>
      <c r="C10" s="4" t="s">
        <v>2046</v>
      </c>
      <c r="D10" s="4" t="s">
        <v>2260</v>
      </c>
      <c r="E10" s="4" t="s">
        <v>1991</v>
      </c>
      <c r="F10" s="4" t="s">
        <v>2261</v>
      </c>
      <c r="G10" s="7">
        <v>62.0</v>
      </c>
      <c r="H10" s="7">
        <v>0.0</v>
      </c>
      <c r="I10" s="7">
        <v>19.0</v>
      </c>
      <c r="J10" s="7">
        <v>0.0</v>
      </c>
      <c r="K10" s="4" t="s">
        <v>2265</v>
      </c>
      <c r="L10" s="7">
        <v>0.0</v>
      </c>
      <c r="M10" s="4" t="s">
        <v>2266</v>
      </c>
      <c r="N10" s="4" t="s">
        <v>2268</v>
      </c>
      <c r="P10" s="4" t="s">
        <v>2270</v>
      </c>
      <c r="Q10" s="9">
        <v>6.0</v>
      </c>
      <c r="R10" s="4" t="s">
        <v>2273</v>
      </c>
      <c r="S10" s="5"/>
    </row>
    <row r="11" ht="66.0" customHeight="1">
      <c r="A11" s="7">
        <v>10.0</v>
      </c>
      <c r="B11" s="4" t="s">
        <v>2275</v>
      </c>
      <c r="C11" s="4" t="s">
        <v>2046</v>
      </c>
      <c r="D11" s="4" t="s">
        <v>2277</v>
      </c>
      <c r="E11" s="4" t="s">
        <v>1458</v>
      </c>
      <c r="F11" s="4" t="s">
        <v>2280</v>
      </c>
      <c r="G11" s="7">
        <v>83.0</v>
      </c>
      <c r="H11" s="7">
        <v>0.0</v>
      </c>
      <c r="I11" s="7">
        <v>6.0</v>
      </c>
      <c r="J11" s="7">
        <v>0.0</v>
      </c>
      <c r="K11" s="4" t="s">
        <v>2281</v>
      </c>
      <c r="L11" s="7">
        <v>0.0</v>
      </c>
      <c r="M11" s="4" t="s">
        <v>2283</v>
      </c>
      <c r="N11" s="4" t="s">
        <v>2285</v>
      </c>
      <c r="P11" s="5" t="s">
        <v>2288</v>
      </c>
      <c r="Q11" s="5">
        <f>IFERROR(__xludf.DUMMYFUNCTION("IFERROR(COUNTUNIQUE(FILTER('Журнал изменений'!C2:C1000,'Журнал изменений'!P2:P1000=""удаление строки"")),0)"),8.0)</f>
        <v>8</v>
      </c>
      <c r="R11" s="5" t="s">
        <v>2297</v>
      </c>
    </row>
    <row r="12" ht="66.0" customHeight="1">
      <c r="A12" s="7">
        <v>11.0</v>
      </c>
      <c r="B12" s="4" t="s">
        <v>2301</v>
      </c>
      <c r="C12" s="4" t="s">
        <v>2046</v>
      </c>
      <c r="D12" s="4" t="s">
        <v>2304</v>
      </c>
      <c r="E12" s="4" t="s">
        <v>1891</v>
      </c>
      <c r="F12" s="4" t="s">
        <v>2305</v>
      </c>
      <c r="G12" s="7">
        <v>85.0</v>
      </c>
      <c r="H12" s="7">
        <v>2.0</v>
      </c>
      <c r="I12" s="7">
        <v>11.0</v>
      </c>
      <c r="J12" s="7">
        <v>0.0</v>
      </c>
      <c r="K12" s="4" t="s">
        <v>2310</v>
      </c>
      <c r="L12" s="7">
        <v>0.0</v>
      </c>
      <c r="M12" s="4" t="s">
        <v>2242</v>
      </c>
      <c r="N12" s="4" t="s">
        <v>2315</v>
      </c>
      <c r="P12" s="5" t="s">
        <v>2316</v>
      </c>
      <c r="Q12" s="5">
        <f>COUNTIF('Основной глоссарий'!S2:S1000,"требует решения")</f>
        <v>0</v>
      </c>
      <c r="R12" s="5" t="s">
        <v>2323</v>
      </c>
    </row>
    <row r="13" ht="66.0" customHeight="1">
      <c r="A13" s="7">
        <v>12.0</v>
      </c>
      <c r="B13" s="4" t="s">
        <v>2326</v>
      </c>
      <c r="C13" s="4" t="s">
        <v>2046</v>
      </c>
      <c r="D13" s="4" t="s">
        <v>2328</v>
      </c>
      <c r="E13" s="4" t="s">
        <v>1529</v>
      </c>
      <c r="F13" s="4" t="s">
        <v>2334</v>
      </c>
      <c r="G13" s="7">
        <v>91.0</v>
      </c>
      <c r="H13" s="7">
        <v>0.0</v>
      </c>
      <c r="I13" s="7">
        <v>5.0</v>
      </c>
      <c r="J13" s="7">
        <v>0.0</v>
      </c>
      <c r="K13" s="4" t="s">
        <v>2338</v>
      </c>
      <c r="L13" s="7">
        <v>0.0</v>
      </c>
      <c r="M13" s="4" t="s">
        <v>2340</v>
      </c>
      <c r="N13" s="4" t="s">
        <v>2341</v>
      </c>
      <c r="P13" s="5" t="s">
        <v>2342</v>
      </c>
      <c r="Q13" s="11">
        <f>SUM(L2:L28)</f>
        <v>0</v>
      </c>
      <c r="R13" s="5" t="s">
        <v>2351</v>
      </c>
    </row>
    <row r="14" ht="66.0" customHeight="1">
      <c r="A14" s="7">
        <v>13.0</v>
      </c>
      <c r="B14" s="4" t="s">
        <v>2355</v>
      </c>
      <c r="C14" s="4" t="s">
        <v>2046</v>
      </c>
      <c r="D14" s="4" t="s">
        <v>2357</v>
      </c>
      <c r="E14" s="4" t="s">
        <v>2358</v>
      </c>
      <c r="F14" s="4" t="s">
        <v>2360</v>
      </c>
      <c r="G14" s="7">
        <v>84.0</v>
      </c>
      <c r="H14" s="7">
        <v>0.0</v>
      </c>
      <c r="I14" s="7">
        <v>4.0</v>
      </c>
      <c r="J14" s="7">
        <v>0.0</v>
      </c>
      <c r="K14" s="4" t="s">
        <v>2364</v>
      </c>
      <c r="L14" s="7">
        <v>0.0</v>
      </c>
      <c r="M14" s="4" t="s">
        <v>2340</v>
      </c>
      <c r="N14" s="4" t="s">
        <v>2131</v>
      </c>
      <c r="P14" s="5" t="s">
        <v>2368</v>
      </c>
      <c r="Q14" s="5" t="str">
        <f>IF(Q13=Q7,"совпадает","расхождение")</f>
        <v>совпадает</v>
      </c>
      <c r="R14" s="5" t="s">
        <v>2377</v>
      </c>
    </row>
    <row r="15" ht="66.0" customHeight="1">
      <c r="A15" s="7">
        <v>14.0</v>
      </c>
      <c r="B15" s="4" t="s">
        <v>2329</v>
      </c>
      <c r="C15" s="4" t="s">
        <v>2046</v>
      </c>
      <c r="D15" s="4" t="s">
        <v>2383</v>
      </c>
      <c r="E15" s="4" t="s">
        <v>1736</v>
      </c>
      <c r="F15" s="4" t="s">
        <v>2387</v>
      </c>
      <c r="G15" s="7">
        <v>79.0</v>
      </c>
      <c r="H15" s="7">
        <v>0.0</v>
      </c>
      <c r="I15" s="7">
        <v>4.0</v>
      </c>
      <c r="J15" s="7">
        <v>0.0</v>
      </c>
      <c r="K15" s="4" t="s">
        <v>2391</v>
      </c>
      <c r="L15" s="7">
        <v>0.0</v>
      </c>
      <c r="M15" s="4" t="s">
        <v>2283</v>
      </c>
      <c r="N15" s="4" t="s">
        <v>2394</v>
      </c>
    </row>
    <row r="16" ht="66.0" customHeight="1">
      <c r="A16" s="7">
        <v>15.0</v>
      </c>
      <c r="B16" s="4" t="s">
        <v>2395</v>
      </c>
      <c r="C16" s="4" t="s">
        <v>2046</v>
      </c>
      <c r="D16" s="4" t="s">
        <v>2396</v>
      </c>
      <c r="E16" s="4" t="s">
        <v>340</v>
      </c>
      <c r="F16" s="4" t="s">
        <v>2397</v>
      </c>
      <c r="G16" s="7">
        <v>89.0</v>
      </c>
      <c r="H16" s="7">
        <v>0.0</v>
      </c>
      <c r="I16" s="7">
        <v>30.0</v>
      </c>
      <c r="J16" s="7">
        <v>1.0</v>
      </c>
      <c r="K16" s="4" t="s">
        <v>2401</v>
      </c>
      <c r="L16" s="7">
        <v>0.0</v>
      </c>
      <c r="M16" s="4" t="s">
        <v>2403</v>
      </c>
      <c r="N16" s="4" t="s">
        <v>2406</v>
      </c>
    </row>
    <row r="17" ht="66.0" customHeight="1">
      <c r="A17" s="7">
        <v>16.0</v>
      </c>
      <c r="B17" s="4" t="s">
        <v>2408</v>
      </c>
      <c r="C17" s="4" t="s">
        <v>2046</v>
      </c>
      <c r="D17" s="4" t="s">
        <v>2409</v>
      </c>
      <c r="E17" s="4" t="s">
        <v>246</v>
      </c>
      <c r="F17" s="4" t="s">
        <v>2410</v>
      </c>
      <c r="G17" s="7">
        <v>102.0</v>
      </c>
      <c r="H17" s="7">
        <v>0.0</v>
      </c>
      <c r="I17" s="7">
        <v>6.0</v>
      </c>
      <c r="J17" s="7">
        <v>0.0</v>
      </c>
      <c r="K17" s="4" t="s">
        <v>2413</v>
      </c>
      <c r="L17" s="7">
        <v>0.0</v>
      </c>
      <c r="M17" s="4" t="s">
        <v>2130</v>
      </c>
      <c r="N17" s="4" t="s">
        <v>2131</v>
      </c>
    </row>
    <row r="18" ht="66.0" customHeight="1">
      <c r="A18" s="7">
        <v>17.0</v>
      </c>
      <c r="B18" s="4" t="s">
        <v>2428</v>
      </c>
      <c r="C18" s="4" t="s">
        <v>2046</v>
      </c>
      <c r="D18" s="4" t="s">
        <v>2431</v>
      </c>
      <c r="E18" s="4" t="s">
        <v>2432</v>
      </c>
      <c r="F18" s="4" t="s">
        <v>2434</v>
      </c>
      <c r="G18" s="7">
        <v>94.0</v>
      </c>
      <c r="H18" s="7">
        <v>0.0</v>
      </c>
      <c r="I18" s="7">
        <v>38.0</v>
      </c>
      <c r="J18" s="7">
        <v>0.0</v>
      </c>
      <c r="K18" s="4" t="s">
        <v>2436</v>
      </c>
      <c r="L18" s="7">
        <v>0.0</v>
      </c>
      <c r="M18" s="4" t="s">
        <v>2441</v>
      </c>
      <c r="N18" s="4" t="s">
        <v>2443</v>
      </c>
    </row>
    <row r="19" ht="66.0" customHeight="1">
      <c r="A19" s="7">
        <v>18.0</v>
      </c>
      <c r="B19" s="4" t="s">
        <v>2446</v>
      </c>
      <c r="C19" s="4" t="s">
        <v>2046</v>
      </c>
      <c r="D19" s="4" t="s">
        <v>2449</v>
      </c>
      <c r="E19" s="4" t="s">
        <v>2451</v>
      </c>
      <c r="F19" s="4" t="s">
        <v>2452</v>
      </c>
      <c r="G19" s="7">
        <v>86.0</v>
      </c>
      <c r="H19" s="7">
        <v>0.0</v>
      </c>
      <c r="I19" s="7">
        <v>24.0</v>
      </c>
      <c r="J19" s="7">
        <v>0.0</v>
      </c>
      <c r="K19" s="4" t="s">
        <v>2454</v>
      </c>
      <c r="L19" s="7">
        <v>0.0</v>
      </c>
      <c r="M19" s="4" t="s">
        <v>2266</v>
      </c>
      <c r="N19" s="4" t="s">
        <v>2457</v>
      </c>
    </row>
    <row r="20" ht="66.0" customHeight="1">
      <c r="A20" s="7">
        <v>19.0</v>
      </c>
      <c r="B20" s="4" t="s">
        <v>2458</v>
      </c>
      <c r="C20" s="4" t="s">
        <v>2046</v>
      </c>
      <c r="D20" s="4" t="s">
        <v>2460</v>
      </c>
      <c r="E20" s="4" t="s">
        <v>2463</v>
      </c>
      <c r="F20" s="4" t="s">
        <v>2465</v>
      </c>
      <c r="G20" s="7">
        <v>92.0</v>
      </c>
      <c r="H20" s="7">
        <v>0.0</v>
      </c>
      <c r="I20" s="7">
        <v>6.0</v>
      </c>
      <c r="J20" s="7">
        <v>0.0</v>
      </c>
      <c r="K20" s="4" t="s">
        <v>2470</v>
      </c>
      <c r="L20" s="7">
        <v>0.0</v>
      </c>
      <c r="M20" s="4" t="s">
        <v>2340</v>
      </c>
      <c r="N20" s="4" t="s">
        <v>2471</v>
      </c>
    </row>
    <row r="21" ht="66.0" customHeight="1">
      <c r="A21" s="7">
        <v>20.0</v>
      </c>
      <c r="B21" s="4" t="s">
        <v>2473</v>
      </c>
      <c r="C21" s="4" t="s">
        <v>2046</v>
      </c>
      <c r="D21" s="4" t="s">
        <v>2475</v>
      </c>
      <c r="E21" s="4" t="s">
        <v>2477</v>
      </c>
      <c r="F21" s="4" t="s">
        <v>2479</v>
      </c>
      <c r="G21" s="7">
        <v>83.0</v>
      </c>
      <c r="H21" s="7">
        <v>0.0</v>
      </c>
      <c r="I21" s="7">
        <v>2.0</v>
      </c>
      <c r="J21" s="7">
        <v>0.0</v>
      </c>
      <c r="K21" s="4" t="s">
        <v>2482</v>
      </c>
      <c r="L21" s="7">
        <v>0.0</v>
      </c>
      <c r="M21" s="4" t="s">
        <v>2484</v>
      </c>
      <c r="N21" s="4" t="s">
        <v>2394</v>
      </c>
    </row>
    <row r="22" ht="66.0" customHeight="1">
      <c r="A22" s="7">
        <v>21.0</v>
      </c>
      <c r="B22" s="4" t="s">
        <v>2487</v>
      </c>
      <c r="C22" s="4" t="s">
        <v>2046</v>
      </c>
      <c r="D22" s="4" t="s">
        <v>2488</v>
      </c>
      <c r="E22" s="4" t="s">
        <v>2489</v>
      </c>
      <c r="F22" s="4" t="s">
        <v>2490</v>
      </c>
      <c r="G22" s="7">
        <v>122.0</v>
      </c>
      <c r="H22" s="7">
        <v>2.0</v>
      </c>
      <c r="I22" s="7">
        <v>31.0</v>
      </c>
      <c r="J22" s="7">
        <v>0.0</v>
      </c>
      <c r="K22" s="4" t="s">
        <v>2492</v>
      </c>
      <c r="L22" s="7">
        <v>0.0</v>
      </c>
      <c r="M22" s="4" t="s">
        <v>2494</v>
      </c>
      <c r="N22" s="4" t="s">
        <v>2495</v>
      </c>
    </row>
    <row r="23" ht="66.0" customHeight="1">
      <c r="A23" s="7">
        <v>22.0</v>
      </c>
      <c r="B23" s="4" t="s">
        <v>2498</v>
      </c>
      <c r="C23" s="4" t="s">
        <v>2046</v>
      </c>
      <c r="D23" s="4" t="s">
        <v>2500</v>
      </c>
      <c r="E23" s="4" t="s">
        <v>2501</v>
      </c>
      <c r="F23" s="4" t="s">
        <v>2502</v>
      </c>
      <c r="G23" s="7">
        <v>90.0</v>
      </c>
      <c r="H23" s="7">
        <v>2.0</v>
      </c>
      <c r="I23" s="7">
        <v>45.0</v>
      </c>
      <c r="J23" s="7">
        <v>0.0</v>
      </c>
      <c r="K23" s="4" t="s">
        <v>2505</v>
      </c>
      <c r="L23" s="7">
        <v>0.0</v>
      </c>
      <c r="M23" s="4" t="s">
        <v>2507</v>
      </c>
      <c r="N23" s="4" t="s">
        <v>2508</v>
      </c>
    </row>
    <row r="24" ht="66.0" customHeight="1">
      <c r="A24" s="7">
        <v>23.0</v>
      </c>
      <c r="B24" s="4" t="s">
        <v>2511</v>
      </c>
      <c r="C24" s="4" t="s">
        <v>2046</v>
      </c>
      <c r="D24" s="4" t="s">
        <v>2513</v>
      </c>
      <c r="E24" s="4" t="s">
        <v>2514</v>
      </c>
      <c r="F24" s="4" t="s">
        <v>2517</v>
      </c>
      <c r="G24" s="7">
        <v>87.0</v>
      </c>
      <c r="H24" s="7">
        <v>0.0</v>
      </c>
      <c r="I24" s="7">
        <v>10.0</v>
      </c>
      <c r="J24" s="7">
        <v>0.0</v>
      </c>
      <c r="K24" s="4" t="s">
        <v>2518</v>
      </c>
      <c r="L24" s="7">
        <v>0.0</v>
      </c>
      <c r="M24" s="4" t="s">
        <v>2521</v>
      </c>
      <c r="N24" s="4" t="s">
        <v>2523</v>
      </c>
    </row>
    <row r="25" ht="66.0" customHeight="1">
      <c r="A25" s="7">
        <v>24.0</v>
      </c>
      <c r="B25" s="4" t="s">
        <v>2524</v>
      </c>
      <c r="C25" s="4" t="s">
        <v>2046</v>
      </c>
      <c r="D25" s="4" t="s">
        <v>2527</v>
      </c>
      <c r="E25" s="4" t="s">
        <v>1585</v>
      </c>
      <c r="F25" s="4" t="s">
        <v>2529</v>
      </c>
      <c r="G25" s="7">
        <v>106.0</v>
      </c>
      <c r="H25" s="7">
        <v>0.0</v>
      </c>
      <c r="I25" s="7">
        <v>13.0</v>
      </c>
      <c r="J25" s="7">
        <v>0.0</v>
      </c>
      <c r="K25" s="4" t="s">
        <v>2533</v>
      </c>
      <c r="L25" s="7">
        <v>0.0</v>
      </c>
      <c r="M25" s="4" t="s">
        <v>2141</v>
      </c>
      <c r="N25" s="4" t="s">
        <v>2534</v>
      </c>
    </row>
    <row r="26" ht="66.0" customHeight="1">
      <c r="A26" s="7">
        <v>25.0</v>
      </c>
      <c r="B26" s="4" t="s">
        <v>2535</v>
      </c>
      <c r="C26" s="4" t="s">
        <v>2046</v>
      </c>
      <c r="D26" s="4" t="s">
        <v>2536</v>
      </c>
      <c r="E26" s="4" t="s">
        <v>2537</v>
      </c>
      <c r="F26" s="4" t="s">
        <v>2539</v>
      </c>
      <c r="G26" s="7">
        <v>88.0</v>
      </c>
      <c r="H26" s="7">
        <v>0.0</v>
      </c>
      <c r="I26" s="7">
        <v>20.0</v>
      </c>
      <c r="J26" s="7">
        <v>2.0</v>
      </c>
      <c r="K26" s="4" t="s">
        <v>2543</v>
      </c>
      <c r="L26" s="7">
        <v>0.0</v>
      </c>
      <c r="M26" s="4" t="s">
        <v>2266</v>
      </c>
      <c r="N26" s="4" t="s">
        <v>2549</v>
      </c>
    </row>
    <row r="27" ht="66.0" customHeight="1">
      <c r="A27" s="7">
        <v>26.0</v>
      </c>
      <c r="B27" s="4" t="s">
        <v>2552</v>
      </c>
      <c r="C27" s="4" t="s">
        <v>2046</v>
      </c>
      <c r="D27" s="4" t="s">
        <v>2556</v>
      </c>
      <c r="E27" s="4" t="s">
        <v>2557</v>
      </c>
      <c r="F27" s="4" t="s">
        <v>2558</v>
      </c>
      <c r="G27" s="7">
        <v>93.0</v>
      </c>
      <c r="H27" s="7">
        <v>0.0</v>
      </c>
      <c r="I27" s="7">
        <v>13.0</v>
      </c>
      <c r="J27" s="7">
        <v>0.0</v>
      </c>
      <c r="K27" s="4" t="s">
        <v>2561</v>
      </c>
      <c r="L27" s="7">
        <v>0.0</v>
      </c>
      <c r="M27" s="4" t="s">
        <v>2242</v>
      </c>
      <c r="N27" s="4" t="s">
        <v>2565</v>
      </c>
    </row>
    <row r="28" ht="66.0" customHeight="1">
      <c r="A28" s="7">
        <v>27.0</v>
      </c>
      <c r="B28" s="4" t="s">
        <v>2568</v>
      </c>
      <c r="C28" s="4" t="s">
        <v>2046</v>
      </c>
      <c r="D28" s="4" t="s">
        <v>2569</v>
      </c>
      <c r="E28" s="4" t="s">
        <v>2570</v>
      </c>
      <c r="F28" s="4" t="s">
        <v>2572</v>
      </c>
      <c r="G28" s="7">
        <v>52.0</v>
      </c>
      <c r="H28" s="7">
        <v>0.0</v>
      </c>
      <c r="I28" s="7">
        <v>0.0</v>
      </c>
      <c r="J28" s="7">
        <v>0.0</v>
      </c>
      <c r="K28" s="4" t="s">
        <v>2574</v>
      </c>
      <c r="L28" s="7">
        <v>0.0</v>
      </c>
      <c r="M28" s="4" t="s">
        <v>2575</v>
      </c>
      <c r="N28" s="4" t="s">
        <v>2576</v>
      </c>
    </row>
    <row r="29" ht="66.0" customHeight="1">
      <c r="A29" s="12"/>
      <c r="B29" s="12"/>
      <c r="C29" s="12"/>
      <c r="D29" s="12"/>
      <c r="E29" s="12"/>
      <c r="F29" s="12"/>
      <c r="G29" s="12"/>
      <c r="H29" s="12"/>
      <c r="I29" s="12"/>
      <c r="J29" s="12"/>
      <c r="K29" s="12"/>
      <c r="L29" s="12"/>
      <c r="M29" s="12"/>
      <c r="N29" s="1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