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a7bf57bc9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 ошибок" sheetId="1" r:id="Rc358e7cb249d4318"/>
    <x:sheet xmlns:r="http://schemas.openxmlformats.org/officeDocument/2006/relationships" name="Сводка" sheetId="2" r:id="R40e001fe03f2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202124"/>
      <x:name val="Arial"/>
    </x:font>
    <x:font>
      <x:b/>
      <x:sz val="10"/>
      <x:color rgb="FF1F1F1F"/>
      <x:name val="Arial"/>
    </x:font>
    <x:font>
      <x:b/>
      <x:sz val="14"/>
      <x:color rgb="FF1F1F1F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990000"/>
      <x:name val="Arial"/>
    </x:font>
    <x:font>
      <x:b/>
      <x:sz val="10"/>
      <x:color rgb="FF7F6000"/>
      <x:name val="Arial"/>
    </x:font>
    <x:font>
      <x:b/>
      <x:sz val="9"/>
      <x:name val="Arial"/>
    </x:font>
    <x:font>
      <x:sz val="9"/>
      <x:name val="Arial"/>
    </x:font>
    <x:font>
      <x:b/>
      <x:sz val="10"/>
      <x:color rgb="FF274E13"/>
      <x:name val="Arial"/>
    </x:font>
    <x:font>
      <x:b/>
      <x:sz val="10"/>
      <x:color rgb="FF000000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E8EAE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</x:fills>
  <x:borders count="5">
    <x:border/>
    <x:border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AAB2BD"/>
      </x:bottom>
    </x:border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/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0" fontId="6" fillId="4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3" borderId="4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6" fillId="4" borderId="4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/>
    </x:xf>
    <x:xf numFmtId="0" fontId="10" fillId="6" borderId="4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7" borderId="4" xfId="0" applyNumberFormat="1" applyFont="1" applyFill="1" applyBorder="1" applyAlignment="1">
      <x:alignment vertical="top"/>
    </x:xf>
    <x:xf numFmtId="0" fontId="6" fillId="7" borderId="4" xfId="0" applyNumberFormat="1" applyFont="1" applyFill="1" applyBorder="1" applyAlignment="1">
      <x:alignment vertical="top"/>
    </x:xf>
    <x:xf numFmtId="0" fontId="1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9" borderId="4" xfId="0" applyNumberFormat="1" applyFont="1" applyFill="1" applyBorder="1" applyAlignment="1">
      <x:alignment vertical="top"/>
    </x:xf>
    <x:xf numFmtId="0" fontId="10" fillId="9" borderId="4" xfId="0" applyNumberFormat="1" applyFont="1" applyFill="1" applyBorder="1" applyAlignment="1">
      <x:alignment vertical="top"/>
    </x:xf>
    <x:xf numFmtId="0" fontId="7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wrapText="1"/>
    </x:xf>
    <x:xf numFmtId="0" fontId="10" fillId="10" borderId="4" xfId="0" applyNumberFormat="1" applyFont="1" applyFill="1" applyBorder="1" applyAlignment="1">
      <x:alignment vertical="top"/>
    </x:xf>
    <x:xf numFmtId="0" fontId="6" fillId="10" borderId="4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6" fillId="10" borderId="4" xfId="0" applyNumberFormat="1" applyFont="1" applyFill="1" applyBorder="1" applyAlignment="1">
      <x:alignment vertical="top" wrapText="1"/>
    </x:xf>
    <x:xf numFmtId="0" fontId="6" fillId="12" borderId="4" xfId="0" applyNumberFormat="1" applyFont="1" applyFill="1" applyBorder="1" applyAlignment="1">
      <x:alignment vertical="top" wrapText="1"/>
    </x:xf>
    <x:xf numFmtId="0" fontId="10" fillId="12" borderId="4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top" wrapText="1"/>
    </x:xf>
    <x:xf numFmtId="0" fontId="10" fillId="13" borderId="4" xfId="0" applyNumberFormat="1" applyFont="1" applyFill="1" applyBorder="1" applyAlignment="1">
      <x:alignment vertical="top" wrapText="1"/>
    </x:xf>
    <x:xf numFmtId="0" fontId="6" fillId="13" borderId="4" xfId="0" applyNumberFormat="1" applyFont="1" applyFill="1" applyBorder="1" applyAlignment="1">
      <x:alignment vertical="top" wrapText="1"/>
    </x:xf>
    <x:xf numFmtId="0" fontId="10" fillId="14" borderId="0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vertical="top" wrapText="1"/>
    </x:xf>
    <x:xf numFmtId="0" fontId="6" fillId="15" borderId="4" xfId="0" applyNumberFormat="1" applyFont="1" applyFill="1" applyBorder="1" applyAlignment="1">
      <x:alignment vertical="top" wrapText="1"/>
    </x:xf>
    <x:xf numFmtId="0" fontId="10" fillId="15" borderId="4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10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B31412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0c17fee434817" /><Relationship Type="http://schemas.openxmlformats.org/officeDocument/2006/relationships/theme" Target="/xl/theme/theme1.xml" Id="R12b40873e4174627" /><Relationship Type="http://schemas.openxmlformats.org/officeDocument/2006/relationships/sharedStrings" Target="/xl/sharedStrings.xml" Id="R7b385df069314f0b" /><Relationship Type="http://schemas.openxmlformats.org/officeDocument/2006/relationships/worksheet" Target="/xl/worksheets/sheet1.xml" Id="Rc358e7cb249d4318" /><Relationship Type="http://schemas.openxmlformats.org/officeDocument/2006/relationships/worksheet" Target="/xl/worksheets/sheet2.xml" Id="R40e001fe03f2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4" hidden="0" customWidth="1"/>
    <x:col min="4" max="4" width="22" hidden="0" customWidth="1"/>
    <x:col min="5" max="5" width="20" hidden="0" customWidth="1"/>
    <x:col min="6" max="6" width="36" hidden="0" customWidth="1"/>
    <x:col min="7" max="7" width="40" hidden="0" customWidth="1"/>
    <x:col min="8" max="8" width="48" hidden="0" customWidth="1"/>
    <x:col min="9" max="9" width="48" hidden="0" customWidth="1"/>
    <x:col min="10" max="10" width="42" hidden="0" customWidth="1"/>
    <x:col min="11" max="11" width="12" hidden="0" customWidth="1"/>
  </x:cols>
  <x:sheetData>
    <x:row r="1" ht="32" customHeight="1">
      <x:c r="A1" s="6" t="str">
        <x:v>error_id</x:v>
      </x:c>
      <x:c r="B1" s="6" t="str">
        <x:v>severity</x:v>
      </x:c>
      <x:c r="C1" s="6" t="str">
        <x:v>category</x:v>
      </x:c>
      <x:c r="D1" s="6" t="str">
        <x:v>block_id</x:v>
      </x:c>
      <x:c r="E1" s="6" t="str">
        <x:v>object</x:v>
      </x:c>
      <x:c r="F1" s="6" t="str">
        <x:v>source_fragment</x:v>
      </x:c>
      <x:c r="G1" s="6" t="str">
        <x:v>current_translation</x:v>
      </x:c>
      <x:c r="H1" s="6" t="str">
        <x:v>error_description</x:v>
      </x:c>
      <x:c r="I1" s="6" t="str">
        <x:v>expected_correction</x:v>
      </x:c>
      <x:c r="J1" s="6" t="str">
        <x:v>evidence</x:v>
      </x:c>
      <x:c r="K1" s="6" t="str">
        <x:v>status</x:v>
      </x:c>
    </x:row>
    <x:row r="2" ht="72" customHeight="1">
      <x:c r="A2" s="7" t="str">
        <x:v>CH06-ERR-001</x:v>
      </x:c>
      <x:c r="B2" s="7" t="str">
        <x:v>Minor</x:v>
      </x:c>
      <x:c r="C2" s="7" t="str">
        <x:v>Форматирование</x:v>
      </x:c>
      <x:c r="D2" s="7" t="str">
        <x:v>CH06-B0009</x:v>
      </x:c>
      <x:c r="E2" s="7" t="str">
        <x:v>strong</x:v>
      </x:c>
      <x:c r="F2" s="7" t="str">
        <x:v>Adopt a time-series evaluation protocol</x:v>
      </x:c>
      <x:c r="G2" s="7" t="str">
        <x:v>Применять протокол оценки временных рядов,</x:v>
      </x:c>
      <x:c r="H2" s="7" t="str">
        <x:v>Запятая ошибочно включена в область strong, хотя в оригинале находится за пределами выделения.</x:v>
      </x:c>
      <x:c r="I2" s="7" t="str">
        <x:v>Оставить в strong только «Применять протокол оценки временных рядов»; запятую вынести за границу strong.</x:v>
      </x:c>
      <x:c r="J2" s="7" t="str">
        <x:v>XHTML Chapter_6.xhtml; сопоставление source_html/target_html
Исправлено 2026-08-15; повторный QA: PASS.</x:v>
      </x:c>
      <x:c r="K2" s="7" t="str">
        <x:v>VERIFIED_CLOSED</x:v>
      </x:c>
    </x:row>
    <x:row r="3" ht="72" customHeight="1">
      <x:c r="A3" s="7" t="str">
        <x:v>CH06-ERR-002</x:v>
      </x:c>
      <x:c r="B3" s="7" t="str">
        <x:v>Minor</x:v>
      </x:c>
      <x:c r="C3" s="7" t="str">
        <x:v>Форматирование</x:v>
      </x:c>
      <x:c r="D3" s="7" t="str">
        <x:v>CH06-B0010</x:v>
      </x:c>
      <x:c r="E3" s="7" t="str">
        <x:v>strong</x:v>
      </x:c>
      <x:c r="F3" s="7" t="str">
        <x:v>Define a baseline checkpoint</x:v>
      </x:c>
      <x:c r="G3" s="7" t="str">
        <x:v>Определить контрольную точку базового варианта,</x:v>
      </x:c>
      <x:c r="H3" s="7" t="str">
        <x:v>Запятая ошибочно включена в область strong; граница выделения неэквивалентна оригиналу.</x:v>
      </x:c>
      <x:c r="I3" s="7" t="str">
        <x:v>Оставить в strong только «Определить контрольную точку базового варианта»; запятую вынести за границу strong.</x:v>
      </x:c>
      <x:c r="J3" s="7" t="str">
        <x:v>XHTML Chapter_6.xhtml; сопоставление source_html/target_html
Исправлено 2026-08-15; повторный QA: PASS.</x:v>
      </x:c>
      <x:c r="K3" s="7" t="str">
        <x:v>VERIFIED_CLOSED</x:v>
      </x:c>
    </x:row>
    <x:row r="4" ht="72" customHeight="1">
      <x:c r="A4" s="7" t="str">
        <x:v>CH06-ERR-003</x:v>
      </x:c>
      <x:c r="B4" s="7" t="str">
        <x:v>Major</x:v>
      </x:c>
      <x:c r="C4" s="7" t="str">
        <x:v>Смысл / терминология</x:v>
      </x:c>
      <x:c r="D4" s="7" t="str">
        <x:v>CH06-B0020</x:v>
      </x:c>
      <x:c r="E4" s="7" t="str">
        <x:v>return forecasts</x:v>
      </x:c>
      <x:c r="F4" s="7" t="str">
        <x:v>predict rankings, probabilities, return forecasts, or other scores</x:v>
      </x:c>
      <x:c r="G4" s="7" t="str">
        <x:v>прогнозировать ранги, вероятности, доходность или другие оценки</x:v>
      </x:c>
      <x:c r="H4" s="7" t="str">
        <x:v>Return forecasts передано как сама «доходность», из-за чего прогноз модели подменён реализованной финансовой величиной.</x:v>
      </x:c>
      <x:c r="I4" s="7" t="str">
        <x:v>«…прогнозировать ранги, вероятности, прогнозы доходности или другие оценки…»</x:v>
      </x:c>
      <x:c r="J4" s="7" t="str">
        <x:v>EPUB/PDF: гл. 6, физ. стр. 165, печ. стр. 124; Glossary GL-0007 forecast
Исправлено 2026-08-15; повторный QA: PASS.</x:v>
      </x:c>
      <x:c r="K4" s="7" t="str">
        <x:v>VERIFIED_CLOSED</x:v>
      </x:c>
    </x:row>
    <x:row r="5" ht="72" customHeight="1">
      <x:c r="A5" s="7" t="str">
        <x:v>CH06-ERR-004</x:v>
      </x:c>
      <x:c r="B5" s="7" t="str">
        <x:v>Major</x:v>
      </x:c>
      <x:c r="C5" s="7" t="str">
        <x:v>Смысл / терминология</x:v>
      </x:c>
      <x:c r="D5" s="7" t="str">
        <x:v>CH06-B0022</x:v>
      </x:c>
      <x:c r="E5" s="7" t="str">
        <x:v>fill</x:v>
      </x:c>
      <x:c r="F5" s="7" t="str">
        <x:v>Orders become fills (completed trades)</x:v>
      </x:c>
      <x:c r="G5" s="7" t="str">
        <x:v>Заявки исполняются в виде завершённых сделок</x:v>
      </x:c>
      <x:c r="H5" s="7" t="str">
        <x:v>Утрачено отдельное понятие fill — «исполнение заявки»; формулировка ошибочно приравнивает исполнение к сделке как форме исполнения.</x:v>
      </x:c>
      <x:c r="I5" s="7" t="str">
        <x:v>«Заявки превращаются в исполнения (завершённые сделки)…» либо согласованный редактором эквивалент с термином «исполнение заявки».</x:v>
      </x:c>
      <x:c r="J5" s="7" t="str">
        <x:v>EPUB/PDF: гл. 6, физ. стр. 165, печ. стр. 124; Glossary GL-0040 fill
Исправлено 2026-08-15; повторный QA: PASS.</x:v>
      </x:c>
      <x:c r="K5" s="7" t="str">
        <x:v>VERIFIED_CLOSED</x:v>
      </x:c>
    </x:row>
    <x:row r="6" ht="72" customHeight="1">
      <x:c r="A6" s="7" t="str">
        <x:v>CH06-ERR-005</x:v>
      </x:c>
      <x:c r="B6" s="7" t="str">
        <x:v>Minor</x:v>
      </x:c>
      <x:c r="C6" s="7" t="str">
        <x:v>Терминология / русский язык</x:v>
      </x:c>
      <x:c r="D6" s="7" t="str">
        <x:v>CH06-B0027</x:v>
      </x:c>
      <x:c r="E6" s="7" t="str">
        <x:v>tradable universe</x:v>
      </x:c>
      <x:c r="F6" s="7" t="str">
        <x:v>Declare the tradable universe</x:v>
      </x:c>
      <x:c r="G6" s="7" t="str">
        <x:v>Задать торгуемый набор инструментов</x:v>
      </x:c>
      <x:c r="H6" s="7" t="str">
        <x:v>«Торгуемый набор» — неестественная и двусмысленная калька: торгуются инструменты, а не набор.</x:v>
      </x:c>
      <x:c r="I6" s="7" t="str">
        <x:v>«Задать набор доступных для торговли инструментов…»</x:v>
      </x:c>
      <x:c r="J6" s="7" t="str">
        <x:v>EPUB/PDF: гл. 6, физ. стр. 166, печ. стр. 125; Style Guide v1.14
Исправлено 2026-08-15; повторный QA: PASS.</x:v>
      </x:c>
      <x:c r="K6" s="7" t="str">
        <x:v>VERIFIED_CLOSED</x:v>
      </x:c>
    </x:row>
    <x:row r="7" ht="72" customHeight="1">
      <x:c r="A7" s="7" t="str">
        <x:v>CH06-ERR-006</x:v>
      </x:c>
      <x:c r="B7" s="7" t="str">
        <x:v>Minor</x:v>
      </x:c>
      <x:c r="C7" s="7" t="str">
        <x:v>Форматирование / пунктуация</x:v>
      </x:c>
      <x:c r="D7" s="7" t="str">
        <x:v>CH06-B0032</x:v>
      </x:c>
      <x:c r="E7" s="7" t="str">
        <x:v>strong; colon</x:v>
      </x:c>
      <x:c r="F7" s="7" t="str">
        <x:v>hypothesis class:</x:v>
      </x:c>
      <x:c r="G7" s="7" t="str">
        <x:v>класс гипотез — (в strong находится только «гипотез —»)</x:v>
      </x:c>
      <x:c r="H7" s="7" t="str">
        <x:v>Граница strong смещена: слово «класс» выпало из выделения; двоеточие оригинала необоснованно заменено тире.</x:v>
      </x:c>
      <x:c r="I7" s="7" t="str">
        <x:v>Выделить strong целиком «класс гипотез:» и сохранить двоеточие; последующее определение оставить вне strong.</x:v>
      </x:c>
      <x:c r="J7" s="7" t="str">
        <x:v>XHTML Chapter_6.xhtml; source_html/target_html; PDF физ. 166, печ. 125
Исправлено 2026-08-15; повторный QA: PASS.</x:v>
      </x:c>
      <x:c r="K7" s="7" t="str">
        <x:v>VERIFIED_CLOSED</x:v>
      </x:c>
    </x:row>
    <x:row r="8" ht="72" customHeight="1">
      <x:c r="A8" s="7" t="str">
        <x:v>CH06-ERR-007</x:v>
      </x:c>
      <x:c r="B8" s="7" t="str">
        <x:v>Minor</x:v>
      </x:c>
      <x:c r="C8" s="7" t="str">
        <x:v>Терминология</x:v>
      </x:c>
      <x:c r="D8" s="7" t="str">
        <x:v>CH06-B0034</x:v>
      </x:c>
      <x:c r="E8" s="7" t="str">
        <x:v>symbols</x:v>
      </x:c>
      <x:c r="F8" s="7" t="str">
        <x:v>number of symbols</x:v>
      </x:c>
      <x:c r="G8" s="7" t="str">
        <x:v>количество символов</x:v>
      </x:c>
      <x:c r="H8" s="7" t="str">
        <x:v>В контексте охвата торгового набора symbols означает тикеры/торговые инструменты, а не текстовые символы.</x:v>
      </x:c>
      <x:c r="I8" s="7" t="str">
        <x:v>«количество тикеров» либо согласованное «количество инструментов».</x:v>
      </x:c>
      <x:c r="J8" s="7" t="str">
        <x:v>EPUB/PDF: гл. 6, физ. стр. 166, печ. стр. 125; контекст перечня наборов данных
Исправлено 2026-08-15; повторный QA: PASS.</x:v>
      </x:c>
      <x:c r="K8" s="7" t="str">
        <x:v>VERIFIED_CLOSED</x:v>
      </x:c>
    </x:row>
    <x:row r="9" ht="72" customHeight="1">
      <x:c r="A9" s="7" t="str">
        <x:v>CH06-ERR-008</x:v>
      </x:c>
      <x:c r="B9" s="7" t="str">
        <x:v>Minor</x:v>
      </x:c>
      <x:c r="C9" s="7" t="str">
        <x:v>Терминология</x:v>
      </x:c>
      <x:c r="D9" s="7" t="str">
        <x:v>CH06-B0035</x:v>
      </x:c>
      <x:c r="E9" s="7" t="str">
        <x:v>symbols</x:v>
      </x:c>
      <x:c r="F9" s="7" t="str">
        <x:v>~100 symbols</x:v>
      </x:c>
      <x:c r="G9" s="7" t="str">
        <x:v>~100 символов</x:v>
      </x:c>
      <x:c r="H9" s="7" t="str">
        <x:v>Буквальный перевод «символов» искажает предметное значение количества тикеров в наборе данных.</x:v>
      </x:c>
      <x:c r="I9" s="7" t="str">
        <x:v>«~100 тикеров» либо согласованное «~100 инструментов».</x:v>
      </x:c>
      <x:c r="J9" s="7" t="str">
        <x:v>EPUB/PDF: гл. 6, физ. стр. 166, печ. стр. 125
Исправлено 2026-08-15; повторный QA: PASS.</x:v>
      </x:c>
      <x:c r="K9" s="7" t="str">
        <x:v>VERIFIED_CLOSED</x:v>
      </x:c>
    </x:row>
    <x:row r="10" ht="72" customHeight="1">
      <x:c r="A10" s="7" t="str">
        <x:v>CH06-ERR-009</x:v>
      </x:c>
      <x:c r="B10" s="7" t="str">
        <x:v>Minor</x:v>
      </x:c>
      <x:c r="C10" s="7" t="str">
        <x:v>Терминология</x:v>
      </x:c>
      <x:c r="D10" s="7" t="str">
        <x:v>CH06-B0036</x:v>
      </x:c>
      <x:c r="E10" s="7" t="str">
        <x:v>symbols</x:v>
      </x:c>
      <x:c r="F10" s="7" t="str">
        <x:v>~3,000 symbols</x:v>
      </x:c>
      <x:c r="G10" s="7" t="str">
        <x:v>~3 000 символов</x:v>
      </x:c>
      <x:c r="H10" s="7" t="str">
        <x:v>Буквальный перевод «символов» неверен для количества тикеров/инструментов.</x:v>
      </x:c>
      <x:c r="I10" s="7" t="str">
        <x:v>«~3 000 тикеров» либо согласованное «~3 000 инструментов».</x:v>
      </x:c>
      <x:c r="J10" s="7" t="str">
        <x:v>EPUB/PDF: гл. 6, физ. стр. 167, печ. стр. 126
Исправлено 2026-08-15; повторный QA: PASS.</x:v>
      </x:c>
      <x:c r="K10" s="7" t="str">
        <x:v>VERIFIED_CLOSED</x:v>
      </x:c>
    </x:row>
    <x:row r="11" ht="72" customHeight="1">
      <x:c r="A11" s="7" t="str">
        <x:v>CH06-ERR-010</x:v>
      </x:c>
      <x:c r="B11" s="7" t="str">
        <x:v>Minor</x:v>
      </x:c>
      <x:c r="C11" s="7" t="str">
        <x:v>Смысл / редактура</x:v>
      </x:c>
      <x:c r="D11" s="7" t="str">
        <x:v>CH06-B0036</x:v>
      </x:c>
      <x:c r="E11" s="7" t="str">
        <x:v>cross-sectional dataset</x:v>
      </x:c>
      <x:c r="F11" s="7" t="str">
        <x:v>The workhorse cross-sectional dataset</x:v>
      </x:c>
      <x:c r="G11" s="7" t="str">
        <x:v>Основной панельный набор поперечных данных</x:v>
      </x:c>
      <x:c r="H11" s="7" t="str">
        <x:v>Добавлено отсутствующее в предложении определение «панельный»; сочетание «панельный набор поперечных данных» терминологически перегружено и внутренне неясно.</x:v>
      </x:c>
      <x:c r="I11" s="7" t="str">
        <x:v>«Основной набор поперечных данных для построения сигналов…»</x:v>
      </x:c>
      <x:c r="J11" s="7" t="str">
        <x:v>EPUB/PDF: гл. 6, физ. стр. 167, печ. стр. 126
Исправлено 2026-08-15; повторный QA: PASS.</x:v>
      </x:c>
      <x:c r="K11" s="7" t="str">
        <x:v>VERIFIED_CLOSED</x:v>
      </x:c>
    </x:row>
    <x:row r="12" ht="72" customHeight="1">
      <x:c r="A12" s="7" t="str">
        <x:v>CH06-ERR-011</x:v>
      </x:c>
      <x:c r="B12" s="7" t="str">
        <x:v>Major</x:v>
      </x:c>
      <x:c r="C12" s="7" t="str">
        <x:v>Числа / повреждение источника</x:v>
      </x:c>
      <x:c r="D12" s="7" t="str">
        <x:v>CH06-B0037</x:v>
      </x:c>
      <x:c r="E12" s="7" t="str">
        <x:v>date range</x:v>
      </x:c>
      <x:c r="F12" s="7" t="str">
        <x:v>1996–2016 (в XHTML повреждено как 1996�2016)</x:v>
      </x:c>
      <x:c r="G12" s="7" t="str">
        <x:v>1996�2016</x:v>
      </x:c>
      <x:c r="H12" s="7" t="str">
        <x:v>В перевод перенесён символ повреждённой кодировки вместо знака диапазона; диапазон лет визуально и машинно повреждён.</x:v>
      </x:c>
      <x:c r="I12" s="7" t="str">
        <x:v>Исправить на «1996–2016» после сверки с PDF; источник XHTML зарегистрировать как дефект кодировки.</x:v>
      </x:c>
      <x:c r="J12" s="7" t="str">
        <x:v>PDF физ. стр. 167, печ. стр. 126; XHTML Chapter_6.xhtml
Исправлено 2026-08-15; повторный QA: PASS.</x:v>
      </x:c>
      <x:c r="K12" s="7" t="str">
        <x:v>VERIFIED_CLOSED</x:v>
      </x:c>
    </x:row>
    <x:row r="13" ht="72" customHeight="1">
      <x:c r="A13" s="7" t="str">
        <x:v>CH06-ERR-012</x:v>
      </x:c>
      <x:c r="B13" s="7" t="str">
        <x:v>Major</x:v>
      </x:c>
      <x:c r="C13" s="7" t="str">
        <x:v>Числа / повреждение источника</x:v>
      </x:c>
      <x:c r="D13" s="7" t="str">
        <x:v>CH06-B0038</x:v>
      </x:c>
      <x:c r="E13" s="7" t="str">
        <x:v>date range</x:v>
      </x:c>
      <x:c r="F13" s="7" t="str">
        <x:v>2011–2025 (в XHTML повреждено как 2011�2025)</x:v>
      </x:c>
      <x:c r="G13" s="7" t="str">
        <x:v>2011�2025</x:v>
      </x:c>
      <x:c r="H13" s="7" t="str">
        <x:v>В перевод перенесён символ повреждённой кодировки вместо тире диапазона; диапазон лет повреждён.</x:v>
      </x:c>
      <x:c r="I13" s="7" t="str">
        <x:v>Исправить на «2011–2025» после сверки с PDF; источник XHTML зарегистрировать как дефект кодировки.</x:v>
      </x:c>
      <x:c r="J13" s="7" t="str">
        <x:v>PDF физ. стр. 167, печ. стр. 126; XHTML Chapter_6.xhtml
Исправлено 2026-08-15; повторный QA: PASS.</x:v>
      </x:c>
      <x:c r="K13" s="7" t="str">
        <x:v>VERIFIED_CLOSED</x:v>
      </x:c>
    </x:row>
    <x:row r="14" ht="72" customHeight="1">
      <x:c r="A14" s="7" t="str">
        <x:v>CH06-ERR-013</x:v>
      </x:c>
      <x:c r="B14" s="7" t="str">
        <x:v>Minor</x:v>
      </x:c>
      <x:c r="C14" s="7" t="str">
        <x:v>Локализация времени</x:v>
      </x:c>
      <x:c r="D14" s="7" t="str">
        <x:v>CH06-B0038</x:v>
      </x:c>
      <x:c r="E14" s="7" t="str">
        <x:v>time</x:v>
      </x:c>
      <x:c r="F14" s="7" t="str">
        <x:v>daily NY 5PM decisions</x:v>
      </x:c>
      <x:c r="G14" s="7" t="str">
        <x:v>ежедневные решения в 5PM по нью-йоркскому времени</x:v>
      </x:c>
      <x:c r="H14" s="7" t="str">
        <x:v>Сохранён 12-часовой англоязычный формат 5PM, хотя Style Guide v1.14 требует 24-часовой формат времени в русском тексте.</x:v>
      </x:c>
      <x:c r="I14" s="7" t="str">
        <x:v>«ежедневные решения в 17:00 по нью-йоркскому времени»; часовой пояс не пересчитывать.</x:v>
      </x:c>
      <x:c r="J14" s="7" t="str">
        <x:v>Style Guide v1.14, раздел 11; PDF физ. стр. 167, печ. стр. 126
Исправлено 2026-08-15; повторный QA: PASS.</x:v>
      </x:c>
      <x:c r="K14" s="7" t="str">
        <x:v>VERIFIED_CLOSED</x:v>
      </x:c>
    </x:row>
    <x:row r="15" ht="72" customHeight="1">
      <x:c r="A15" s="7" t="str">
        <x:v>CH06-ERR-014</x:v>
      </x:c>
      <x:c r="B15" s="7" t="str">
        <x:v>Minor</x:v>
      </x:c>
      <x:c r="C15" s="7" t="str">
        <x:v>Терминология</x:v>
      </x:c>
      <x:c r="D15" s="7" t="str">
        <x:v>CH06-B0040</x:v>
      </x:c>
      <x:c r="E15" s="7" t="str">
        <x:v>symbols</x:v>
      </x:c>
      <x:c r="F15" s="7" t="str">
        <x:v>~20 symbols</x:v>
      </x:c>
      <x:c r="G15" s="7" t="str">
        <x:v>~20 символов</x:v>
      </x:c>
      <x:c r="H15" s="7" t="str">
        <x:v>В контексте набора криптоактивов symbols означает тикеры/торговые инструменты, а не текстовые символы.</x:v>
      </x:c>
      <x:c r="I15" s="7" t="str">
        <x:v>«~20 тикеров» либо согласованное «~20 инструментов».</x:v>
      </x:c>
      <x:c r="J15" s="7" t="str">
        <x:v>EPUB/PDF: гл. 6, физ. стр. 167, печ. стр. 126
Исправлено 2026-08-15; повторный QA: PASS.</x:v>
      </x:c>
      <x:c r="K15" s="7" t="str">
        <x:v>VERIFIED_CLOSED</x:v>
      </x:c>
    </x:row>
    <x:row r="16" ht="72" customHeight="1">
      <x:c r="A16" s="8" t="str">
        <x:v>CH06-ERR-015</x:v>
      </x:c>
      <x:c r="B16" s="8" t="str">
        <x:v>Major</x:v>
      </x:c>
      <x:c r="C16" s="8" t="str">
        <x:v>QA-документация / статус</x:v>
      </x:c>
      <x:c r="D16" s="8" t="str">
        <x:v>CH06-B0009; B0010; B0020; B0022; B0027; B0032; B0034–B0040</x:v>
      </x:c>
      <x:c r="E16" s="8" t="str">
        <x:v>QA status</x:v>
      </x:c>
      <x:c r="F16" s="8" t="str">
        <x:v>QA_PASS разрешён только при отсутствии нерешённых ошибок</x:v>
      </x:c>
      <x:c r="G16" s="8" t="str">
        <x:v>Затронутые блоки и CH06-BATCH-001 имеют QA_PASS</x:v>
      </x:c>
      <x:c r="H16" s="8" t="str">
        <x:v>После обнаружения открытых Major/Minor статус QA_PASS не подтверждается фактическим состоянием.</x:v>
      </x:c>
      <x:c r="I16" s="8" t="str">
        <x:v>До исправления и повторной проверки перевести затронутые блоки/партию в NEEDS_CORRECTION или эквивалентный производственный статус; затем выполнить повторный семинаправленный QA.</x:v>
      </x:c>
      <x:c r="J16" s="8" t="str">
        <x:v>Канонический реестр CH06 Drive ID 11luC00OhnLC7yvnDhBAjGCX6TGKKue6U; настоящий аудит
Исправлено 2026-08-15; повторный QA: PASS.</x:v>
      </x:c>
      <x:c r="K16" s="8" t="str">
        <x:v>VERIFIED_CLOSED</x:v>
      </x:c>
    </x:row>
    <x:row r="17" ht="96" customHeight="1">
      <x:c r="A17" s="19" t="str">
        <x:v>CH06-ERR-016</x:v>
      </x:c>
      <x:c r="B17" s="19" t="str">
        <x:v>Major</x:v>
      </x:c>
      <x:c r="C17" s="19" t="str">
        <x:v>Смысл / терминология</x:v>
      </x:c>
      <x:c r="D17" s="19" t="str">
        <x:v>CH06-B0039</x:v>
      </x:c>
      <x:c r="E17" s="19" t="str">
        <x:v>term structure</x:v>
      </x:c>
      <x:c r="F17" s="19" t="str">
        <x:v>term-structure modeling</x:v>
      </x:c>
      <x:c r="G17" s="19" t="str">
        <x:v>моделирования временной структуры</x:v>
      </x:c>
      <x:c r="H17" s="19" t="str">
        <x:v>В контексте фьючерсов term structure означает срочную структуру цен/кривой, а не временную структуру. Текущий вариант искажает профессиональный финансовый термин.</x:v>
      </x:c>
      <x:c r="I17" s="19" t="str">
        <x:v>Заменить на «моделирования срочной структуры» (или согласованный редактором эквивалент). Добавить term structure в терминологический вопрос, поскольку отдельной записи в Glossary v1.14 нет.</x:v>
      </x:c>
      <x:c r="J17" s="19" t="str">
        <x:v>Chapter_6.xhtml, /*/*[2]/*/*[26]/*[5]; PDF физ. 167 / печ. 126; Glossary v1.14 — отдельная запись term structure отсутствует.
Исправлено 2026-08-15: «моделирования срочной структуры»; термин зафиксирован как кандидат следующей редакции Glossary. Повторный QA: PASS.</x:v>
      </x:c>
      <x:c r="K17" s="19" t="str">
        <x:v>VERIFIED_CLOSED</x:v>
      </x:c>
    </x:row>
    <x:row r="18" ht="96" customHeight="1">
      <x:c r="A18" s="19" t="str">
        <x:v>CH06-ERR-017</x:v>
      </x:c>
      <x:c r="B18" s="19" t="str">
        <x:v>Major</x:v>
      </x:c>
      <x:c r="C18" s="19" t="str">
        <x:v>Структура / XHTML</x:v>
      </x:c>
      <x:c r="D18" s="19" t="str">
        <x:v>CH06-B0004</x:v>
      </x:c>
      <x:c r="E18" s="19" t="str">
        <x:v>koboSpan mapping</x:v>
      </x:c>
      <x:c r="F18" s="19" t="str">
        <x:v>kobo.8.1; kobo.8.2; kobo.8.3</x:v>
      </x:c>
      <x:c r="G18" s="19" t="str">
        <x:v>Весь перевод трёх предложений помещён в kobo.8.1; kobo.8.2 и kobo.8.3 пусты.</x:v>
      </x:c>
      <x:c r="H18" s="19" t="str">
        <x:v>Нарушена пофразовая привязка к исходному XHTML: два непустых исходных span стали пустыми, а их текст перенесён в соседний span. Это ухудшает трассируемость и структурную эквивалентность.</x:v>
      </x:c>
      <x:c r="I18" s="19" t="str">
        <x:v>Разнести три русских предложения по kobo.8.1, kobo.8.2 и kobo.8.3 в соответствии с исходными предложениями, не меняя русский текст.</x:v>
      </x:c>
      <x:c r="J18" s="19" t="str">
        <x:v>Chapter_6.xhtml, /*/*[2]/*/*[4]; автоматическое сопоставление ID koboSpan и ручная проверка; PDF физ. 164 / печ. 123.
Исправлено 2026-08-15: текст распределён по kobo.8.1–8.3. Повторный структурный QA: PASS.</x:v>
      </x:c>
      <x:c r="K18" s="19" t="str">
        <x:v>VERIFIED_CLOSED</x:v>
      </x:c>
    </x:row>
    <x:row r="19" ht="96" customHeight="1">
      <x:c r="A19" s="19" t="str">
        <x:v>CH06-ERR-018</x:v>
      </x:c>
      <x:c r="B19" s="19" t="str">
        <x:v>Major</x:v>
      </x:c>
      <x:c r="C19" s="19" t="str">
        <x:v>Структура / XHTML</x:v>
      </x:c>
      <x:c r="D19" s="19" t="str">
        <x:v>CH06-B0012</x:v>
      </x:c>
      <x:c r="E19" s="19" t="str">
        <x:v>koboSpan mapping</x:v>
      </x:c>
      <x:c r="F19" s="19" t="str">
        <x:v>kobo.22.1; kobo.22.2</x:v>
      </x:c>
      <x:c r="G19" s="19" t="str">
        <x:v>Оба русских предложения помещены в kobo.22.1; kobo.22.2 пуст.</x:v>
      </x:c>
      <x:c r="H19" s="19" t="str">
        <x:v>Непустой исходный kobo.22.2 утрачен как текстовая привязка; второе предложение ошибочно перенесено в предыдущий span.</x:v>
      </x:c>
      <x:c r="I19" s="19" t="str">
        <x:v>Оставить первое предложение в kobo.22.1, второе перенести в kobo.22.2 без изменения формулировок.</x:v>
      </x:c>
      <x:c r="J19" s="19" t="str">
        <x:v>Chapter_6.xhtml, /*/*[2]/*/*[7]; автоматическое сопоставление ID koboSpan и ручная проверка; PDF физ. 164 / печ. 123.
Исправлено 2026-08-15: текст распределён по kobo.22.1–22.2. Повторный структурный QA: PASS.</x:v>
      </x:c>
      <x:c r="K19" s="19" t="str">
        <x:v>VERIFIED_CLOSED</x:v>
      </x:c>
    </x:row>
    <x:row r="20" ht="96" customHeight="1">
      <x:c r="A20" s="19" t="str">
        <x:v>CH06-ERR-019</x:v>
      </x:c>
      <x:c r="B20" s="19" t="str">
        <x:v>Major</x:v>
      </x:c>
      <x:c r="C20" s="19" t="str">
        <x:v>Структура / XHTML</x:v>
      </x:c>
      <x:c r="D20" s="19" t="str">
        <x:v>CH06-B0016</x:v>
      </x:c>
      <x:c r="E20" s="19" t="str">
        <x:v>koboSpan mapping</x:v>
      </x:c>
      <x:c r="F20" s="19" t="str">
        <x:v>kobo.31.1; kobo.31.2</x:v>
      </x:c>
      <x:c r="G20" s="19" t="str">
        <x:v>Оба русских предложения помещены в kobo.31.1; kobo.31.2 пуст.</x:v>
      </x:c>
      <x:c r="H20" s="19" t="str">
        <x:v>Нарушена эквивалентность двух исходных span: перевод второго предложения находится внутри первого span, а исходная привязка kobo.31.2 осталась пустой.</x:v>
      </x:c>
      <x:c r="I20" s="19" t="str">
        <x:v>Разнести предложения между kobo.31.1 и kobo.31.2 согласно исходному XHTML, не редактируя русский текст.</x:v>
      </x:c>
      <x:c r="J20" s="19" t="str">
        <x:v>Chapter_6.xhtml, /*/*[2]/*/*[11]; автоматическое сопоставление ID koboSpan и ручная проверка; PDF физ. 165 / печ. 124.
Исправлено 2026-08-15: текст распределён по kobo.31.1–31.2. Повторный структурный QA: PASS.</x:v>
      </x:c>
      <x:c r="K20" s="19" t="str">
        <x:v>VERIFIED_CLOSED</x:v>
      </x:c>
    </x:row>
    <x:row r="21" ht="96" customHeight="1">
      <x:c r="A21" s="19" t="str">
        <x:v>CH06-ERR-020</x:v>
      </x:c>
      <x:c r="B21" s="19" t="str">
        <x:v>Major</x:v>
      </x:c>
      <x:c r="C21" s="19" t="str">
        <x:v>Структура / XHTML</x:v>
      </x:c>
      <x:c r="D21" s="19" t="str">
        <x:v>CH06-B0024</x:v>
      </x:c>
      <x:c r="E21" s="19" t="str">
        <x:v>koboSpan mapping</x:v>
      </x:c>
      <x:c r="F21" s="19" t="str">
        <x:v>kobo.46.1; kobo.46.2; kobo.46.3</x:v>
      </x:c>
      <x:c r="G21" s="19" t="str">
        <x:v>Три русских предложения помещены в kobo.46.1; kobo.46.2 и kobo.46.3 пусты.</x:v>
      </x:c>
      <x:c r="H21" s="19" t="str">
        <x:v>Две непустые исходные привязки потеряли текст, а их переводы объединены в первом span; структура target_html неэквивалентна source_html.</x:v>
      </x:c>
      <x:c r="I21" s="19" t="str">
        <x:v>Разнести три предложения по kobo.46.1, kobo.46.2 и kobo.46.3 в исходной последовательности без изменения перевода.</x:v>
      </x:c>
      <x:c r="J21" s="19" t="str">
        <x:v>Chapter_6.xhtml, /*/*[2]/*/*[16]; автоматическое сопоставление ID koboSpan и ручная проверка; PDF физ. 166 / печ. 125.
Исправлено 2026-08-15: текст распределён по kobo.46.1–46.3. Повторный структурный QA: PASS.</x:v>
      </x:c>
      <x:c r="K21" s="19" t="str">
        <x:v>VERIFIED_CLOSED</x:v>
      </x:c>
    </x:row>
    <x:row r="22" ht="96" customHeight="1">
      <x:c r="A22" s="19" t="str">
        <x:v>CH06-ERR-021</x:v>
      </x:c>
      <x:c r="B22" s="19" t="str">
        <x:v>Major</x:v>
      </x:c>
      <x:c r="C22" s="19" t="str">
        <x:v>Локализация иллюстрации</x:v>
      </x:c>
      <x:c r="D22" s="19" t="str">
        <x:v>CH06-B0015</x:v>
      </x:c>
      <x:c r="E22" s="19" t="str">
        <x:v>CH06-ASSET-001 / B18427_06_01.png</x:v>
      </x:c>
      <x:c r="F22" s="19" t="str">
        <x:v>Figure 6.1: Live trading and the research loop; English labels inside image</x:v>
      </x:c>
      <x:c r="G22" s="19" t="str">
        <x:v>Подпись блока переведена, но связанная иллюстрация сохраняет английские надписи.</x:v>
      </x:c>
      <x:c r="H22" s="19" t="str">
        <x:v>Ресурс CH06-ASSET-001 содержит значимый английский текст и имеет канонический статус LOCALIZATION_REQUIRED; локализованная производственная версия отсутствует.</x:v>
      </x:c>
      <x:c r="I22" s="19" t="str">
        <x:v>Выполнить задачу LOC-CH06-ASSET-001 отдельным этапом: локализовать все подписи по Glossary/Style Guide, сохранив размеры, геометрию, линии и читаемость; затем провести визуальный QA.</x:v>
      </x:c>
      <x:c r="J22" s="19" t="str">
        <x:v>Реестр ассетов v0.3 Drive ID 1yMs_P3T_9QA6ZGauqlw-3dIVG4vcPujG; PDF физ. 165 / печ. 124; caption block CH06-B0015.
Исправлено 2026-08-15: локализованный PNG B18427_06_01_ru.png; Drive ID 15aRQvhROHGyLYvNYhSIGrh0lNTv8mtL_; 774×408; SHA-256 0efe9eb17f79ebdebcca7960fdc12e0bf91bb3b8949c7cbe26bf8b8ba140804c; визуальный QA: PASS.</x:v>
      </x:c>
      <x:c r="K22" s="19" t="str">
        <x:v>VERIFIED_CLOSED</x:v>
      </x:c>
    </x:row>
    <x:row r="23" ht="112" customHeight="1">
      <x:c r="A23" s="19" t="str">
        <x:v>CH06-ERR-022</x:v>
      </x:c>
      <x:c r="B23" s="19" t="str">
        <x:v>Major</x:v>
      </x:c>
      <x:c r="C23" s="19" t="str">
        <x:v>Смысл / терминология</x:v>
      </x:c>
      <x:c r="D23" s="19" t="str">
        <x:v>CH06-B0037</x:v>
      </x:c>
      <x:c r="E23" s="19" t="str">
        <x:v>lookahead bias / Glossary GL-0017</x:v>
      </x:c>
      <x:c r="F23" s="19" t="str">
        <x:v>to avoid survivorship and lookahead bias</x:v>
      </x:c>
      <x:c r="G23" s="19" t="str">
        <x:v>во избежание смещения выживших и систематической ошибки заглядывания вперёд</x:v>
      </x:c>
      <x:c r="H23" s="19" t="str">
        <x:v>Использован неутверждённый вариант ключевого термина. Glossary v1.14 (GL-0017) предписывает «смещение из-за использования будущей информации»; текущая формулировка размывает конкретный механизм ошибки и нарушает межглавную терминологическую согласованность.</x:v>
      </x:c>
      <x:c r="I23" s="19" t="str">
        <x:v>Заменить на «…чтобы избежать смещения выживших и смещения из-за использования будущей информации» либо грамматически согласованный вариант с точным эквивалентом GL-0017.</x:v>
      </x:c>
      <x:c r="J23" s="19" t="str">
        <x:v>Chapter_6.xhtml, /*/*[2]/*/*[23]/*[3]; PDF физ. 167 / печ. 126; Glossary v1.14, лист «Основной глоссарий», строка GL-0017. Исправлено 2026-08-15; канонический реестр перечитан после сохранения; 7 QA-направлений для затронутого блока повторно проверены — PASS.</x:v>
      </x:c>
      <x:c r="K23" s="19" t="str">
        <x:v>VERIFIED_CLOSED</x:v>
      </x:c>
    </x:row>
    <x:row r="24" ht="112" customHeight="1">
      <x:c r="A24" s="19" t="str">
        <x:v>CH06-ERR-023</x:v>
      </x:c>
      <x:c r="B24" s="19" t="str">
        <x:v>Major</x:v>
      </x:c>
      <x:c r="C24" s="19" t="str">
        <x:v>Смысл / временная последовательность</x:v>
      </x:c>
      <x:c r="D24" s="19" t="str">
        <x:v>CH06-B0019</x:v>
      </x:c>
      <x:c r="E24" s="19" t="str">
        <x:v>decision-time information cutoff</x:v>
      </x:c>
      <x:c r="F24" s="19" t="str">
        <x:v>what it “knows” when it commits to trades</x:v>
      </x:c>
      <x:c r="G24" s="19" t="str">
        <x:v>что ей «известно» при совершении сделок</x:v>
      </x:c>
      <x:c r="H24" s="19" t="str">
        <x:v>Фраза commits to trades обозначает момент фиксации торгового решения/намерения, тогда как «при совершении сделок» может относиться к последующему исполнению. В разделе о decision snapshot это смещает границу допустимой информации и ослабляет ключевое различие между моментом решения и исполнением.</x:v>
      </x:c>
      <x:c r="I24" s="19" t="str">
        <x:v>Передать момент решения явно: «…определяющий, что ей „известно“ в момент принятия торговых решений» либо эквивалент без смещения к моменту исполнения.</x:v>
      </x:c>
      <x:c r="J24" s="19" t="str">
        <x:v>Chapter_6.xhtml, /*/*[2]/*/*[15]/*[1]; PDF физ. 165 / печ. 124; контекст блоков CH06-B0018–CH06-B0024. Исправлено 2026-08-15; канонический реестр перечитан после сохранения; 7 QA-направлений для затронутого блока повторно проверены — PASS.</x:v>
      </x:c>
      <x:c r="K24" s="19" t="str">
        <x:v>VERIFIED_CLOSED</x:v>
      </x:c>
    </x:row>
    <x:row r="25" ht="112" customHeight="1">
      <x:c r="A25" s="19" t="str">
        <x:v>CH06-ERR-024</x:v>
      </x:c>
      <x:c r="B25" s="19" t="str">
        <x:v>Minor</x:v>
      </x:c>
      <x:c r="C25" s="19" t="str">
        <x:v>Терминология / русский язык</x:v>
      </x:c>
      <x:c r="D25" s="19" t="str">
        <x:v>CH06-B0023</x:v>
      </x:c>
      <x:c r="E25" s="19" t="str">
        <x:v>operational exceptions</x:v>
      </x:c>
      <x:c r="F25" s="19" t="str">
        <x:v>operational exceptions are handled</x:v>
      </x:c>
      <x:c r="G25" s="19" t="str">
        <x:v>обрабатываются операционные исключения</x:v>
      </x:c>
      <x:c r="H25" s="19" t="str">
        <x:v>«Операционные исключения» — буквальная и двусмысленная калька: по-русски её можно понять как исключения из правил, тогда как автор говорит о нештатных ситуациях и отклонениях в работе торгового контура. Термин отсутствует в Glossary v1.14 и требует согласования.</x:v>
      </x:c>
      <x:c r="I25" s="19" t="str">
        <x:v>Заменить на естественный контекстный вариант, например «обрабатываются нештатные ситуации в работе», и зафиксировать решение для operational exceptions в терминологическом списке.</x:v>
      </x:c>
      <x:c r="J25" s="19" t="str">
        <x:v>Chapter_6.xhtml, /*/*[2]/*/*[15]/*[5]; PDF физ. 165 / печ. 124; Style Guide v1.14, разделы 3–5; Glossary v1.14 — отдельная запись отсутствует. Исправлено 2026-08-15; канонический реестр перечитан после сохранения; 7 QA-направлений для затронутого блока повторно проверены — PASS.</x:v>
      </x:c>
      <x:c r="K25" s="19" t="str">
        <x:v>VERIFIED_CLOSED</x:v>
      </x:c>
    </x:row>
    <x:row r="26" ht="112" customHeight="1">
      <x:c r="A26" s="19" t="str">
        <x:v>CH06-ERR-025</x:v>
      </x:c>
      <x:c r="B26" s="19" t="str">
        <x:v>Major</x:v>
      </x:c>
      <x:c r="C26" s="19" t="str">
        <x:v>QA-документация / статус ресурса</x:v>
      </x:c>
      <x:c r="D26" s="19" t="str">
        <x:v>CH06-B0015</x:v>
      </x:c>
      <x:c r="E26" s="19" t="str">
        <x:v>CH06-ASSET-001 / B18427_06_01.png</x:v>
      </x:c>
      <x:c r="F26" s="19" t="str">
        <x:v>Канонический реестр ассетов v0.3: block_id=UNBOUND; localization_status=LOCALIZATION_REQUIRED; production_task=LOC-CH06-ASSET-001</x:v>
      </x:c>
      <x:c r="G26" s="19" t="str">
        <x:v>В двуязычном реестре B0015 уже связан с CH06-ASSET-001; локализованный B18427_06_01_ru.png существует на Drive, ID 15aRQvhROHGyLYvNYhSIGrh0lNTv8mtL_, но канонический реестр ассетов этого не отражает.</x:v>
      </x:c>
      <x:c r="H26" s="19" t="str">
        <x:v>Канонические документы противоречат друг другу: ошибка CH06-ERR-021 закрыта, ресурс фактически локализован и привязан к блоку, однако общий реестр ассетов продолжает считать его непривязанным и требующим локализации. Это нарушает трассируемость и достоверность производственного статуса.</x:v>
      </x:c>
      <x:c r="I26" s="19" t="str">
        <x:v>Обновить строку CH06-ASSET-001 в каноническом реестре ассетов: привязать CH06-B0015, зафиксировать локализованный файл, Drive ID, SHA-256 и результат визуального QA, перевести задачу локализации в утверждённый закрытый статус без изменения исходного PNG.</x:v>
      </x:c>
      <x:c r="J26" s="19" t="str">
        <x:v>Реестр ассетов v0.3 Drive ID 1yMs_P3T_9QA6ZGauqlw-3dIVG4vcPujG; локализованный файл Drive ID 15aRQvhROHGyLYvNYhSIGrh0lNTv8mtL_; двуязычный реестр B0015; CH06-ERR-021 VERIFIED_CLOSED. Исправлено 2026-08-15; канонический реестр перечитан после сохранения; 7 QA-направлений для затронутого блока повторно проверены — PASS.</x:v>
      </x:c>
      <x:c r="K26" s="19" t="str">
        <x:v>VERIFIED_CLOSED</x:v>
      </x:c>
    </x:row>
    <x:row r="27" ht="118" customHeight="1">
      <x:c r="A27" s="19" t="str">
        <x:v>CH06-ERR-026</x:v>
      </x:c>
      <x:c r="B27" s="19" t="str">
        <x:v>Major</x:v>
      </x:c>
      <x:c r="C27" s="19" t="str">
        <x:v>Смысл / воспроизводимость</x:v>
      </x:c>
      <x:c r="D27" s="19" t="str">
        <x:v>CH06-B0011</x:v>
      </x:c>
      <x:c r="E27" s="19" t="str">
        <x:v>recoverable</x:v>
      </x:c>
      <x:c r="F27" s="19" t="str">
        <x:v>Keep search countable and recoverable</x:v>
      </x:c>
      <x:c r="G27" s="19" t="str">
        <x:v>Обеспечить учёт и воспроизводимость поиска</x:v>
      </x:c>
      <x:c r="H27" s="19" t="str">
        <x:v>Recoverable и reproducible — разные требования. Текущий вариант заменяет возможность восстановить состояние и ход поиска по журналу на воспроизводимость, которая отдельно сформулирована уже в следующем блоке B0012. В результате теряется самостоятельное требование к восстановлению исследовательского процесса.</x:v>
      </x:c>
      <x:c r="I27" s="19" t="str">
        <x:v>Передать recoverable отдельно от reproducible: например, «Обеспечить учёт поиска и возможность восстановить его ход…»; согласовать окончательную редакцию с контекстом B0012.</x:v>
      </x:c>
      <x:c r="J27" s="19" t="str">
        <x:v>Независимый QA 2026-08-15; Chapter_6.xhtml, /*/*[2]/*/*[6]/*[6]; PDF физ. 164 / печ. 123; контекст B0011–B0012. Системная причина RC-SEM-01: подмена близких, но различных характеристик процесса. Исправлено 2026-08-15 в каноническом реестре; блок CH06-B0011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27" s="19" t="str">
        <x:v>VERIFIED_CLOSED</x:v>
      </x:c>
    </x:row>
    <x:row r="28" ht="118" customHeight="1">
      <x:c r="A28" s="19" t="str">
        <x:v>CH06-ERR-027</x:v>
      </x:c>
      <x:c r="B28" s="19" t="str">
        <x:v>Minor</x:v>
      </x:c>
      <x:c r="C28" s="19" t="str">
        <x:v>Стиль / русский язык</x:v>
      </x:c>
      <x:c r="D28" s="19" t="str">
        <x:v>CH06-B0006</x:v>
      </x:c>
      <x:c r="E28" s="19" t="str">
        <x:v>recurring profits</x:v>
      </x:c>
      <x:c r="F28" s="19" t="str">
        <x:v>a plausible source of recurring profits</x:v>
      </x:c>
      <x:c r="G28" s="19" t="str">
        <x:v>правдоподобным источником регулярно повторяющейся прибыли</x:v>
      </x:c>
      <x:c r="H28" s="19" t="str">
        <x:v>Сочетание «регулярно повторяющейся» тавтологично и воспроизводит английскую конструкцию вместо естественного русского выражения. Основной смысл сохранён, но формулировка не соответствует издательскому качеству.</x:v>
      </x:c>
      <x:c r="I28" s="19" t="str">
        <x:v>Заменить на естественный эквивалент без тавтологии: например, «правдоподобным источником устойчиво повторяющейся прибыли» или «регулярной прибыли» с сохранением смысла recurring.</x:v>
      </x:c>
      <x:c r="J28" s="19" t="str">
        <x:v>Независимый QA 2026-08-15; Chapter_6.xhtml, /*/*[2]/*/*[6]/*[1]; PDF физ. 164 / печ. 123; Style Guide v1.14, разделы 1, 4 и 18. Системная причина RC-LANG-01: буквальное воспроизведение английской сочетаемости. Исправлено 2026-08-15 в каноническом реестре; блок CH06-B0006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28" s="19" t="str">
        <x:v>VERIFIED_CLOSED</x:v>
      </x:c>
    </x:row>
    <x:row r="29" ht="118" customHeight="1">
      <x:c r="A29" s="19" t="str">
        <x:v>CH06-ERR-028</x:v>
      </x:c>
      <x:c r="B29" s="19" t="str">
        <x:v>Minor</x:v>
      </x:c>
      <x:c r="C29" s="19" t="str">
        <x:v>Терминология</x:v>
      </x:c>
      <x:c r="D29" s="19" t="str">
        <x:v>CH06-B0015</x:v>
      </x:c>
      <x:c r="E29" s="19" t="str">
        <x:v>live trading / GL-0215</x:v>
      </x:c>
      <x:c r="F29" s="19" t="str">
        <x:v>Figure 6.1: Live trading and the research loop</x:v>
      </x:c>
      <x:c r="G29" s="19" t="str">
        <x:v>Рисунок 6.1: Реальная торговля и исследовательский цикл</x:v>
      </x:c>
      <x:c r="H29" s="19" t="str">
        <x:v>Glossary v1.14 GL-0215 задаёт основной вариант «торговля в реальном режиме»; «реальная торговля» разрешена только при противопоставлении paper trading. В подписи противопоставляются live trading и research loop, поэтому исключение не применяется.</x:v>
      </x:c>
      <x:c r="I29" s="19" t="str">
        <x:v>Привести подпись к GL-0215: «Рисунок 6.1: Торговля в реальном режиме и исследовательский цикл» либо зафиксировать обоснованное редакторское исключение. Изображение не редактировать в рамках исправления текста блока.</x:v>
      </x:c>
      <x:c r="J29" s="19" t="str">
        <x:v>Независимый QA 2026-08-15; Chapter_6.xhtml, /*/*[2]/*/*[11]; PDF физ. 165 / печ. 124; Glossary v1.14 GL-0215; локализованный ресурс CH06-ASSET-001 проверен отдельно. Системная причина RC-TERM-01: отклонение от утверждённого эквивалента. Исправлено 2026-08-15 в каноническом реестре; блок CH06-B0015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29" s="19" t="str">
        <x:v>VERIFIED_CLOSED</x:v>
      </x:c>
    </x:row>
    <x:row r="30" ht="118" customHeight="1">
      <x:c r="A30" s="19" t="str">
        <x:v>CH06-ERR-029</x:v>
      </x:c>
      <x:c r="B30" s="19" t="str">
        <x:v>Minor</x:v>
      </x:c>
      <x:c r="C30" s="19" t="str">
        <x:v>Грамматика / синтаксис</x:v>
      </x:c>
      <x:c r="D30" s="19" t="str">
        <x:v>CH06-B0020</x:v>
      </x:c>
      <x:c r="E30" s="19" t="str">
        <x:v>predict / return forecasts</x:v>
      </x:c>
      <x:c r="F30" s="19" t="str">
        <x:v>to predict rankings, probabilities, return forecasts, or other scores</x:v>
      </x:c>
      <x:c r="G30" s="19" t="str">
        <x:v>чтобы прогнозировать ранги, вероятности, прогнозы доходности или другие оценки</x:v>
      </x:c>
      <x:c r="H30" s="19" t="str">
        <x:v>Сочетание «прогнозировать прогнозы доходности» является синтаксической тавтологией. Оно делает перечисление нелогичным: модель должна формировать/выдавать перечисленные результаты, а не прогнозировать уже готовые прогнозы.</x:v>
      </x:c>
      <x:c r="I30" s="19" t="str">
        <x:v>Перестроить сказуемое без изменения состава результатов, например: «…чтобы модель формировала ранги, вероятности, прогнозы доходности или другие оценки…».</x:v>
      </x:c>
      <x:c r="J30" s="19" t="str">
        <x:v>Независимый QA 2026-08-15; Chapter_6.xhtml, /*/*[2]/*/*[15]/*[2]; PDF физ. 165 / печ. 124; Style Guide v1.14, разделы 4 и 18. Системная причина RC-LANG-01. Исправлено 2026-08-15 в каноническом реестре; блок CH06-B0020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30" s="19" t="str">
        <x:v>VERIFIED_CLOSED</x:v>
      </x:c>
    </x:row>
    <x:row r="31" ht="118" customHeight="1">
      <x:c r="A31" s="19" t="str">
        <x:v>CH06-ERR-030</x:v>
      </x:c>
      <x:c r="B31" s="19" t="str">
        <x:v>Minor</x:v>
      </x:c>
      <x:c r="C31" s="19" t="str">
        <x:v>Терминология</x:v>
      </x:c>
      <x:c r="D31" s="19" t="str">
        <x:v>CH06-B0022</x:v>
      </x:c>
      <x:c r="E31" s="19" t="str">
        <x:v>fills / GL-0040</x:v>
      </x:c>
      <x:c r="F31" s="19" t="str">
        <x:v>Orders become fills (completed trades)</x:v>
      </x:c>
      <x:c r="G31" s="19" t="str">
        <x:v>Заявки превращаются в исполнения (завершённые сделки)</x:v>
      </x:c>
      <x:c r="H31" s="19" t="str">
        <x:v>Glossary v1.14 GL-0040 закрепляет fill как «исполнение заявки». Самостоятельное «исполнения» без определяемого слова двусмысленно и нарушает утверждённый эквивалент.</x:v>
      </x:c>
      <x:c r="I31" s="19" t="str">
        <x:v>Передать термин явно, например: «Заявки исполняются, превращаясь в завершённые сделки…» или «Заявки превращаются в исполнения заявок (завершённые сделки)…» с естественной редактурой всего предложения.</x:v>
      </x:c>
      <x:c r="J31" s="19" t="str">
        <x:v>Независимый QA 2026-08-15; Chapter_6.xhtml, /*/*[2]/*/*[15]/*[4]; PDF физ. 165 / печ. 124; Glossary v1.14 GL-0040. Системная причина RC-TERM-01. Исправлено 2026-08-15 в каноническом реестре; блок CH06-B0022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31" s="19" t="str">
        <x:v>VERIFIED_CLOSED</x:v>
      </x:c>
    </x:row>
    <x:row r="32" ht="118" customHeight="1">
      <x:c r="A32" s="19" t="str">
        <x:v>CH06-ERR-031</x:v>
      </x:c>
      <x:c r="B32" s="19" t="str">
        <x:v>Major</x:v>
      </x:c>
      <x:c r="C32" s="19" t="str">
        <x:v>Терминология</x:v>
      </x:c>
      <x:c r="D32" s="19" t="str">
        <x:v>CH06-B0029</x:v>
      </x:c>
      <x:c r="E32" s="19" t="str">
        <x:v>selection bias</x:v>
      </x:c>
      <x:c r="F32" s="19" t="str">
        <x:v>prevent leakage and selection bias from dominating conclusions</x:v>
      </x:c>
      <x:c r="G32" s="19" t="str">
        <x:v>не позволяем утечке информации и смещению отбора определять выводы</x:v>
      </x:c>
      <x:c r="H32" s="19" t="str">
        <x:v>Значимый статистический термин selection bias отсутствует в Glossary v1.14. Вариант «смещение отбора» не закреплён и двусмысленен: он может обозначать как смещение выборки, так и смещение вследствие выбора лучшего результата при множественном поиске. В текущем контексте это ключевой риск протокола оценки.</x:v>
      </x:c>
      <x:c r="I32" s="19" t="str">
        <x:v>Принять глоссарное решение для selection bias с учётом контекста выбора кандидатов (например, «смещение вследствие отбора» или иной утверждённый вариант), затем единообразно исправить B0029 и B0031. Глоссарий в рамках этого аудита не изменять.</x:v>
      </x:c>
      <x:c r="J32" s="19" t="str">
        <x:v>Независимый QA 2026-08-15; Chapter_6.xhtml, /*/*[2]/*/*[19]/*[3]; PDF физ. 166 / печ. 125; Glossary v1.14 — отдельная запись selection bias отсутствует. Связанная ошибка CH06-ERR-032. Системная причина RC-TERM-02: значимый термин отсутствует в глоссарии. Исправлено 2026-08-15 в каноническом реестре; блок CH06-B0029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32" s="19" t="str">
        <x:v>VERIFIED_CLOSED</x:v>
      </x:c>
    </x:row>
    <x:row r="33" ht="118" customHeight="1">
      <x:c r="A33" s="19" t="str">
        <x:v>CH06-ERR-032</x:v>
      </x:c>
      <x:c r="B33" s="19" t="str">
        <x:v>Major</x:v>
      </x:c>
      <x:c r="C33" s="19" t="str">
        <x:v>Терминология</x:v>
      </x:c>
      <x:c r="D33" s="19" t="str">
        <x:v>CH06-B0031</x:v>
      </x:c>
      <x:c r="E33" s="19" t="str">
        <x:v>selection bias</x:v>
      </x:c>
      <x:c r="F33" s="19" t="str">
        <x:v>selection bias becomes invisible</x:v>
      </x:c>
      <x:c r="G33" s="19" t="str">
        <x:v>смещение отбора — незаметным</x:v>
      </x:c>
      <x:c r="H33" s="19" t="str">
        <x:v>Повторено неутверждённое и двусмысленное соответствие selection bias → «смещение отбора». В блоке о подсчёте испытанных вариантов речь идёт о смещении, возникающем из-за выбора результатов после поиска; точный русский термин должен быть согласован и одинаков в B0029 и B0031.</x:v>
      </x:c>
      <x:c r="I33" s="19" t="str">
        <x:v>После отдельного глоссарного решения применить тот же утверждённый эквивалент, что и в B0029, без изменения степени категоричности утверждения.</x:v>
      </x:c>
      <x:c r="J33" s="19" t="str">
        <x:v>Независимый QA 2026-08-15; Chapter_6.xhtml, /*/*[2]/*/*[19]/*[5]; PDF физ. 166 / печ. 125; Glossary v1.14 — отдельная запись selection bias отсутствует. Связанная ошибка CH06-ERR-031. Системная причина RC-TERM-02. Исправлено 2026-08-15 в каноническом реестре; блок CH06-B0031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33" s="19" t="str">
        <x:v>VERIFIED_CLOSED</x:v>
      </x:c>
    </x:row>
    <x:row r="34" ht="118" customHeight="1">
      <x:c r="A34" s="19" t="str">
        <x:v>CH06-ERR-033</x:v>
      </x:c>
      <x:c r="B34" s="19" t="str">
        <x:v>Minor</x:v>
      </x:c>
      <x:c r="C34" s="19" t="str">
        <x:v>Стиль / русский язык</x:v>
      </x:c>
      <x:c r="D34" s="19" t="str">
        <x:v>CH06-B0031</x:v>
      </x:c>
      <x:c r="E34" s="19" t="str">
        <x:v>Log what happened</x:v>
      </x:c>
      <x:c r="F34" s="19" t="str">
        <x:v>Log what happened.</x:v>
      </x:c>
      <x:c r="G34" s="19" t="str">
        <x:v>Зарегистрировать произошедшее.</x:v>
      </x:c>
      <x:c r="H34" s="19" t="str">
        <x:v>«Зарегистрировать произошедшее» — буквальная и неестественная калька, не называющая объект журналирования. Контекст требует фиксации параметров и результатов запуска, что подтверждается следующим предложением.</x:v>
      </x:c>
      <x:c r="I34" s="19" t="str">
        <x:v>Заменить на естественную формулировку, например «Зафиксировать ход и результаты запуска» или «Записать результаты», согласовав её со следующим предложением и границей strong.</x:v>
      </x:c>
      <x:c r="J34" s="19" t="str">
        <x:v>Независимый QA 2026-08-15; Chapter_6.xhtml, /*/*[2]/*/*[19]/*[5]; PDF физ. 166 / печ. 125; Style Guide v1.14, разделы 3–5 и 18. Системная причина RC-LANG-01. Исправлено 2026-08-15 в каноническом реестре; блок CH06-B0031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34" s="19" t="str">
        <x:v>VERIFIED_CLOSED</x:v>
      </x:c>
    </x:row>
    <x:row r="35" ht="118" customHeight="1">
      <x:c r="A35" s="19" t="str">
        <x:v>CH06-ERR-034</x:v>
      </x:c>
      <x:c r="B35" s="19" t="str">
        <x:v>Major</x:v>
      </x:c>
      <x:c r="C35" s="19" t="str">
        <x:v>Смысл / терминология</x:v>
      </x:c>
      <x:c r="D35" s="19" t="str">
        <x:v>CH06-B0038</x:v>
      </x:c>
      <x:c r="E35" s="19" t="str">
        <x:v>tradable return construction</x:v>
      </x:c>
      <x:c r="F35" s="19" t="str">
        <x:v>tradable return construction across time zones</x:v>
      </x:c>
      <x:c r="G35" s="19" t="str">
        <x:v>построение торгуемой доходности для разных часовых поясов</x:v>
      </x:c>
      <x:c r="H35" s="19" t="str">
        <x:v>Доходность сама по себе не является торгуемым объектом. Tradable здесь характеризует возможность практически реализовать рассчитанную доходность при заданных моментах закрытия, агрегации баров и часовых поясах. «Торгуемая доходность» — буквальная калька, которая искажает объект признака.</x:v>
      </x:c>
      <x:c r="I35" s="19" t="str">
        <x:v>Передать реализуемость доходности в торговле, например: «построение доходности, практически реализуемой в торговле, с учётом разных часовых поясов»; сохранить связь с close definitions и bar aggregation.</x:v>
      </x:c>
      <x:c r="J35" s="19" t="str">
        <x:v>Независимый QA 2026-08-15; Chapter_6.xhtml, /*/*[2]/*/*[23]/*[4]; PDF физ. 167 / печ. 126; контекст полного предложения. Системная причина RC-SEM-01. Исправлено 2026-08-15 в каноническом реестре; блок CH06-B0038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35" s="19" t="str">
        <x:v>VERIFIED_CLOSED</x:v>
      </x:c>
    </x:row>
    <x:row r="36" ht="118" customHeight="1">
      <x:c r="A36" s="19" t="str">
        <x:v>CH06-ERR-035</x:v>
      </x:c>
      <x:c r="B36" s="19" t="str">
        <x:v>Major</x:v>
      </x:c>
      <x:c r="C36" s="19" t="str">
        <x:v>Терминология</x:v>
      </x:c>
      <x:c r="D36" s="19" t="str">
        <x:v>CH06-B0039</x:v>
      </x:c>
      <x:c r="E36" s="19" t="str">
        <x:v>carry</x:v>
      </x:c>
      <x:c r="F36" s="19" t="str">
        <x:v>Trend and carry strategies</x:v>
      </x:c>
      <x:c r="G36" s="19" t="str">
        <x:v>Стратегии следования за трендом и кэрри</x:v>
      </x:c>
      <x:c r="H36" s="19" t="str">
        <x:v>Carry — значимый финансовый термин и отдельный тип стратегии, но соответствующая запись отсутствует в Glossary v1.14. Вариант «кэрри» введён без утверждённого эквивалента или пояснения, поэтому межглавная терминологическая согласованность не обеспечена.</x:v>
      </x:c>
      <x:c r="I36" s="19" t="str">
        <x:v>Принять отдельное глоссарное решение для carry в контексте фьючерсных стратегий (сохранение термина с пояснением либо утверждённый русский эквивалент), затем применить его в B0039. Глоссарий в рамках аудита не изменять.</x:v>
      </x:c>
      <x:c r="J36" s="19" t="str">
        <x:v>Независимый QA 2026-08-15; Chapter_6.xhtml, /*/*[2]/*/*[23]/*[5]; PDF физ. 167 / печ. 126; Glossary v1.14 — отдельная запись carry отсутствует. Системная причина RC-TERM-02. Исправлено 2026-08-15 в каноническом реестре; блок CH06-B0039 повторно проверен по семи направлениям — PASS; исходный XHTML, идентификатор блока, структура, числа, код, ссылки и форматирующие элементы сохранены.</x:v>
      </x:c>
      <x:c r="K36" s="19" t="str">
        <x:v>VERIFIED_CLOSED</x:v>
      </x:c>
    </x:row>
    <x:row r="37">
      <x:c r="A37" t="str">
        <x:v>CH06-ERR-036</x:v>
      </x:c>
      <x:c r="B37" t="str">
        <x:v>Major</x:v>
      </x:c>
      <x:c r="C37" t="str">
        <x:v>SOURCE_MAPPING</x:v>
      </x:c>
      <x:c r="D37" t="str">
        <x:v>CH06-B0061</x:v>
      </x:c>
      <x:c r="E37" t="str">
        <x:v>pdf_physical_page; pdf_printed_page</x:v>
      </x:c>
      <x:c r="F37" t="str">
        <x:v>Case studies: etfs, us_equities_panel, and fx_pairs…</x:v>
      </x:c>
      <x:c r="G37" t="str">
        <x:v>164 / 123</x:v>
      </x:c>
      <x:c r="H37" t="str">
        <x:v>Блок ошибочно привязан к физической стр. 164 (печатной 123), тогда как визуально расположен на физической стр. 169 (печатной 128).</x:v>
      </x:c>
      <x:c r="I37" t="str">
        <x:v>Установить pdf_physical_page=169 и pdf_printed_page=128.</x:v>
      </x:c>
      <x:c r="J37" t="str">
        <x:v>CH06-BATCH-002; PDF visual check, physical p. 169 / printed p. 128; corrected and reverified 2026-08-15; version CH06 v0.3 / BATCH-002.</x:v>
      </x:c>
      <x:c r="K37" t="str">
        <x:v>VERIFIED_CLOSED</x:v>
      </x:c>
    </x:row>
    <x:row r="38">
      <x:c r="A38" t="str">
        <x:v>CH06-ERR-037</x:v>
      </x:c>
      <x:c r="B38" t="str">
        <x:v>Major</x:v>
      </x:c>
      <x:c r="C38" t="str">
        <x:v>SOURCE_MAPPING</x:v>
      </x:c>
      <x:c r="D38" t="str">
        <x:v>CH06-B0064</x:v>
      </x:c>
      <x:c r="E38" t="str">
        <x:v>pdf_physical_page; pdf_printed_page</x:v>
      </x:c>
      <x:c r="F38" t="str">
        <x:v>Case studies: us_firm_characteristics…</x:v>
      </x:c>
      <x:c r="G38" t="str">
        <x:v>164 / 123</x:v>
      </x:c>
      <x:c r="H38" t="str">
        <x:v>Блок ошибочно привязан к физической стр. 164 (печатной 123), тогда как визуально расположен на физической стр. 169 (печатной 128).</x:v>
      </x:c>
      <x:c r="I38" t="str">
        <x:v>Установить pdf_physical_page=169 и pdf_printed_page=128.</x:v>
      </x:c>
      <x:c r="J38" t="str">
        <x:v>CH06-BATCH-002; PDF visual check, physical p. 169 / printed p. 128; corrected and reverified 2026-08-15; version CH06 v0.3 / BATCH-002.</x:v>
      </x:c>
      <x:c r="K38" t="str">
        <x:v>VERIFIED_CLOSED</x:v>
      </x:c>
    </x:row>
    <x:row r="39">
      <x:c r="A39" t="str">
        <x:v>CH06-ERR-038</x:v>
      </x:c>
      <x:c r="B39" t="str">
        <x:v>Major</x:v>
      </x:c>
      <x:c r="C39" t="str">
        <x:v>SOURCE_MAPPING</x:v>
      </x:c>
      <x:c r="D39" t="str">
        <x:v>CH06-B0067</x:v>
      </x:c>
      <x:c r="E39" t="str">
        <x:v>pdf_physical_page; pdf_printed_page</x:v>
      </x:c>
      <x:c r="F39" t="str">
        <x:v>Case studies: nasdaq100_microstructure…</x:v>
      </x:c>
      <x:c r="G39" t="str">
        <x:v>164 / 123</x:v>
      </x:c>
      <x:c r="H39" t="str">
        <x:v>Блок ошибочно привязан к физической стр. 164 (печатной 123), тогда как визуально расположен на физической стр. 169 (печатной 128).</x:v>
      </x:c>
      <x:c r="I39" t="str">
        <x:v>Установить pdf_physical_page=169 и pdf_printed_page=128.</x:v>
      </x:c>
      <x:c r="J39" t="str">
        <x:v>CH06-BATCH-002; PDF visual check, physical p. 169 / printed p. 128; corrected and reverified 2026-08-15; version CH06 v0.3 / BATCH-002.</x:v>
      </x:c>
      <x:c r="K39" t="str">
        <x:v>VERIFIED_CLOSED</x:v>
      </x:c>
    </x:row>
    <x:row r="40">
      <x:c r="A40" t="str">
        <x:v>CH06-ERR-039</x:v>
      </x:c>
      <x:c r="B40" t="str">
        <x:v>Major</x:v>
      </x:c>
      <x:c r="C40" t="str">
        <x:v>SOURCE_MAPPING</x:v>
      </x:c>
      <x:c r="D40" t="str">
        <x:v>CH06-B0070</x:v>
      </x:c>
      <x:c r="E40" t="str">
        <x:v>pdf_physical_page; pdf_printed_page</x:v>
      </x:c>
      <x:c r="F40" t="str">
        <x:v>Case studies: cme_futures and crypto_perps_funding…</x:v>
      </x:c>
      <x:c r="G40" t="str">
        <x:v>164 / 123</x:v>
      </x:c>
      <x:c r="H40" t="str">
        <x:v>Блок ошибочно привязан к физической стр. 164 (печатной 123), тогда как визуально расположен на физической стр. 169 (печатной 128).</x:v>
      </x:c>
      <x:c r="I40" t="str">
        <x:v>Установить pdf_physical_page=169 и pdf_printed_page=128.</x:v>
      </x:c>
      <x:c r="J40" t="str">
        <x:v>CH06-BATCH-002; PDF visual check, physical p. 169 / printed p. 128; corrected and reverified 2026-08-15; version CH06 v0.3 / BATCH-002.</x:v>
      </x:c>
      <x:c r="K40" t="str">
        <x:v>VERIFIED_CLOSED</x:v>
      </x:c>
    </x:row>
    <x:row r="41">
      <x:c r="A41" t="str">
        <x:v>CH06-ERR-040</x:v>
      </x:c>
      <x:c r="B41" t="str">
        <x:v>Major</x:v>
      </x:c>
      <x:c r="C41" t="str">
        <x:v>SOURCE_MAPPING</x:v>
      </x:c>
      <x:c r="D41" t="str">
        <x:v>CH06-B0080</x:v>
      </x:c>
      <x:c r="E41" t="str">
        <x:v>pdf_physical_page; pdf_printed_page</x:v>
      </x:c>
      <x:c r="F41" t="str">
        <x:v>Source</x:v>
      </x:c>
      <x:c r="G41" t="str">
        <x:v>164 / 123</x:v>
      </x:c>
      <x:c r="H41" t="str">
        <x:v>Заголовок таблицы ошибочно привязан к физической стр. 164 (печатной 123), тогда как визуально расположен на физической стр. 170 (печатной 129).</x:v>
      </x:c>
      <x:c r="I41" t="str">
        <x:v>Установить pdf_physical_page=170 и pdf_printed_page=129.</x:v>
      </x:c>
      <x:c r="J41" t="str">
        <x:v>CH06-BATCH-002; PDF visual check, physical p. 170 / printed p. 129; corrected and reverified 2026-08-15; version CH06 v0.3 / BATCH-002.</x:v>
      </x:c>
      <x:c r="K41" t="str">
        <x:v>VERIFIED_CLOSED</x:v>
      </x:c>
    </x:row>
    <x:row r="42">
      <x:c r="A42" t="str">
        <x:v>CH06-ERR-041</x:v>
      </x:c>
      <x:c r="B42" t="str">
        <x:v>Minor</x:v>
      </x:c>
      <x:c r="C42" t="str">
        <x:v>NUMBERS</x:v>
      </x:c>
      <x:c r="D42" t="str">
        <x:v>CH06-B0041</x:v>
      </x:c>
      <x:c r="E42" t="str">
        <x:v>russian_text; target_html</x:v>
      </x:c>
      <x:c r="F42" t="str">
        <x:v>~114 symbols over 2 years.</x:v>
      </x:c>
      <x:c r="G42" t="str">
        <x:v>около 114 тикеров за 2 года.</x:v>
      </x:c>
      <x:c r="H42" t="str">
        <x:v>В первоначальном переводе знак приблизительности ~ был заменён словом, что нарушало требование буквального сохранения числовых обозначений.</x:v>
      </x:c>
      <x:c r="I42" t="str">
        <x:v>Восстановить обозначение ~114 в russian_text и соответствующем XHTML-сегменте target_html.</x:v>
      </x:c>
      <x:c r="J42" t="str">
        <x:v>CH06-BATCH-002; automated number/sign parity check plus EPUB/PDF visual recheck; corrected and reverified 2026-08-15; version CH06 v0.3 / BATCH-002.</x:v>
      </x:c>
      <x:c r="K42" t="str">
        <x:v>VERIFIED_CLOSED</x:v>
      </x:c>
    </x:row>
  </x:sheetData>
  <x:conditionalFormatting sqref="B2:B16">
    <x:cfRule type="containsText" dxfId="0" priority="1" operator="containsText" text="Major"/>
    <x:cfRule type="containsText" dxfId="1" priority="2" operator="containsText" text="Minor"/>
  </x:conditionalFormatting>
  <x:conditionalFormatting sqref="K2:K16">
    <x:cfRule type="containsText" dxfId="2" priority="3" operator="containsText" text="OPEN"/>
  </x:conditionalFormatting>
  <x:dataValidations count="2">
    <x:dataValidation type="list" sqref="B2:B16">
      <x:formula1>"Blocker,Critical,Major,Minor"</x:formula1>
    </x:dataValidation>
    <x:dataValidation type="list" sqref="K2:K16">
      <x:formula1>"OPEN,IN_CORRECTION,FIXED_PENDING_QA,VERIFIED_CLOSED"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27" t="str">
        <x:v>CH06-BATCH-001–002 — глубокий аудит перевода</x:v>
      </x:c>
      <x:c r="B1" s="27"/>
      <x:c r="C1" s="27"/>
      <x:c r="D1" s="27"/>
      <x:c r="E1" s="27"/>
      <x:c r="F1" s="27"/>
    </x:row>
    <x:row r="2">
      <x:c r="A2" s="28"/>
      <x:c r="B2" s="28"/>
      <x:c r="C2" s="28"/>
      <x:c r="D2" s="28"/>
      <x:c r="E2" s="28"/>
      <x:c r="F2" s="28"/>
    </x:row>
    <x:row r="3">
      <x:c r="A3" s="29" t="str">
        <x:v>Показатель</x:v>
      </x:c>
      <x:c r="B3" s="29" t="str">
        <x:v>Значение</x:v>
      </x:c>
      <x:c r="C3" s="28"/>
      <x:c r="D3" s="28"/>
      <x:c r="E3" s="28"/>
      <x:c r="F3" s="28"/>
    </x:row>
    <x:row r="4">
      <x:c r="A4" s="30" t="str">
        <x:v>Проверено блоков</x:v>
      </x:c>
      <x:c r="B4" s="30" t="n">
        <x:v>80</x:v>
      </x:c>
      <x:c r="C4" s="28"/>
      <x:c r="D4" s="28"/>
      <x:c r="E4" s="28"/>
      <x:c r="F4" s="28"/>
    </x:row>
    <x:row r="5">
      <x:c r="A5" s="30" t="str">
        <x:v>Всего записей об ошибках</x:v>
      </x:c>
      <x:c r="B5" s="30" t="n">
        <x:v>41</x:v>
      </x:c>
      <x:c r="C5" s="28"/>
      <x:c r="D5" s="28"/>
      <x:c r="E5" s="28"/>
      <x:c r="F5" s="28"/>
    </x:row>
    <x:row r="6">
      <x:c r="A6" s="30" t="str">
        <x:v>Major</x:v>
      </x:c>
      <x:c r="B6" s="30" t="n">
        <x:v>24</x:v>
      </x:c>
      <x:c r="C6" s="28"/>
      <x:c r="D6" s="28"/>
      <x:c r="E6" s="28"/>
      <x:c r="F6" s="28"/>
    </x:row>
    <x:row r="7">
      <x:c r="A7" s="30" t="str">
        <x:v>Minor</x:v>
      </x:c>
      <x:c r="B7" s="30" t="n">
        <x:v>17</x:v>
      </x:c>
      <x:c r="C7" s="28"/>
      <x:c r="D7" s="28"/>
      <x:c r="E7" s="28"/>
      <x:c r="F7" s="28"/>
    </x:row>
    <x:row r="8">
      <x:c r="A8" s="30" t="str">
        <x:v>Уникальных затронутых блоков</x:v>
      </x:c>
      <x:c r="B8" s="30" t="n">
        <x:v>29</x:v>
      </x:c>
      <x:c r="C8" s="28"/>
      <x:c r="D8" s="28"/>
      <x:c r="E8" s="28"/>
      <x:c r="F8" s="28"/>
    </x:row>
    <x:row r="9" ht="32" customHeight="1">
      <x:c r="A9" s="64" t="str">
        <x:v>Итоговый статус</x:v>
      </x:c>
      <x:c r="B9" s="64" t="str">
        <x:v>CH06-BATCH-002 — COMPLETED / QA_PASS</x:v>
      </x:c>
      <x:c r="C9" s="28"/>
      <x:c r="D9" s="28"/>
      <x:c r="E9" s="28"/>
      <x:c r="F9" s="28"/>
    </x:row>
    <x:row r="10">
      <x:c r="A10" s="28"/>
      <x:c r="B10" s="28"/>
      <x:c r="C10" s="28"/>
      <x:c r="D10" s="28"/>
      <x:c r="E10" s="28"/>
      <x:c r="F10" s="28"/>
    </x:row>
    <x:row r="11" ht="66" customHeight="1">
      <x:c r="A11" s="66" t="str">
        <x:v>Обновление 2026-08-15: CH06-ERR-036–041 исправлены и повторно проверены (5 SOURCE_MAPPING, 1 NUMBERS); CH06-B0001–CH06-B0080 = 80 QA_PASS; CH06-B0081–CH06-B0314 = 234 PENDING_TRANSLATION; CH06 = TRANSLATION_IN_PROGRESS; следующий разрешённый диапазон CH06-B0081–CH06-B0120 не начат.</x:v>
      </x:c>
      <x:c r="B11" s="66"/>
      <x:c r="C11" s="48"/>
      <x:c r="D11" s="48"/>
      <x:c r="E11" s="48"/>
      <x:c r="F11" s="48"/>
    </x:row>
    <x:row r="12">
      <x:c r="A12" s="28"/>
      <x:c r="B12" s="28"/>
      <x:c r="C12" s="28"/>
      <x:c r="D12" s="28"/>
      <x:c r="E12" s="28"/>
      <x:c r="F12" s="28"/>
    </x:row>
    <x:row r="13">
      <x:c r="A13" s="33" t="str">
        <x:v>Источник</x:v>
      </x:c>
      <x:c r="B13" s="33" t="str">
        <x:v>Drive ID / ссылка</x:v>
      </x:c>
      <x:c r="C13" s="33" t="str"/>
      <x:c r="D13" s="33" t="str"/>
      <x:c r="E13" s="33" t="str"/>
      <x:c r="F13" s="33" t="str"/>
    </x:row>
    <x:row r="14" ht="52" customHeight="1">
      <x:c r="A14" s="34" t="str">
        <x:v>Канонический реестр</x:v>
      </x:c>
      <x:c r="B14" s="34" t="str">
        <x:v>11luC00OhnLC7yvnDhBAjGCX6TGKKue6U — https://docs.google.com/spreadsheets/d/11luC00OhnLC7yvnDhBAjGCX6TGKKue6U/edit</x:v>
      </x:c>
      <x:c r="C14" s="34" t="str"/>
      <x:c r="D14" s="34" t="str"/>
      <x:c r="E14" s="34" t="str"/>
      <x:c r="F14" s="34" t="str"/>
    </x:row>
    <x:row r="15" ht="52" customHeight="1">
      <x:c r="A15" s="34" t="str">
        <x:v>XHTML</x:v>
      </x:c>
      <x:c r="B15" s="34" t="str">
        <x:v>1fP3hHDDcpc_f9kG5Xz5GoRruGR8z1-wB — Chapter_6.xhtml; SHA-256 9c552678adf4912f0fcfd8b73a36a81694fa2c852f202c2d0b39df6d3c8939f8</x:v>
      </x:c>
      <x:c r="C15" s="34" t="str"/>
      <x:c r="D15" s="34" t="str"/>
      <x:c r="E15" s="34" t="str"/>
      <x:c r="F15" s="34" t="str"/>
    </x:row>
    <x:row r="16" ht="52" customHeight="1">
      <x:c r="A16" s="34" t="str">
        <x:v>Glossary v1.14</x:v>
      </x:c>
      <x:c r="B16" s="34" t="str">
        <x:v>1w6vlJwhWgaZF5ujF-bmDTozFQT0Zl1YpWq-zRNgGASc</x:v>
      </x:c>
      <x:c r="C16" s="34" t="str"/>
      <x:c r="D16" s="34" t="str"/>
      <x:c r="E16" s="34" t="str"/>
      <x:c r="F16" s="34" t="str"/>
    </x:row>
    <x:row r="17" ht="52" customHeight="1">
      <x:c r="A17" s="34" t="str">
        <x:v>Style Guide v1.14</x:v>
      </x:c>
      <x:c r="B17" s="34" t="str">
        <x:v>1vwQnVqWwctZQtgSe4Ag9cbqCtOOLnem5yZx-JvcS5Ss</x:v>
      </x:c>
      <x:c r="C17" s="34" t="str"/>
      <x:c r="D17" s="34" t="str"/>
      <x:c r="E17" s="34" t="str"/>
      <x:c r="F17" s="34" t="str"/>
    </x:row>
    <x:row r="18">
      <x:c r="A18" s="43" t="str">
        <x:v>Открытых ошибок</x:v>
      </x:c>
      <x:c r="B18" s="49" t="n">
        <x:v>0</x:v>
      </x:c>
    </x:row>
    <x:row r="19">
      <x:c r="A19" s="43" t="str">
        <x:v>Открытых Major</x:v>
      </x:c>
      <x:c r="B19" s="49" t="n">
        <x:v>0</x:v>
      </x:c>
    </x:row>
    <x:row r="20">
      <x:c r="A20" s="43" t="str">
        <x:v>Открытых Minor</x:v>
      </x:c>
      <x:c r="B20" s="49" t="n">
        <x:v>0</x:v>
      </x:c>
    </x:row>
    <x:row r="21">
      <x:c r="A21" s="43" t="str">
        <x:v>Блоков без открытых замечаний</x:v>
      </x:c>
      <x:c r="B21" s="49" t="n">
        <x:v>80</x:v>
      </x:c>
    </x:row>
  </x:sheetData>
  <x:mergeCells>
    <x:mergeCell ref="A1:F1"/>
    <x:mergeCell ref="A11:F11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