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533460E7-600F-4129-B46B-3C82F6535962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1" l="1"/>
  <c r="Y33" i="1"/>
  <c r="N54" i="1"/>
  <c r="Y54" i="1" s="1"/>
  <c r="N55" i="1"/>
  <c r="Y55" i="1" s="1"/>
  <c r="N56" i="1"/>
  <c r="Y56" i="1" s="1"/>
  <c r="N57" i="1"/>
  <c r="Y57" i="1" s="1"/>
  <c r="N58" i="1"/>
  <c r="Y58" i="1" s="1"/>
  <c r="N59" i="1"/>
  <c r="Y59" i="1" s="1"/>
  <c r="N60" i="1"/>
  <c r="Y60" i="1" s="1"/>
  <c r="N61" i="1"/>
  <c r="Y61" i="1" s="1"/>
  <c r="N62" i="1"/>
  <c r="Y62" i="1" s="1"/>
  <c r="N63" i="1"/>
  <c r="Y63" i="1" s="1"/>
  <c r="N64" i="1"/>
  <c r="Y64" i="1" s="1"/>
  <c r="N65" i="1"/>
  <c r="Y65" i="1" s="1"/>
  <c r="N66" i="1"/>
  <c r="Y66" i="1" s="1"/>
  <c r="N67" i="1"/>
  <c r="Y67" i="1" s="1"/>
  <c r="N68" i="1"/>
  <c r="Y68" i="1" s="1"/>
  <c r="N53" i="1"/>
  <c r="Y53" i="1" s="1"/>
  <c r="N37" i="1"/>
  <c r="Y37" i="1" s="1"/>
  <c r="N38" i="1"/>
  <c r="Y38" i="1" s="1"/>
  <c r="N39" i="1"/>
  <c r="Y39" i="1" s="1"/>
  <c r="N40" i="1"/>
  <c r="Y40" i="1" s="1"/>
  <c r="N41" i="1"/>
  <c r="Y41" i="1" s="1"/>
  <c r="N42" i="1"/>
  <c r="Y42" i="1" s="1"/>
  <c r="N43" i="1"/>
  <c r="Y43" i="1" s="1"/>
  <c r="N44" i="1"/>
  <c r="Y44" i="1" s="1"/>
  <c r="N45" i="1"/>
  <c r="Y45" i="1" s="1"/>
  <c r="N46" i="1"/>
  <c r="Y46" i="1" s="1"/>
  <c r="N47" i="1"/>
  <c r="Y47" i="1" s="1"/>
  <c r="N48" i="1"/>
  <c r="Y48" i="1" s="1"/>
  <c r="N49" i="1"/>
  <c r="Y49" i="1" s="1"/>
  <c r="N50" i="1"/>
  <c r="Y50" i="1" s="1"/>
  <c r="N51" i="1"/>
  <c r="Y51" i="1" s="1"/>
  <c r="N36" i="1"/>
  <c r="Y36" i="1" s="1"/>
  <c r="N19" i="1"/>
  <c r="Y19" i="1" s="1"/>
  <c r="N20" i="1"/>
  <c r="Y20" i="1" s="1"/>
  <c r="N21" i="1"/>
  <c r="Y21" i="1" s="1"/>
  <c r="N22" i="1"/>
  <c r="Y22" i="1" s="1"/>
  <c r="N23" i="1"/>
  <c r="Y23" i="1" s="1"/>
  <c r="N24" i="1"/>
  <c r="Y24" i="1" s="1"/>
  <c r="N25" i="1"/>
  <c r="N26" i="1"/>
  <c r="Y26" i="1" s="1"/>
  <c r="N27" i="1"/>
  <c r="Y27" i="1" s="1"/>
  <c r="N28" i="1"/>
  <c r="Y28" i="1" s="1"/>
  <c r="N29" i="1"/>
  <c r="Y29" i="1" s="1"/>
  <c r="N30" i="1"/>
  <c r="Y30" i="1" s="1"/>
  <c r="N31" i="1"/>
  <c r="Y31" i="1" s="1"/>
  <c r="N32" i="1"/>
  <c r="Y32" i="1" s="1"/>
  <c r="N33" i="1"/>
  <c r="N34" i="1"/>
  <c r="Y34" i="1" s="1"/>
  <c r="N3" i="1"/>
  <c r="Y3" i="1" s="1"/>
  <c r="N4" i="1"/>
  <c r="Y4" i="1" s="1"/>
  <c r="N5" i="1"/>
  <c r="Y5" i="1" s="1"/>
  <c r="N6" i="1"/>
  <c r="Y6" i="1" s="1"/>
  <c r="N7" i="1"/>
  <c r="Y7" i="1" s="1"/>
  <c r="N8" i="1"/>
  <c r="Y8" i="1" s="1"/>
  <c r="N9" i="1"/>
  <c r="Y9" i="1" s="1"/>
  <c r="N10" i="1"/>
  <c r="Y10" i="1" s="1"/>
  <c r="N11" i="1"/>
  <c r="Y11" i="1" s="1"/>
  <c r="N12" i="1"/>
  <c r="Y12" i="1" s="1"/>
  <c r="N13" i="1"/>
  <c r="Y13" i="1" s="1"/>
  <c r="N14" i="1"/>
  <c r="Y14" i="1" s="1"/>
  <c r="N15" i="1"/>
  <c r="Y15" i="1" s="1"/>
  <c r="N16" i="1"/>
  <c r="Y16" i="1" s="1"/>
  <c r="N17" i="1"/>
  <c r="Y17" i="1" s="1"/>
  <c r="N2" i="1"/>
  <c r="Y2" i="1" s="1"/>
</calcChain>
</file>

<file path=xl/sharedStrings.xml><?xml version="1.0" encoding="utf-8"?>
<sst xmlns="http://schemas.openxmlformats.org/spreadsheetml/2006/main" count="19" uniqueCount="17">
  <si>
    <t>Время выполнения</t>
  </si>
  <si>
    <t>1 ядро</t>
  </si>
  <si>
    <t>2 ядра</t>
  </si>
  <si>
    <t>3 ядра</t>
  </si>
  <si>
    <t>4 ядра</t>
  </si>
  <si>
    <t>Ускорение</t>
  </si>
  <si>
    <t>Эффективность распараллеливания</t>
  </si>
  <si>
    <t>Вывод:</t>
  </si>
  <si>
    <t>1. В одноядерной системе время выполнения скачет в пределах 35мс.</t>
  </si>
  <si>
    <t>2. В двухядерной системе время выполнения снижается при двух потоках и находится в пределах 19мс</t>
  </si>
  <si>
    <t>3. В четырёхядерной системе время выолнения уменьшилось в два раза при двух потоках и далее почти не зависит от количества потоков.</t>
  </si>
  <si>
    <t>3. В трёхядерной системе время выполнения уменьшается в два раза при двух потоках и находится в пределах 43мс</t>
  </si>
  <si>
    <t>1. В одноядерной системе ускорение незначительное и скачет от 1 до 1.03.</t>
  </si>
  <si>
    <t>2. В двухядерной системе ускорение при двух потоках резко возрастает и далее находится в пределах от 1.17 до 1.19</t>
  </si>
  <si>
    <t>3. В трёхядерной системе ускорение при двух потоках увеличивается в два раза и далее находится в промежутке  от 1.98 и до 2.16.</t>
  </si>
  <si>
    <t>3.В четырёхядерной системе ускорение при двух потоках увеличивается в 1.8 раз, а при трёх потоках в два раза и далее скачет  в промежутке от 2,27 до 2,35</t>
  </si>
  <si>
    <t xml:space="preserve">Эффективность имеет экспотенциальный вид и при всех количествах ядер примерно одинаковая. Небольшие исключения имеются: В трёхядерной системе при двух потоках эффективность имеет ступеньку (уменьшается на 0,003) и далее экспонента идёт данной точки. В четырёхядерной системе график немного островат из-за скачков при потоках от пяти и до десяти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</si>
</sst>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Лист1!$C$2:$C$17</c:f>
              <c:numCache>
                <c:formatCode>General</c:formatCode>
                <c:ptCount val="16"/>
                <c:pt idx="0">
                  <c:v>1202</c:v>
                </c:pt>
                <c:pt idx="1">
                  <c:v>1181</c:v>
                </c:pt>
                <c:pt idx="2">
                  <c:v>1183</c:v>
                </c:pt>
                <c:pt idx="3">
                  <c:v>1170</c:v>
                </c:pt>
                <c:pt idx="4">
                  <c:v>1169</c:v>
                </c:pt>
                <c:pt idx="5">
                  <c:v>1172</c:v>
                </c:pt>
                <c:pt idx="6">
                  <c:v>1171</c:v>
                </c:pt>
                <c:pt idx="7">
                  <c:v>1169</c:v>
                </c:pt>
                <c:pt idx="8">
                  <c:v>1192</c:v>
                </c:pt>
                <c:pt idx="9">
                  <c:v>1170</c:v>
                </c:pt>
                <c:pt idx="10">
                  <c:v>1167</c:v>
                </c:pt>
                <c:pt idx="11">
                  <c:v>1178</c:v>
                </c:pt>
                <c:pt idx="12">
                  <c:v>1174</c:v>
                </c:pt>
                <c:pt idx="13">
                  <c:v>1172</c:v>
                </c:pt>
                <c:pt idx="14">
                  <c:v>1176</c:v>
                </c:pt>
                <c:pt idx="15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распараллеливания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Лист1!$Y$19:$Y$34</c:f>
              <c:numCache>
                <c:formatCode>General</c:formatCode>
                <c:ptCount val="16"/>
                <c:pt idx="0">
                  <c:v>1</c:v>
                </c:pt>
                <c:pt idx="1">
                  <c:v>0.59722222222222221</c:v>
                </c:pt>
                <c:pt idx="2">
                  <c:v>0.39773895169578627</c:v>
                </c:pt>
                <c:pt idx="3">
                  <c:v>0.2986111111111111</c:v>
                </c:pt>
                <c:pt idx="4">
                  <c:v>0.23839835728952771</c:v>
                </c:pt>
                <c:pt idx="5">
                  <c:v>0.19846153846153847</c:v>
                </c:pt>
                <c:pt idx="6">
                  <c:v>0.16976166106155871</c:v>
                </c:pt>
                <c:pt idx="7">
                  <c:v>0.14854145342886388</c:v>
                </c:pt>
                <c:pt idx="8">
                  <c:v>0.13203684749232344</c:v>
                </c:pt>
                <c:pt idx="9">
                  <c:v>0.1187116564417178</c:v>
                </c:pt>
                <c:pt idx="10">
                  <c:v>0.10748009627846696</c:v>
                </c:pt>
                <c:pt idx="11">
                  <c:v>9.9027635619242591E-2</c:v>
                </c:pt>
                <c:pt idx="12">
                  <c:v>9.1037402964008474E-2</c:v>
                </c:pt>
                <c:pt idx="13">
                  <c:v>8.462099125364432E-2</c:v>
                </c:pt>
                <c:pt idx="14">
                  <c:v>7.8102926337033293E-2</c:v>
                </c:pt>
                <c:pt idx="15">
                  <c:v>7.3817395727365204E-2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распараллеливания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Лист1!$Y$36:$Y$51</c:f>
              <c:numCache>
                <c:formatCode>General</c:formatCode>
                <c:ptCount val="16"/>
                <c:pt idx="0">
                  <c:v>1</c:v>
                </c:pt>
                <c:pt idx="1">
                  <c:v>0.99744027303754268</c:v>
                </c:pt>
                <c:pt idx="2">
                  <c:v>0.71107055961070564</c:v>
                </c:pt>
                <c:pt idx="3">
                  <c:v>0.52943840579710144</c:v>
                </c:pt>
                <c:pt idx="4">
                  <c:v>0.42431941923774952</c:v>
                </c:pt>
                <c:pt idx="5">
                  <c:v>0.35488767455980574</c:v>
                </c:pt>
                <c:pt idx="6">
                  <c:v>0.29928315412186379</c:v>
                </c:pt>
                <c:pt idx="7">
                  <c:v>0.26665145985401462</c:v>
                </c:pt>
                <c:pt idx="8">
                  <c:v>0.23616161616161616</c:v>
                </c:pt>
                <c:pt idx="9">
                  <c:v>0.21293260473588344</c:v>
                </c:pt>
                <c:pt idx="10">
                  <c:v>0.19428286521522356</c:v>
                </c:pt>
                <c:pt idx="11">
                  <c:v>0.17679975801572897</c:v>
                </c:pt>
                <c:pt idx="12">
                  <c:v>0.16499647141848978</c:v>
                </c:pt>
                <c:pt idx="13">
                  <c:v>0.15154264972776768</c:v>
                </c:pt>
                <c:pt idx="14">
                  <c:v>0.14378843788437884</c:v>
                </c:pt>
                <c:pt idx="15">
                  <c:v>0.12362521150592216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распараллеливания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Лист1!$Y$53:$Y$68</c:f>
              <c:numCache>
                <c:formatCode>General</c:formatCode>
                <c:ptCount val="16"/>
                <c:pt idx="0">
                  <c:v>1</c:v>
                </c:pt>
                <c:pt idx="1">
                  <c:v>0.88033536585365857</c:v>
                </c:pt>
                <c:pt idx="2">
                  <c:v>0.6875</c:v>
                </c:pt>
                <c:pt idx="3">
                  <c:v>0.58689024390243905</c:v>
                </c:pt>
                <c:pt idx="4">
                  <c:v>0.46292585170340683</c:v>
                </c:pt>
                <c:pt idx="5">
                  <c:v>0.3888888888888889</c:v>
                </c:pt>
                <c:pt idx="6">
                  <c:v>0.33333333333333337</c:v>
                </c:pt>
                <c:pt idx="7">
                  <c:v>0.29284989858012173</c:v>
                </c:pt>
                <c:pt idx="8">
                  <c:v>0.25718102872411491</c:v>
                </c:pt>
                <c:pt idx="9">
                  <c:v>0.22826086956521738</c:v>
                </c:pt>
                <c:pt idx="10">
                  <c:v>0.20669291338582677</c:v>
                </c:pt>
                <c:pt idx="11">
                  <c:v>0.19288577154308617</c:v>
                </c:pt>
                <c:pt idx="12">
                  <c:v>0.17840593141797961</c:v>
                </c:pt>
                <c:pt idx="13">
                  <c:v>0.16599597585513079</c:v>
                </c:pt>
                <c:pt idx="14">
                  <c:v>0.15369261477045906</c:v>
                </c:pt>
                <c:pt idx="15">
                  <c:v>0.14351391650099404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Лист1!$C$19:$C$34</c:f>
              <c:numCache>
                <c:formatCode>General</c:formatCode>
                <c:ptCount val="16"/>
                <c:pt idx="0">
                  <c:v>1161</c:v>
                </c:pt>
                <c:pt idx="1">
                  <c:v>972</c:v>
                </c:pt>
                <c:pt idx="2">
                  <c:v>973</c:v>
                </c:pt>
                <c:pt idx="3">
                  <c:v>972</c:v>
                </c:pt>
                <c:pt idx="4">
                  <c:v>974</c:v>
                </c:pt>
                <c:pt idx="5">
                  <c:v>975</c:v>
                </c:pt>
                <c:pt idx="6">
                  <c:v>977</c:v>
                </c:pt>
                <c:pt idx="7">
                  <c:v>977</c:v>
                </c:pt>
                <c:pt idx="8">
                  <c:v>977</c:v>
                </c:pt>
                <c:pt idx="9">
                  <c:v>978</c:v>
                </c:pt>
                <c:pt idx="10">
                  <c:v>982</c:v>
                </c:pt>
                <c:pt idx="11">
                  <c:v>977</c:v>
                </c:pt>
                <c:pt idx="12">
                  <c:v>981</c:v>
                </c:pt>
                <c:pt idx="13">
                  <c:v>980</c:v>
                </c:pt>
                <c:pt idx="14">
                  <c:v>991</c:v>
                </c:pt>
                <c:pt idx="15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Лист1!$C$36:$C$51</c:f>
              <c:numCache>
                <c:formatCode>General</c:formatCode>
                <c:ptCount val="16"/>
                <c:pt idx="0">
                  <c:v>1169</c:v>
                </c:pt>
                <c:pt idx="1">
                  <c:v>586</c:v>
                </c:pt>
                <c:pt idx="2">
                  <c:v>548</c:v>
                </c:pt>
                <c:pt idx="3">
                  <c:v>552</c:v>
                </c:pt>
                <c:pt idx="4">
                  <c:v>551</c:v>
                </c:pt>
                <c:pt idx="5">
                  <c:v>549</c:v>
                </c:pt>
                <c:pt idx="6">
                  <c:v>558</c:v>
                </c:pt>
                <c:pt idx="7">
                  <c:v>548</c:v>
                </c:pt>
                <c:pt idx="8">
                  <c:v>550</c:v>
                </c:pt>
                <c:pt idx="9">
                  <c:v>549</c:v>
                </c:pt>
                <c:pt idx="10">
                  <c:v>547</c:v>
                </c:pt>
                <c:pt idx="11">
                  <c:v>551</c:v>
                </c:pt>
                <c:pt idx="12">
                  <c:v>545</c:v>
                </c:pt>
                <c:pt idx="13">
                  <c:v>551</c:v>
                </c:pt>
                <c:pt idx="14">
                  <c:v>542</c:v>
                </c:pt>
                <c:pt idx="15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Лист1!$C$53:$C$68</c:f>
              <c:numCache>
                <c:formatCode>General</c:formatCode>
                <c:ptCount val="16"/>
                <c:pt idx="0">
                  <c:v>1155</c:v>
                </c:pt>
                <c:pt idx="1">
                  <c:v>656</c:v>
                </c:pt>
                <c:pt idx="2">
                  <c:v>560</c:v>
                </c:pt>
                <c:pt idx="3">
                  <c:v>492</c:v>
                </c:pt>
                <c:pt idx="4">
                  <c:v>499</c:v>
                </c:pt>
                <c:pt idx="5">
                  <c:v>495</c:v>
                </c:pt>
                <c:pt idx="6">
                  <c:v>495</c:v>
                </c:pt>
                <c:pt idx="7">
                  <c:v>493</c:v>
                </c:pt>
                <c:pt idx="8">
                  <c:v>499</c:v>
                </c:pt>
                <c:pt idx="9">
                  <c:v>506</c:v>
                </c:pt>
                <c:pt idx="10">
                  <c:v>508</c:v>
                </c:pt>
                <c:pt idx="11">
                  <c:v>499</c:v>
                </c:pt>
                <c:pt idx="12">
                  <c:v>498</c:v>
                </c:pt>
                <c:pt idx="13">
                  <c:v>497</c:v>
                </c:pt>
                <c:pt idx="14">
                  <c:v>501</c:v>
                </c:pt>
                <c:pt idx="15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Лист1!$N$2:$N$17</c:f>
              <c:numCache>
                <c:formatCode>General</c:formatCode>
                <c:ptCount val="16"/>
                <c:pt idx="0">
                  <c:v>1</c:v>
                </c:pt>
                <c:pt idx="1">
                  <c:v>1.0177815410668924</c:v>
                </c:pt>
                <c:pt idx="2">
                  <c:v>1.0160608622147083</c:v>
                </c:pt>
                <c:pt idx="3">
                  <c:v>1.0273504273504273</c:v>
                </c:pt>
                <c:pt idx="4">
                  <c:v>1.0282292557741659</c:v>
                </c:pt>
                <c:pt idx="5">
                  <c:v>1.0255972696245734</c:v>
                </c:pt>
                <c:pt idx="6">
                  <c:v>1.026473099914603</c:v>
                </c:pt>
                <c:pt idx="7">
                  <c:v>1.0282292557741659</c:v>
                </c:pt>
                <c:pt idx="8">
                  <c:v>1.0083892617449663</c:v>
                </c:pt>
                <c:pt idx="9">
                  <c:v>1.0273504273504273</c:v>
                </c:pt>
                <c:pt idx="10">
                  <c:v>1.0299914310197087</c:v>
                </c:pt>
                <c:pt idx="11">
                  <c:v>1.0203735144312394</c:v>
                </c:pt>
                <c:pt idx="12">
                  <c:v>1.0238500851788757</c:v>
                </c:pt>
                <c:pt idx="13">
                  <c:v>1.0255972696245734</c:v>
                </c:pt>
                <c:pt idx="14">
                  <c:v>1.022108843537415</c:v>
                </c:pt>
                <c:pt idx="15">
                  <c:v>1.0255972696245734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Лист1!$N$19:$N$34</c:f>
              <c:numCache>
                <c:formatCode>General</c:formatCode>
                <c:ptCount val="16"/>
                <c:pt idx="0">
                  <c:v>1</c:v>
                </c:pt>
                <c:pt idx="1">
                  <c:v>1.1944444444444444</c:v>
                </c:pt>
                <c:pt idx="2">
                  <c:v>1.1932168550873588</c:v>
                </c:pt>
                <c:pt idx="3">
                  <c:v>1.1944444444444444</c:v>
                </c:pt>
                <c:pt idx="4">
                  <c:v>1.1919917864476386</c:v>
                </c:pt>
                <c:pt idx="5">
                  <c:v>1.1907692307692308</c:v>
                </c:pt>
                <c:pt idx="6">
                  <c:v>1.188331627430911</c:v>
                </c:pt>
                <c:pt idx="7">
                  <c:v>1.188331627430911</c:v>
                </c:pt>
                <c:pt idx="8">
                  <c:v>1.188331627430911</c:v>
                </c:pt>
                <c:pt idx="9">
                  <c:v>1.1871165644171779</c:v>
                </c:pt>
                <c:pt idx="10">
                  <c:v>1.1822810590631365</c:v>
                </c:pt>
                <c:pt idx="11">
                  <c:v>1.188331627430911</c:v>
                </c:pt>
                <c:pt idx="12">
                  <c:v>1.1834862385321101</c:v>
                </c:pt>
                <c:pt idx="13">
                  <c:v>1.1846938775510205</c:v>
                </c:pt>
                <c:pt idx="14">
                  <c:v>1.1715438950554995</c:v>
                </c:pt>
                <c:pt idx="15">
                  <c:v>1.1810783316378433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Лист1!$N$36:$N$51</c:f>
              <c:numCache>
                <c:formatCode>General</c:formatCode>
                <c:ptCount val="16"/>
                <c:pt idx="0">
                  <c:v>1</c:v>
                </c:pt>
                <c:pt idx="1">
                  <c:v>1.9948805460750854</c:v>
                </c:pt>
                <c:pt idx="2">
                  <c:v>2.1332116788321169</c:v>
                </c:pt>
                <c:pt idx="3">
                  <c:v>2.1177536231884058</c:v>
                </c:pt>
                <c:pt idx="4">
                  <c:v>2.1215970961887476</c:v>
                </c:pt>
                <c:pt idx="5">
                  <c:v>2.1293260473588345</c:v>
                </c:pt>
                <c:pt idx="6">
                  <c:v>2.0949820788530467</c:v>
                </c:pt>
                <c:pt idx="7">
                  <c:v>2.1332116788321169</c:v>
                </c:pt>
                <c:pt idx="8">
                  <c:v>2.1254545454545455</c:v>
                </c:pt>
                <c:pt idx="9">
                  <c:v>2.1293260473588345</c:v>
                </c:pt>
                <c:pt idx="10">
                  <c:v>2.1371115173674591</c:v>
                </c:pt>
                <c:pt idx="11">
                  <c:v>2.1215970961887476</c:v>
                </c:pt>
                <c:pt idx="12">
                  <c:v>2.144954128440367</c:v>
                </c:pt>
                <c:pt idx="13">
                  <c:v>2.1215970961887476</c:v>
                </c:pt>
                <c:pt idx="14">
                  <c:v>2.1568265682656826</c:v>
                </c:pt>
                <c:pt idx="15">
                  <c:v>1.9780033840947546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Лист1!$N$53:$N$68</c:f>
              <c:numCache>
                <c:formatCode>General</c:formatCode>
                <c:ptCount val="16"/>
                <c:pt idx="0">
                  <c:v>1</c:v>
                </c:pt>
                <c:pt idx="1">
                  <c:v>1.7606707317073171</c:v>
                </c:pt>
                <c:pt idx="2">
                  <c:v>2.0625</c:v>
                </c:pt>
                <c:pt idx="3">
                  <c:v>2.3475609756097562</c:v>
                </c:pt>
                <c:pt idx="4">
                  <c:v>2.314629258517034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2.3427991886409738</c:v>
                </c:pt>
                <c:pt idx="8">
                  <c:v>2.314629258517034</c:v>
                </c:pt>
                <c:pt idx="9">
                  <c:v>2.2826086956521738</c:v>
                </c:pt>
                <c:pt idx="10">
                  <c:v>2.2736220472440944</c:v>
                </c:pt>
                <c:pt idx="11">
                  <c:v>2.314629258517034</c:v>
                </c:pt>
                <c:pt idx="12">
                  <c:v>2.3192771084337349</c:v>
                </c:pt>
                <c:pt idx="13">
                  <c:v>2.323943661971831</c:v>
                </c:pt>
                <c:pt idx="14">
                  <c:v>2.3053892215568861</c:v>
                </c:pt>
                <c:pt idx="15">
                  <c:v>2.2962226640159047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распараллеливания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Лист1!$Y$2:$Y$17</c:f>
              <c:numCache>
                <c:formatCode>General</c:formatCode>
                <c:ptCount val="16"/>
                <c:pt idx="0">
                  <c:v>1</c:v>
                </c:pt>
                <c:pt idx="1">
                  <c:v>0.50889077053344622</c:v>
                </c:pt>
                <c:pt idx="2">
                  <c:v>0.3386869540715694</c:v>
                </c:pt>
                <c:pt idx="3">
                  <c:v>0.25683760683760681</c:v>
                </c:pt>
                <c:pt idx="4">
                  <c:v>0.20564585115483319</c:v>
                </c:pt>
                <c:pt idx="5">
                  <c:v>0.17093287827076223</c:v>
                </c:pt>
                <c:pt idx="6">
                  <c:v>0.14663901427351472</c:v>
                </c:pt>
                <c:pt idx="7">
                  <c:v>0.12852865697177074</c:v>
                </c:pt>
                <c:pt idx="8">
                  <c:v>0.11204325130499626</c:v>
                </c:pt>
                <c:pt idx="9">
                  <c:v>0.10273504273504272</c:v>
                </c:pt>
                <c:pt idx="10">
                  <c:v>9.3635584638155342E-2</c:v>
                </c:pt>
                <c:pt idx="11">
                  <c:v>8.503112620260328E-2</c:v>
                </c:pt>
                <c:pt idx="12">
                  <c:v>7.8757698859913516E-2</c:v>
                </c:pt>
                <c:pt idx="13">
                  <c:v>7.3256947830326671E-2</c:v>
                </c:pt>
                <c:pt idx="14">
                  <c:v>6.8140589569160998E-2</c:v>
                </c:pt>
                <c:pt idx="15">
                  <c:v>6.4099829351535839E-2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4413-883A-116F8815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41072"/>
        <c:axId val="1147839824"/>
      </c:lineChart>
      <c:catAx>
        <c:axId val="11478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39824"/>
        <c:crosses val="autoZero"/>
        <c:auto val="1"/>
        <c:lblAlgn val="ctr"/>
        <c:lblOffset val="100"/>
        <c:noMultiLvlLbl val="0"/>
      </c:catAx>
      <c:valAx>
        <c:axId val="1147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8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76200</xdr:rowOff>
    </xdr:from>
    <xdr:to>
      <xdr:col>10</xdr:col>
      <xdr:colOff>556260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236220</xdr:colOff>
      <xdr:row>18</xdr:row>
      <xdr:rowOff>53340</xdr:rowOff>
    </xdr:from>
    <xdr:to>
      <xdr:col>10</xdr:col>
      <xdr:colOff>579120</xdr:colOff>
      <xdr:row>32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34</xdr:row>
      <xdr:rowOff>68580</xdr:rowOff>
    </xdr:from>
    <xdr:to>
      <xdr:col>10</xdr:col>
      <xdr:colOff>601980</xdr:colOff>
      <xdr:row>50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259080</xdr:colOff>
      <xdr:row>51</xdr:row>
      <xdr:rowOff>175260</xdr:rowOff>
    </xdr:from>
    <xdr:to>
      <xdr:col>10</xdr:col>
      <xdr:colOff>601980</xdr:colOff>
      <xdr:row>68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213360</xdr:colOff>
      <xdr:row>1</xdr:row>
      <xdr:rowOff>60960</xdr:rowOff>
    </xdr:from>
    <xdr:to>
      <xdr:col>21</xdr:col>
      <xdr:colOff>518160</xdr:colOff>
      <xdr:row>16</xdr:row>
      <xdr:rowOff>60960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198120</xdr:colOff>
      <xdr:row>18</xdr:row>
      <xdr:rowOff>15240</xdr:rowOff>
    </xdr:from>
    <xdr:to>
      <xdr:col>21</xdr:col>
      <xdr:colOff>502920</xdr:colOff>
      <xdr:row>33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182880</xdr:colOff>
      <xdr:row>35</xdr:row>
      <xdr:rowOff>83820</xdr:rowOff>
    </xdr:from>
    <xdr:to>
      <xdr:col>21</xdr:col>
      <xdr:colOff>487680</xdr:colOff>
      <xdr:row>50</xdr:row>
      <xdr:rowOff>83820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205740</xdr:colOff>
      <xdr:row>52</xdr:row>
      <xdr:rowOff>83820</xdr:rowOff>
    </xdr:from>
    <xdr:to>
      <xdr:col>21</xdr:col>
      <xdr:colOff>510540</xdr:colOff>
      <xdr:row>67</xdr:row>
      <xdr:rowOff>83820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129540</xdr:colOff>
      <xdr:row>1</xdr:row>
      <xdr:rowOff>45720</xdr:rowOff>
    </xdr:from>
    <xdr:to>
      <xdr:col>32</xdr:col>
      <xdr:colOff>434340</xdr:colOff>
      <xdr:row>16</xdr:row>
      <xdr:rowOff>45720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137160</xdr:colOff>
      <xdr:row>17</xdr:row>
      <xdr:rowOff>152400</xdr:rowOff>
    </xdr:from>
    <xdr:to>
      <xdr:col>32</xdr:col>
      <xdr:colOff>441960</xdr:colOff>
      <xdr:row>32</xdr:row>
      <xdr:rowOff>152400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190500</xdr:colOff>
      <xdr:row>35</xdr:row>
      <xdr:rowOff>83820</xdr:rowOff>
    </xdr:from>
    <xdr:to>
      <xdr:col>32</xdr:col>
      <xdr:colOff>495300</xdr:colOff>
      <xdr:row>50</xdr:row>
      <xdr:rowOff>83820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243840</xdr:colOff>
      <xdr:row>52</xdr:row>
      <xdr:rowOff>53340</xdr:rowOff>
    </xdr:from>
    <xdr:to>
      <xdr:col>32</xdr:col>
      <xdr:colOff>548640</xdr:colOff>
      <xdr:row>67</xdr:row>
      <xdr:rowOff>53340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4"/>
  <sheetViews>
    <sheetView tabSelected="1" topLeftCell="A19" zoomScale="55" zoomScaleNormal="55" workbookViewId="0">
      <selection activeCell="AR47" sqref="AR47"/>
    </sheetView>
  </sheetViews>
  <sheetFormatPr defaultRowHeight="15" x14ac:dyDescent="0.25"/>
  <cols>
    <col min="1" max="1" width="6.7109375" customWidth="1"/>
    <col min="12" max="12" width="8" customWidth="1"/>
    <col min="23" max="23" width="7.7109375" customWidth="1"/>
  </cols>
  <sheetData>
    <row r="1" spans="1:25" x14ac:dyDescent="0.25">
      <c r="B1" t="s">
        <v>0</v>
      </c>
      <c r="M1" t="s">
        <v>5</v>
      </c>
      <c r="X1" t="s">
        <v>6</v>
      </c>
    </row>
    <row r="2" spans="1:25" x14ac:dyDescent="0.25">
      <c r="A2" t="s">
        <v>1</v>
      </c>
      <c r="B2">
        <v>1</v>
      </c>
      <c r="C2">
        <v>1202</v>
      </c>
      <c r="M2">
        <v>1</v>
      </c>
      <c r="N2">
        <f>$C$2/C2</f>
        <v>1</v>
      </c>
      <c r="X2">
        <v>1</v>
      </c>
      <c r="Y2">
        <f>N2/X2</f>
        <v>1</v>
      </c>
    </row>
    <row r="3" spans="1:25" x14ac:dyDescent="0.25">
      <c r="B3">
        <v>2</v>
      </c>
      <c r="C3">
        <v>1181</v>
      </c>
      <c r="M3">
        <v>2</v>
      </c>
      <c r="N3">
        <f t="shared" ref="N3:N17" si="0">$C$2/C3</f>
        <v>1.0177815410668924</v>
      </c>
      <c r="X3">
        <v>2</v>
      </c>
      <c r="Y3">
        <f t="shared" ref="Y3:Y66" si="1">N3/X3</f>
        <v>0.50889077053344622</v>
      </c>
    </row>
    <row r="4" spans="1:25" x14ac:dyDescent="0.25">
      <c r="B4">
        <v>3</v>
      </c>
      <c r="C4">
        <v>1183</v>
      </c>
      <c r="M4">
        <v>3</v>
      </c>
      <c r="N4">
        <f t="shared" si="0"/>
        <v>1.0160608622147083</v>
      </c>
      <c r="X4">
        <v>3</v>
      </c>
      <c r="Y4">
        <f t="shared" si="1"/>
        <v>0.3386869540715694</v>
      </c>
    </row>
    <row r="5" spans="1:25" x14ac:dyDescent="0.25">
      <c r="B5">
        <v>4</v>
      </c>
      <c r="C5">
        <v>1170</v>
      </c>
      <c r="M5">
        <v>4</v>
      </c>
      <c r="N5">
        <f t="shared" si="0"/>
        <v>1.0273504273504273</v>
      </c>
      <c r="X5">
        <v>4</v>
      </c>
      <c r="Y5">
        <f t="shared" si="1"/>
        <v>0.25683760683760681</v>
      </c>
    </row>
    <row r="6" spans="1:25" x14ac:dyDescent="0.25">
      <c r="B6">
        <v>5</v>
      </c>
      <c r="C6">
        <v>1169</v>
      </c>
      <c r="M6">
        <v>5</v>
      </c>
      <c r="N6">
        <f t="shared" si="0"/>
        <v>1.0282292557741659</v>
      </c>
      <c r="X6">
        <v>5</v>
      </c>
      <c r="Y6">
        <f t="shared" si="1"/>
        <v>0.20564585115483319</v>
      </c>
    </row>
    <row r="7" spans="1:25" x14ac:dyDescent="0.25">
      <c r="B7">
        <v>6</v>
      </c>
      <c r="C7">
        <v>1172</v>
      </c>
      <c r="M7">
        <v>6</v>
      </c>
      <c r="N7">
        <f t="shared" si="0"/>
        <v>1.0255972696245734</v>
      </c>
      <c r="X7">
        <v>6</v>
      </c>
      <c r="Y7">
        <f t="shared" si="1"/>
        <v>0.17093287827076223</v>
      </c>
    </row>
    <row r="8" spans="1:25" x14ac:dyDescent="0.25">
      <c r="B8">
        <v>7</v>
      </c>
      <c r="C8">
        <v>1171</v>
      </c>
      <c r="M8">
        <v>7</v>
      </c>
      <c r="N8">
        <f t="shared" si="0"/>
        <v>1.026473099914603</v>
      </c>
      <c r="X8">
        <v>7</v>
      </c>
      <c r="Y8">
        <f t="shared" si="1"/>
        <v>0.14663901427351472</v>
      </c>
    </row>
    <row r="9" spans="1:25" x14ac:dyDescent="0.25">
      <c r="B9">
        <v>8</v>
      </c>
      <c r="C9">
        <v>1169</v>
      </c>
      <c r="M9">
        <v>8</v>
      </c>
      <c r="N9">
        <f t="shared" si="0"/>
        <v>1.0282292557741659</v>
      </c>
      <c r="X9">
        <v>8</v>
      </c>
      <c r="Y9">
        <f t="shared" si="1"/>
        <v>0.12852865697177074</v>
      </c>
    </row>
    <row r="10" spans="1:25" x14ac:dyDescent="0.25">
      <c r="B10">
        <v>9</v>
      </c>
      <c r="C10">
        <v>1192</v>
      </c>
      <c r="M10">
        <v>9</v>
      </c>
      <c r="N10">
        <f t="shared" si="0"/>
        <v>1.0083892617449663</v>
      </c>
      <c r="X10">
        <v>9</v>
      </c>
      <c r="Y10">
        <f t="shared" si="1"/>
        <v>0.11204325130499626</v>
      </c>
    </row>
    <row r="11" spans="1:25" x14ac:dyDescent="0.25">
      <c r="B11">
        <v>10</v>
      </c>
      <c r="C11">
        <v>1170</v>
      </c>
      <c r="M11">
        <v>10</v>
      </c>
      <c r="N11">
        <f t="shared" si="0"/>
        <v>1.0273504273504273</v>
      </c>
      <c r="X11">
        <v>10</v>
      </c>
      <c r="Y11">
        <f t="shared" si="1"/>
        <v>0.10273504273504272</v>
      </c>
    </row>
    <row r="12" spans="1:25" x14ac:dyDescent="0.25">
      <c r="B12">
        <v>11</v>
      </c>
      <c r="C12">
        <v>1167</v>
      </c>
      <c r="M12">
        <v>11</v>
      </c>
      <c r="N12">
        <f t="shared" si="0"/>
        <v>1.0299914310197087</v>
      </c>
      <c r="X12">
        <v>11</v>
      </c>
      <c r="Y12">
        <f t="shared" si="1"/>
        <v>9.3635584638155342E-2</v>
      </c>
    </row>
    <row r="13" spans="1:25" x14ac:dyDescent="0.25">
      <c r="B13">
        <v>12</v>
      </c>
      <c r="C13">
        <v>1178</v>
      </c>
      <c r="M13">
        <v>12</v>
      </c>
      <c r="N13">
        <f t="shared" si="0"/>
        <v>1.0203735144312394</v>
      </c>
      <c r="X13">
        <v>12</v>
      </c>
      <c r="Y13">
        <f t="shared" si="1"/>
        <v>8.503112620260328E-2</v>
      </c>
    </row>
    <row r="14" spans="1:25" x14ac:dyDescent="0.25">
      <c r="B14">
        <v>13</v>
      </c>
      <c r="C14">
        <v>1174</v>
      </c>
      <c r="M14">
        <v>13</v>
      </c>
      <c r="N14">
        <f t="shared" si="0"/>
        <v>1.0238500851788757</v>
      </c>
      <c r="X14">
        <v>13</v>
      </c>
      <c r="Y14">
        <f t="shared" si="1"/>
        <v>7.8757698859913516E-2</v>
      </c>
    </row>
    <row r="15" spans="1:25" x14ac:dyDescent="0.25">
      <c r="B15">
        <v>14</v>
      </c>
      <c r="C15">
        <v>1172</v>
      </c>
      <c r="M15">
        <v>14</v>
      </c>
      <c r="N15">
        <f t="shared" si="0"/>
        <v>1.0255972696245734</v>
      </c>
      <c r="X15">
        <v>14</v>
      </c>
      <c r="Y15">
        <f t="shared" si="1"/>
        <v>7.3256947830326671E-2</v>
      </c>
    </row>
    <row r="16" spans="1:25" x14ac:dyDescent="0.25">
      <c r="B16">
        <v>15</v>
      </c>
      <c r="C16">
        <v>1176</v>
      </c>
      <c r="M16">
        <v>15</v>
      </c>
      <c r="N16">
        <f t="shared" si="0"/>
        <v>1.022108843537415</v>
      </c>
      <c r="X16">
        <v>15</v>
      </c>
      <c r="Y16">
        <f t="shared" si="1"/>
        <v>6.8140589569160998E-2</v>
      </c>
    </row>
    <row r="17" spans="1:25" x14ac:dyDescent="0.25">
      <c r="B17">
        <v>16</v>
      </c>
      <c r="C17">
        <v>1172</v>
      </c>
      <c r="M17">
        <v>16</v>
      </c>
      <c r="N17">
        <f t="shared" si="0"/>
        <v>1.0255972696245734</v>
      </c>
      <c r="X17">
        <v>16</v>
      </c>
      <c r="Y17">
        <f t="shared" si="1"/>
        <v>6.4099829351535839E-2</v>
      </c>
    </row>
    <row r="19" spans="1:25" x14ac:dyDescent="0.25">
      <c r="A19" t="s">
        <v>2</v>
      </c>
      <c r="B19">
        <v>1</v>
      </c>
      <c r="C19">
        <v>1161</v>
      </c>
      <c r="M19">
        <v>1</v>
      </c>
      <c r="N19">
        <f>$C$19/C19</f>
        <v>1</v>
      </c>
      <c r="X19">
        <v>1</v>
      </c>
      <c r="Y19">
        <f t="shared" si="1"/>
        <v>1</v>
      </c>
    </row>
    <row r="20" spans="1:25" x14ac:dyDescent="0.25">
      <c r="B20">
        <v>2</v>
      </c>
      <c r="C20">
        <v>972</v>
      </c>
      <c r="M20">
        <v>2</v>
      </c>
      <c r="N20">
        <f t="shared" ref="N20:N34" si="2">$C$19/C20</f>
        <v>1.1944444444444444</v>
      </c>
      <c r="X20">
        <v>2</v>
      </c>
      <c r="Y20">
        <f t="shared" si="1"/>
        <v>0.59722222222222221</v>
      </c>
    </row>
    <row r="21" spans="1:25" x14ac:dyDescent="0.25">
      <c r="B21">
        <v>3</v>
      </c>
      <c r="C21">
        <v>973</v>
      </c>
      <c r="M21">
        <v>3</v>
      </c>
      <c r="N21">
        <f t="shared" si="2"/>
        <v>1.1932168550873588</v>
      </c>
      <c r="X21">
        <v>3</v>
      </c>
      <c r="Y21">
        <f t="shared" si="1"/>
        <v>0.39773895169578627</v>
      </c>
    </row>
    <row r="22" spans="1:25" x14ac:dyDescent="0.25">
      <c r="B22">
        <v>4</v>
      </c>
      <c r="C22">
        <v>972</v>
      </c>
      <c r="M22">
        <v>4</v>
      </c>
      <c r="N22">
        <f t="shared" si="2"/>
        <v>1.1944444444444444</v>
      </c>
      <c r="X22">
        <v>4</v>
      </c>
      <c r="Y22">
        <f t="shared" si="1"/>
        <v>0.2986111111111111</v>
      </c>
    </row>
    <row r="23" spans="1:25" x14ac:dyDescent="0.25">
      <c r="B23">
        <v>5</v>
      </c>
      <c r="C23">
        <v>974</v>
      </c>
      <c r="M23">
        <v>5</v>
      </c>
      <c r="N23">
        <f t="shared" si="2"/>
        <v>1.1919917864476386</v>
      </c>
      <c r="X23">
        <v>5</v>
      </c>
      <c r="Y23">
        <f t="shared" si="1"/>
        <v>0.23839835728952771</v>
      </c>
    </row>
    <row r="24" spans="1:25" x14ac:dyDescent="0.25">
      <c r="B24">
        <v>6</v>
      </c>
      <c r="C24">
        <v>975</v>
      </c>
      <c r="M24">
        <v>6</v>
      </c>
      <c r="N24">
        <f t="shared" si="2"/>
        <v>1.1907692307692308</v>
      </c>
      <c r="X24">
        <v>6</v>
      </c>
      <c r="Y24">
        <f t="shared" si="1"/>
        <v>0.19846153846153847</v>
      </c>
    </row>
    <row r="25" spans="1:25" x14ac:dyDescent="0.25">
      <c r="B25">
        <v>7</v>
      </c>
      <c r="C25">
        <v>977</v>
      </c>
      <c r="M25">
        <v>7</v>
      </c>
      <c r="N25">
        <f t="shared" si="2"/>
        <v>1.188331627430911</v>
      </c>
      <c r="X25">
        <v>7</v>
      </c>
      <c r="Y25">
        <f t="shared" si="1"/>
        <v>0.16976166106155871</v>
      </c>
    </row>
    <row r="26" spans="1:25" x14ac:dyDescent="0.25">
      <c r="B26">
        <v>8</v>
      </c>
      <c r="C26">
        <v>977</v>
      </c>
      <c r="M26">
        <v>8</v>
      </c>
      <c r="N26">
        <f t="shared" si="2"/>
        <v>1.188331627430911</v>
      </c>
      <c r="X26">
        <v>8</v>
      </c>
      <c r="Y26">
        <f t="shared" si="1"/>
        <v>0.14854145342886388</v>
      </c>
    </row>
    <row r="27" spans="1:25" x14ac:dyDescent="0.25">
      <c r="B27">
        <v>9</v>
      </c>
      <c r="C27">
        <v>977</v>
      </c>
      <c r="M27">
        <v>9</v>
      </c>
      <c r="N27">
        <f t="shared" si="2"/>
        <v>1.188331627430911</v>
      </c>
      <c r="X27">
        <v>9</v>
      </c>
      <c r="Y27">
        <f t="shared" si="1"/>
        <v>0.13203684749232344</v>
      </c>
    </row>
    <row r="28" spans="1:25" x14ac:dyDescent="0.25">
      <c r="B28">
        <v>10</v>
      </c>
      <c r="C28">
        <v>978</v>
      </c>
      <c r="M28">
        <v>10</v>
      </c>
      <c r="N28">
        <f t="shared" si="2"/>
        <v>1.1871165644171779</v>
      </c>
      <c r="X28">
        <v>10</v>
      </c>
      <c r="Y28">
        <f t="shared" si="1"/>
        <v>0.1187116564417178</v>
      </c>
    </row>
    <row r="29" spans="1:25" x14ac:dyDescent="0.25">
      <c r="B29">
        <v>11</v>
      </c>
      <c r="C29">
        <v>982</v>
      </c>
      <c r="M29">
        <v>11</v>
      </c>
      <c r="N29">
        <f t="shared" si="2"/>
        <v>1.1822810590631365</v>
      </c>
      <c r="X29">
        <v>11</v>
      </c>
      <c r="Y29">
        <f t="shared" si="1"/>
        <v>0.10748009627846696</v>
      </c>
    </row>
    <row r="30" spans="1:25" x14ac:dyDescent="0.25">
      <c r="B30">
        <v>12</v>
      </c>
      <c r="C30">
        <v>977</v>
      </c>
      <c r="M30">
        <v>12</v>
      </c>
      <c r="N30">
        <f t="shared" si="2"/>
        <v>1.188331627430911</v>
      </c>
      <c r="X30">
        <v>12</v>
      </c>
      <c r="Y30">
        <f t="shared" si="1"/>
        <v>9.9027635619242591E-2</v>
      </c>
    </row>
    <row r="31" spans="1:25" x14ac:dyDescent="0.25">
      <c r="B31">
        <v>13</v>
      </c>
      <c r="C31">
        <v>981</v>
      </c>
      <c r="M31">
        <v>13</v>
      </c>
      <c r="N31">
        <f t="shared" si="2"/>
        <v>1.1834862385321101</v>
      </c>
      <c r="X31">
        <v>13</v>
      </c>
      <c r="Y31">
        <f t="shared" si="1"/>
        <v>9.1037402964008474E-2</v>
      </c>
    </row>
    <row r="32" spans="1:25" x14ac:dyDescent="0.25">
      <c r="B32">
        <v>14</v>
      </c>
      <c r="C32">
        <v>980</v>
      </c>
      <c r="M32">
        <v>14</v>
      </c>
      <c r="N32">
        <f t="shared" si="2"/>
        <v>1.1846938775510205</v>
      </c>
      <c r="X32">
        <v>14</v>
      </c>
      <c r="Y32">
        <f t="shared" si="1"/>
        <v>8.462099125364432E-2</v>
      </c>
    </row>
    <row r="33" spans="1:25" x14ac:dyDescent="0.25">
      <c r="B33">
        <v>15</v>
      </c>
      <c r="C33">
        <v>991</v>
      </c>
      <c r="M33">
        <v>15</v>
      </c>
      <c r="N33">
        <f t="shared" si="2"/>
        <v>1.1715438950554995</v>
      </c>
      <c r="X33">
        <v>15</v>
      </c>
      <c r="Y33">
        <f t="shared" si="1"/>
        <v>7.8102926337033293E-2</v>
      </c>
    </row>
    <row r="34" spans="1:25" x14ac:dyDescent="0.25">
      <c r="B34">
        <v>16</v>
      </c>
      <c r="C34">
        <v>983</v>
      </c>
      <c r="M34">
        <v>16</v>
      </c>
      <c r="N34">
        <f t="shared" si="2"/>
        <v>1.1810783316378433</v>
      </c>
      <c r="X34">
        <v>16</v>
      </c>
      <c r="Y34">
        <f t="shared" si="1"/>
        <v>7.3817395727365204E-2</v>
      </c>
    </row>
    <row r="36" spans="1:25" x14ac:dyDescent="0.25">
      <c r="A36" t="s">
        <v>3</v>
      </c>
      <c r="B36">
        <v>1</v>
      </c>
      <c r="C36">
        <v>1169</v>
      </c>
      <c r="M36">
        <v>1</v>
      </c>
      <c r="N36">
        <f>$C$36/C36</f>
        <v>1</v>
      </c>
      <c r="X36">
        <v>1</v>
      </c>
      <c r="Y36">
        <f t="shared" si="1"/>
        <v>1</v>
      </c>
    </row>
    <row r="37" spans="1:25" x14ac:dyDescent="0.25">
      <c r="B37">
        <v>2</v>
      </c>
      <c r="C37">
        <v>586</v>
      </c>
      <c r="M37">
        <v>2</v>
      </c>
      <c r="N37">
        <f t="shared" ref="N37:N51" si="3">$C$36/C37</f>
        <v>1.9948805460750854</v>
      </c>
      <c r="X37">
        <v>2</v>
      </c>
      <c r="Y37">
        <f t="shared" si="1"/>
        <v>0.99744027303754268</v>
      </c>
    </row>
    <row r="38" spans="1:25" x14ac:dyDescent="0.25">
      <c r="B38">
        <v>3</v>
      </c>
      <c r="C38">
        <v>548</v>
      </c>
      <c r="M38">
        <v>3</v>
      </c>
      <c r="N38">
        <f t="shared" si="3"/>
        <v>2.1332116788321169</v>
      </c>
      <c r="X38">
        <v>3</v>
      </c>
      <c r="Y38">
        <f t="shared" si="1"/>
        <v>0.71107055961070564</v>
      </c>
    </row>
    <row r="39" spans="1:25" x14ac:dyDescent="0.25">
      <c r="B39">
        <v>4</v>
      </c>
      <c r="C39">
        <v>552</v>
      </c>
      <c r="M39">
        <v>4</v>
      </c>
      <c r="N39">
        <f t="shared" si="3"/>
        <v>2.1177536231884058</v>
      </c>
      <c r="X39">
        <v>4</v>
      </c>
      <c r="Y39">
        <f t="shared" si="1"/>
        <v>0.52943840579710144</v>
      </c>
    </row>
    <row r="40" spans="1:25" x14ac:dyDescent="0.25">
      <c r="B40">
        <v>5</v>
      </c>
      <c r="C40">
        <v>551</v>
      </c>
      <c r="M40">
        <v>5</v>
      </c>
      <c r="N40">
        <f t="shared" si="3"/>
        <v>2.1215970961887476</v>
      </c>
      <c r="X40">
        <v>5</v>
      </c>
      <c r="Y40">
        <f t="shared" si="1"/>
        <v>0.42431941923774952</v>
      </c>
    </row>
    <row r="41" spans="1:25" x14ac:dyDescent="0.25">
      <c r="B41">
        <v>6</v>
      </c>
      <c r="C41">
        <v>549</v>
      </c>
      <c r="M41">
        <v>6</v>
      </c>
      <c r="N41">
        <f t="shared" si="3"/>
        <v>2.1293260473588345</v>
      </c>
      <c r="X41">
        <v>6</v>
      </c>
      <c r="Y41">
        <f t="shared" si="1"/>
        <v>0.35488767455980574</v>
      </c>
    </row>
    <row r="42" spans="1:25" x14ac:dyDescent="0.25">
      <c r="B42">
        <v>7</v>
      </c>
      <c r="C42">
        <v>558</v>
      </c>
      <c r="M42">
        <v>7</v>
      </c>
      <c r="N42">
        <f t="shared" si="3"/>
        <v>2.0949820788530467</v>
      </c>
      <c r="X42">
        <v>7</v>
      </c>
      <c r="Y42">
        <f t="shared" si="1"/>
        <v>0.29928315412186379</v>
      </c>
    </row>
    <row r="43" spans="1:25" x14ac:dyDescent="0.25">
      <c r="B43">
        <v>8</v>
      </c>
      <c r="C43">
        <v>548</v>
      </c>
      <c r="M43">
        <v>8</v>
      </c>
      <c r="N43">
        <f t="shared" si="3"/>
        <v>2.1332116788321169</v>
      </c>
      <c r="X43">
        <v>8</v>
      </c>
      <c r="Y43">
        <f t="shared" si="1"/>
        <v>0.26665145985401462</v>
      </c>
    </row>
    <row r="44" spans="1:25" x14ac:dyDescent="0.25">
      <c r="B44">
        <v>9</v>
      </c>
      <c r="C44">
        <v>550</v>
      </c>
      <c r="M44">
        <v>9</v>
      </c>
      <c r="N44">
        <f t="shared" si="3"/>
        <v>2.1254545454545455</v>
      </c>
      <c r="X44">
        <v>9</v>
      </c>
      <c r="Y44">
        <f t="shared" si="1"/>
        <v>0.23616161616161616</v>
      </c>
    </row>
    <row r="45" spans="1:25" x14ac:dyDescent="0.25">
      <c r="B45">
        <v>10</v>
      </c>
      <c r="C45">
        <v>549</v>
      </c>
      <c r="M45">
        <v>10</v>
      </c>
      <c r="N45">
        <f t="shared" si="3"/>
        <v>2.1293260473588345</v>
      </c>
      <c r="X45">
        <v>10</v>
      </c>
      <c r="Y45">
        <f t="shared" si="1"/>
        <v>0.21293260473588344</v>
      </c>
    </row>
    <row r="46" spans="1:25" x14ac:dyDescent="0.25">
      <c r="B46">
        <v>11</v>
      </c>
      <c r="C46">
        <v>547</v>
      </c>
      <c r="M46">
        <v>11</v>
      </c>
      <c r="N46">
        <f t="shared" si="3"/>
        <v>2.1371115173674591</v>
      </c>
      <c r="X46">
        <v>11</v>
      </c>
      <c r="Y46">
        <f t="shared" si="1"/>
        <v>0.19428286521522356</v>
      </c>
    </row>
    <row r="47" spans="1:25" x14ac:dyDescent="0.25">
      <c r="B47">
        <v>12</v>
      </c>
      <c r="C47">
        <v>551</v>
      </c>
      <c r="M47">
        <v>12</v>
      </c>
      <c r="N47">
        <f t="shared" si="3"/>
        <v>2.1215970961887476</v>
      </c>
      <c r="X47">
        <v>12</v>
      </c>
      <c r="Y47">
        <f t="shared" si="1"/>
        <v>0.17679975801572897</v>
      </c>
    </row>
    <row r="48" spans="1:25" x14ac:dyDescent="0.25">
      <c r="B48">
        <v>13</v>
      </c>
      <c r="C48">
        <v>545</v>
      </c>
      <c r="M48">
        <v>13</v>
      </c>
      <c r="N48">
        <f t="shared" si="3"/>
        <v>2.144954128440367</v>
      </c>
      <c r="X48">
        <v>13</v>
      </c>
      <c r="Y48">
        <f t="shared" si="1"/>
        <v>0.16499647141848978</v>
      </c>
    </row>
    <row r="49" spans="1:25" x14ac:dyDescent="0.25">
      <c r="B49">
        <v>14</v>
      </c>
      <c r="C49">
        <v>551</v>
      </c>
      <c r="M49">
        <v>14</v>
      </c>
      <c r="N49">
        <f t="shared" si="3"/>
        <v>2.1215970961887476</v>
      </c>
      <c r="X49">
        <v>14</v>
      </c>
      <c r="Y49">
        <f t="shared" si="1"/>
        <v>0.15154264972776768</v>
      </c>
    </row>
    <row r="50" spans="1:25" x14ac:dyDescent="0.25">
      <c r="B50">
        <v>15</v>
      </c>
      <c r="C50">
        <v>542</v>
      </c>
      <c r="M50">
        <v>15</v>
      </c>
      <c r="N50">
        <f t="shared" si="3"/>
        <v>2.1568265682656826</v>
      </c>
      <c r="X50">
        <v>15</v>
      </c>
      <c r="Y50">
        <f t="shared" si="1"/>
        <v>0.14378843788437884</v>
      </c>
    </row>
    <row r="51" spans="1:25" x14ac:dyDescent="0.25">
      <c r="B51">
        <v>16</v>
      </c>
      <c r="C51">
        <v>591</v>
      </c>
      <c r="M51">
        <v>16</v>
      </c>
      <c r="N51">
        <f t="shared" si="3"/>
        <v>1.9780033840947546</v>
      </c>
      <c r="X51">
        <v>16</v>
      </c>
      <c r="Y51">
        <f t="shared" si="1"/>
        <v>0.12362521150592216</v>
      </c>
    </row>
    <row r="53" spans="1:25" x14ac:dyDescent="0.25">
      <c r="A53" t="s">
        <v>4</v>
      </c>
      <c r="B53">
        <v>1</v>
      </c>
      <c r="C53">
        <v>1155</v>
      </c>
      <c r="M53">
        <v>1</v>
      </c>
      <c r="N53">
        <f>$C$53/C53</f>
        <v>1</v>
      </c>
      <c r="X53">
        <v>1</v>
      </c>
      <c r="Y53">
        <f t="shared" si="1"/>
        <v>1</v>
      </c>
    </row>
    <row r="54" spans="1:25" x14ac:dyDescent="0.25">
      <c r="B54">
        <v>2</v>
      </c>
      <c r="C54">
        <v>656</v>
      </c>
      <c r="M54">
        <v>2</v>
      </c>
      <c r="N54">
        <f t="shared" ref="N54:N68" si="4">$C$53/C54</f>
        <v>1.7606707317073171</v>
      </c>
      <c r="X54">
        <v>2</v>
      </c>
      <c r="Y54">
        <f t="shared" si="1"/>
        <v>0.88033536585365857</v>
      </c>
    </row>
    <row r="55" spans="1:25" x14ac:dyDescent="0.25">
      <c r="B55">
        <v>3</v>
      </c>
      <c r="C55">
        <v>560</v>
      </c>
      <c r="M55">
        <v>3</v>
      </c>
      <c r="N55">
        <f t="shared" si="4"/>
        <v>2.0625</v>
      </c>
      <c r="X55">
        <v>3</v>
      </c>
      <c r="Y55">
        <f t="shared" si="1"/>
        <v>0.6875</v>
      </c>
    </row>
    <row r="56" spans="1:25" x14ac:dyDescent="0.25">
      <c r="B56">
        <v>4</v>
      </c>
      <c r="C56">
        <v>492</v>
      </c>
      <c r="M56">
        <v>4</v>
      </c>
      <c r="N56">
        <f t="shared" si="4"/>
        <v>2.3475609756097562</v>
      </c>
      <c r="X56">
        <v>4</v>
      </c>
      <c r="Y56">
        <f t="shared" si="1"/>
        <v>0.58689024390243905</v>
      </c>
    </row>
    <row r="57" spans="1:25" x14ac:dyDescent="0.25">
      <c r="B57">
        <v>5</v>
      </c>
      <c r="C57">
        <v>499</v>
      </c>
      <c r="M57">
        <v>5</v>
      </c>
      <c r="N57">
        <f t="shared" si="4"/>
        <v>2.314629258517034</v>
      </c>
      <c r="X57">
        <v>5</v>
      </c>
      <c r="Y57">
        <f t="shared" si="1"/>
        <v>0.46292585170340683</v>
      </c>
    </row>
    <row r="58" spans="1:25" x14ac:dyDescent="0.25">
      <c r="B58">
        <v>6</v>
      </c>
      <c r="C58">
        <v>495</v>
      </c>
      <c r="M58">
        <v>6</v>
      </c>
      <c r="N58">
        <f t="shared" si="4"/>
        <v>2.3333333333333335</v>
      </c>
      <c r="X58">
        <v>6</v>
      </c>
      <c r="Y58">
        <f t="shared" si="1"/>
        <v>0.3888888888888889</v>
      </c>
    </row>
    <row r="59" spans="1:25" x14ac:dyDescent="0.25">
      <c r="B59">
        <v>7</v>
      </c>
      <c r="C59">
        <v>495</v>
      </c>
      <c r="M59">
        <v>7</v>
      </c>
      <c r="N59">
        <f t="shared" si="4"/>
        <v>2.3333333333333335</v>
      </c>
      <c r="X59">
        <v>7</v>
      </c>
      <c r="Y59">
        <f t="shared" si="1"/>
        <v>0.33333333333333337</v>
      </c>
    </row>
    <row r="60" spans="1:25" x14ac:dyDescent="0.25">
      <c r="B60">
        <v>8</v>
      </c>
      <c r="C60">
        <v>493</v>
      </c>
      <c r="M60">
        <v>8</v>
      </c>
      <c r="N60">
        <f t="shared" si="4"/>
        <v>2.3427991886409738</v>
      </c>
      <c r="X60">
        <v>8</v>
      </c>
      <c r="Y60">
        <f t="shared" si="1"/>
        <v>0.29284989858012173</v>
      </c>
    </row>
    <row r="61" spans="1:25" x14ac:dyDescent="0.25">
      <c r="B61">
        <v>9</v>
      </c>
      <c r="C61">
        <v>499</v>
      </c>
      <c r="M61">
        <v>9</v>
      </c>
      <c r="N61">
        <f t="shared" si="4"/>
        <v>2.314629258517034</v>
      </c>
      <c r="X61">
        <v>9</v>
      </c>
      <c r="Y61">
        <f t="shared" si="1"/>
        <v>0.25718102872411491</v>
      </c>
    </row>
    <row r="62" spans="1:25" x14ac:dyDescent="0.25">
      <c r="B62">
        <v>10</v>
      </c>
      <c r="C62">
        <v>506</v>
      </c>
      <c r="M62">
        <v>10</v>
      </c>
      <c r="N62">
        <f t="shared" si="4"/>
        <v>2.2826086956521738</v>
      </c>
      <c r="X62">
        <v>10</v>
      </c>
      <c r="Y62">
        <f t="shared" si="1"/>
        <v>0.22826086956521738</v>
      </c>
    </row>
    <row r="63" spans="1:25" x14ac:dyDescent="0.25">
      <c r="B63">
        <v>11</v>
      </c>
      <c r="C63">
        <v>508</v>
      </c>
      <c r="M63">
        <v>11</v>
      </c>
      <c r="N63">
        <f t="shared" si="4"/>
        <v>2.2736220472440944</v>
      </c>
      <c r="X63">
        <v>11</v>
      </c>
      <c r="Y63">
        <f t="shared" si="1"/>
        <v>0.20669291338582677</v>
      </c>
    </row>
    <row r="64" spans="1:25" x14ac:dyDescent="0.25">
      <c r="B64">
        <v>12</v>
      </c>
      <c r="C64">
        <v>499</v>
      </c>
      <c r="M64">
        <v>12</v>
      </c>
      <c r="N64">
        <f t="shared" si="4"/>
        <v>2.314629258517034</v>
      </c>
      <c r="X64">
        <v>12</v>
      </c>
      <c r="Y64">
        <f t="shared" si="1"/>
        <v>0.19288577154308617</v>
      </c>
    </row>
    <row r="65" spans="2:34" x14ac:dyDescent="0.25">
      <c r="B65">
        <v>13</v>
      </c>
      <c r="C65">
        <v>498</v>
      </c>
      <c r="M65">
        <v>13</v>
      </c>
      <c r="N65">
        <f t="shared" si="4"/>
        <v>2.3192771084337349</v>
      </c>
      <c r="X65">
        <v>13</v>
      </c>
      <c r="Y65">
        <f t="shared" si="1"/>
        <v>0.17840593141797961</v>
      </c>
    </row>
    <row r="66" spans="2:34" x14ac:dyDescent="0.25">
      <c r="B66">
        <v>14</v>
      </c>
      <c r="C66">
        <v>497</v>
      </c>
      <c r="M66">
        <v>14</v>
      </c>
      <c r="N66">
        <f t="shared" si="4"/>
        <v>2.323943661971831</v>
      </c>
      <c r="X66">
        <v>14</v>
      </c>
      <c r="Y66">
        <f t="shared" si="1"/>
        <v>0.16599597585513079</v>
      </c>
    </row>
    <row r="67" spans="2:34" x14ac:dyDescent="0.25">
      <c r="B67">
        <v>15</v>
      </c>
      <c r="C67">
        <v>501</v>
      </c>
      <c r="M67">
        <v>15</v>
      </c>
      <c r="N67">
        <f t="shared" si="4"/>
        <v>2.3053892215568861</v>
      </c>
      <c r="X67">
        <v>15</v>
      </c>
      <c r="Y67">
        <f t="shared" ref="Y67:Y68" si="5">N67/X67</f>
        <v>0.15369261477045906</v>
      </c>
    </row>
    <row r="68" spans="2:34" x14ac:dyDescent="0.25">
      <c r="B68">
        <v>16</v>
      </c>
      <c r="C68">
        <v>503</v>
      </c>
      <c r="M68">
        <v>16</v>
      </c>
      <c r="N68">
        <f t="shared" si="4"/>
        <v>2.2962226640159047</v>
      </c>
      <c r="X68">
        <v>16</v>
      </c>
      <c r="Y68">
        <f t="shared" si="5"/>
        <v>0.14351391650099404</v>
      </c>
    </row>
    <row r="70" spans="2:34" x14ac:dyDescent="0.25">
      <c r="B70" t="s">
        <v>7</v>
      </c>
      <c r="M70" t="s">
        <v>7</v>
      </c>
      <c r="X70" t="s">
        <v>7</v>
      </c>
    </row>
    <row r="71" spans="2:34" ht="31.9" customHeight="1" x14ac:dyDescent="0.25">
      <c r="B71" s="2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 t="s">
        <v>12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 t="s">
        <v>16</v>
      </c>
      <c r="Y71" s="2"/>
      <c r="Z71" s="2"/>
      <c r="AA71" s="2"/>
      <c r="AB71" s="2"/>
      <c r="AC71" s="2"/>
      <c r="AD71" s="2"/>
      <c r="AE71" s="2"/>
      <c r="AF71" s="2"/>
      <c r="AG71" s="2"/>
      <c r="AH71" s="1"/>
    </row>
    <row r="72" spans="2:34" ht="31.9" customHeight="1" x14ac:dyDescent="0.25">
      <c r="B72" s="2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13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</row>
    <row r="73" spans="2:34" ht="31.9" customHeight="1" x14ac:dyDescent="0.25">
      <c r="B73" s="2" t="s">
        <v>11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14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</row>
    <row r="74" spans="2:34" ht="31.9" customHeight="1" x14ac:dyDescent="0.25">
      <c r="B74" s="2" t="s">
        <v>10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15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</sheetData>
  <mergeCells count="9">
    <mergeCell ref="X71:AG73"/>
    <mergeCell ref="B71:L71"/>
    <mergeCell ref="B72:L72"/>
    <mergeCell ref="B73:L73"/>
    <mergeCell ref="B74:L74"/>
    <mergeCell ref="M71:W71"/>
    <mergeCell ref="M72:W72"/>
    <mergeCell ref="M73:W73"/>
    <mergeCell ref="M74:W7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2021-06-10T14:03:57Z</dcterms:modified>
</cp:coreProperties>
</file>