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42387CF7-2E25-4203-A754-A11D59EFA785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5" i="2" s="1"/>
</calcChain>
</file>

<file path=xl/sharedStrings.xml><?xml version="1.0" encoding="utf-8"?>
<sst xmlns="http://schemas.openxmlformats.org/spreadsheetml/2006/main" count="50" uniqueCount="50">
  <si>
    <t>Demo 11 — One-prompt board pack: reports and summaries</t>
  </si>
  <si>
    <t>Build a risk model, then get board-ready reports and prose from single prompts.</t>
  </si>
  <si>
    <t>WHAT THIS DEMO SHOWS</t>
  </si>
  <si>
    <t>You are presenting the risk case for acquiring a quarry to the board on Thursday. The Model sheet holds a small 5-year NPV model with three uncertain inputs.</t>
  </si>
  <si>
    <t>One prompt turns it into a Monte Carlo model and runs it; three more prompts produce the entire board pack: an executive report sheet, a drivers page, and paste-ready memo text.</t>
  </si>
  <si>
    <t>Tools demonstrated: replace_constant_with_distribution, wrap_with_output, run_simulation, build_executive_report, build_drivers_report, generate_executive_summary</t>
  </si>
  <si>
    <t>PREREQUISITES</t>
  </si>
  <si>
    <t>Windows Excel with the ModelRisk add-in installed and licensed.</t>
  </si>
  <si>
    <t>modelrisk-mcp connected to Claude (Claude Desktop / Claude Code).</t>
  </si>
  <si>
    <t>PROMPT →  Open C:/Users/timou/source/repos/modelrisk-mcp/examples/demos/11_executive_report.xlsx in Excel</t>
  </si>
  <si>
    <t>STEP-BY-STEP</t>
  </si>
  <si>
    <t>Open the workbook in Excel (use the prompt above if it is not already open) and look at the Model sheet: three inputs carry notes in column C describing the distributions to apply.</t>
  </si>
  <si>
    <t>Expected: The Model sheet shows the deterministic quarry NPV in B15.</t>
  </si>
  <si>
    <t>Build and run the Monte Carlo model in one prompt.</t>
  </si>
  <si>
    <t>PROMPT →  Build the Monte Carlo model: apply the three distributions noted in column C to B6, B7 and B8 with those input names, wrap B15 as output "NPV", and run 5,000 iterations.</t>
  </si>
  <si>
    <t>Expected: B6:B8 become named VosePERT inputs, B15 becomes VoseOutput("NPV"), and a 5,000-iteration run completes with headline statistics.</t>
  </si>
  <si>
    <t>The full executive report.</t>
  </si>
  <si>
    <t>PROMPT →  Build an executive report for NPV.</t>
  </si>
  <si>
    <t>Expected: A styled report SHEET appears — headline numbers, a histogram with the P10-P90 band, a tornado chart, a statistics table and plain-language callouts (build_executive_report).</t>
  </si>
  <si>
    <t>The drivers page.</t>
  </si>
  <si>
    <t>PROMPT →  Build a drivers report for NPV.</t>
  </si>
  <si>
    <t>Expected: A drivers sheet with a tornado chart and a KEY FINDINGS section ranking Tonnage, PricePerTonne and CashCost (build_drivers_report).</t>
  </si>
  <si>
    <t>Words for the deck.</t>
  </si>
  <si>
    <t>PROMPT →  Write an executive summary of these results I can paste into the board memo — include the P80 contingency view.</t>
  </si>
  <si>
    <t>Expected: Markdown prose from generate_executive_summary — headline NPV range, drivers, and a P80 contingency framing ready to paste.</t>
  </si>
  <si>
    <t>WHAT TO LOOK FOR</t>
  </si>
  <si>
    <t>• The deliverables are native, formatted Excel sheets plus prose — not screenshots or exports.</t>
  </si>
  <si>
    <t>• Everything is produced from the live simulation results: rerun the sim, rebuild the report, and every number refreshes consistently.</t>
  </si>
  <si>
    <t>• Four short prompts take you from a static spreadsheet to a complete Thursday board pack.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</si>
  <si>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</si>
  <si>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</si>
  <si>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</si>
  <si>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</si>
  <si>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</si>
  <si>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Quarry acquisition — 5-year NPV ($k)</t>
  </si>
  <si>
    <t>Deterministic base case; column C notes the distributions Claude will apply.</t>
  </si>
  <si>
    <t>ASSUMPTIONS</t>
  </si>
  <si>
    <t>Purchase price ($k)</t>
  </si>
  <si>
    <t>Annual tonnage (kt)</t>
  </si>
  <si>
    <t>Claude will replace with VosePERT(520,640,760) named Tonnage</t>
  </si>
  <si>
    <t>Price ($/t)</t>
  </si>
  <si>
    <t>Claude will replace with VosePERT(18,21,25) named PricePerTonne</t>
  </si>
  <si>
    <t>Cash cost ($/t)</t>
  </si>
  <si>
    <t>Claude will replace with VosePERT(11.5,12.5,14.5) named CashCost</t>
  </si>
  <si>
    <t>Overheads ($k/yr)</t>
  </si>
  <si>
    <t>Discount rate</t>
  </si>
  <si>
    <t>VALUATION</t>
  </si>
  <si>
    <t>Annual EBITDA ($k)</t>
  </si>
  <si>
    <t>NPV — 5yr flat ($k)</t>
  </si>
  <si>
    <t>Claude will wrap this as VoseOutput("NPV")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</si>
</sst>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;\(#,##0\)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6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7" fillId="5" borderId="0" xfId="0" applyFont="1" applyFill="1"/>
    <xf numFmtId="0" fontId="0" fillId="6" borderId="0" xfId="0" applyFill="1"/>
    <xf numFmtId="0" fontId="8" fillId="7" borderId="0" xfId="0" applyFont="1" applyFill="1"/>
    <xf numFmtId="0" fontId="4" fillId="0" borderId="0" xfId="0" applyFont="1"/>
    <xf numFmtId="3" fontId="7" fillId="5" borderId="0" xfId="0" applyNumberFormat="1" applyFont="1" applyFill="1"/>
    <xf numFmtId="3" fontId="7" fillId="6" borderId="0" xfId="0" applyNumberFormat="1" applyFont="1" applyFill="1"/>
    <xf numFmtId="2" fontId="7" fillId="6" borderId="0" xfId="0" applyNumberFormat="1" applyFont="1" applyFill="1"/>
    <xf numFmtId="164" fontId="7" fillId="5" borderId="0" xfId="0" applyNumberFormat="1" applyFont="1" applyFill="1"/>
    <xf numFmtId="165" fontId="4" fillId="0" borderId="0" xfId="0" applyNumberFormat="1" applyFont="1"/>
    <xf numFmtId="165" fontId="8" fillId="7" borderId="0" xfId="0" applyNumberFormat="1" applyFont="1" applyFill="1"/>
    <xf numFmtId="0" fontId="3" fillId="3" borderId="0" xfId="0" applyFont="1" applyFill="1"/>
    <xf numFmtId="0" fontId="0" fillId="3" borderId="0" xfId="0" applyFill="1"/>
    <xf numFmtId="0" fontId="2" fillId="0" borderId="0" xfId="0" applyFont="1"/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43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9" t="s">
        <v>0</v>
      </c>
      <c r="B1" s="20"/>
    </row>
    <row r="2" spans="1:2" ht="18" customHeight="1" x14ac:dyDescent="0.45">
      <c r="A2" s="17" t="s">
        <v>1</v>
      </c>
      <c r="B2" s="18"/>
    </row>
    <row r="4" spans="1:2" ht="16.05" customHeight="1" x14ac:dyDescent="0.45">
      <c r="A4" s="15" t="s">
        <v>2</v>
      </c>
      <c r="B4" s="16"/>
    </row>
    <row r="5" spans="1:2" ht="30" customHeight="1" x14ac:dyDescent="0.45">
      <c r="B5" s="1" t="s">
        <v>3</v>
      </c>
    </row>
    <row r="6" spans="1:2" ht="30" customHeight="1" x14ac:dyDescent="0.45">
      <c r="B6" s="1" t="s">
        <v>4</v>
      </c>
    </row>
    <row r="7" spans="1:2" ht="30" customHeight="1" x14ac:dyDescent="0.45">
      <c r="B7" s="1" t="s">
        <v>5</v>
      </c>
    </row>
    <row r="9" spans="1:2" ht="16.05" customHeight="1" x14ac:dyDescent="0.45">
      <c r="A9" s="15" t="s">
        <v>6</v>
      </c>
      <c r="B9" s="16"/>
    </row>
    <row r="10" spans="1:2" x14ac:dyDescent="0.45">
      <c r="B10" s="1" t="s">
        <v>7</v>
      </c>
    </row>
    <row r="11" spans="1:2" x14ac:dyDescent="0.45">
      <c r="B11" s="1" t="s">
        <v>8</v>
      </c>
    </row>
    <row r="12" spans="1:2" ht="30" customHeight="1" x14ac:dyDescent="0.45">
      <c r="B12" s="2" t="s">
        <v>9</v>
      </c>
    </row>
    <row r="14" spans="1:2" ht="16.05" customHeight="1" x14ac:dyDescent="0.45">
      <c r="A14" s="15" t="s">
        <v>10</v>
      </c>
      <c r="B14" s="16"/>
    </row>
    <row r="15" spans="1:2" ht="40.049999999999997" customHeight="1" x14ac:dyDescent="0.45">
      <c r="A15" s="3">
        <v>1</v>
      </c>
      <c r="B15" s="1" t="s">
        <v>11</v>
      </c>
    </row>
    <row r="16" spans="1:2" ht="30" customHeight="1" x14ac:dyDescent="0.45">
      <c r="B16" s="4" t="s">
        <v>12</v>
      </c>
    </row>
    <row r="18" spans="1:2" ht="30" customHeight="1" x14ac:dyDescent="0.45">
      <c r="A18" s="3">
        <v>2</v>
      </c>
      <c r="B18" s="1" t="s">
        <v>13</v>
      </c>
    </row>
    <row r="19" spans="1:2" ht="45" customHeight="1" x14ac:dyDescent="0.45">
      <c r="B19" s="2" t="s">
        <v>14</v>
      </c>
    </row>
    <row r="20" spans="1:2" ht="40.049999999999997" customHeight="1" x14ac:dyDescent="0.45">
      <c r="B20" s="4" t="s">
        <v>15</v>
      </c>
    </row>
    <row r="22" spans="1:2" ht="30" customHeight="1" x14ac:dyDescent="0.45">
      <c r="A22" s="3">
        <v>3</v>
      </c>
      <c r="B22" s="1" t="s">
        <v>16</v>
      </c>
    </row>
    <row r="23" spans="1:2" ht="30" customHeight="1" x14ac:dyDescent="0.45">
      <c r="B23" s="2" t="s">
        <v>17</v>
      </c>
    </row>
    <row r="24" spans="1:2" ht="40.049999999999997" customHeight="1" x14ac:dyDescent="0.45">
      <c r="B24" s="4" t="s">
        <v>18</v>
      </c>
    </row>
    <row r="26" spans="1:2" ht="30" customHeight="1" x14ac:dyDescent="0.45">
      <c r="A26" s="3">
        <v>4</v>
      </c>
      <c r="B26" s="1" t="s">
        <v>19</v>
      </c>
    </row>
    <row r="27" spans="1:2" ht="30" customHeight="1" x14ac:dyDescent="0.45">
      <c r="B27" s="2" t="s">
        <v>20</v>
      </c>
    </row>
    <row r="28" spans="1:2" ht="40.049999999999997" customHeight="1" x14ac:dyDescent="0.45">
      <c r="B28" s="4" t="s">
        <v>21</v>
      </c>
    </row>
    <row r="30" spans="1:2" ht="30" customHeight="1" x14ac:dyDescent="0.45">
      <c r="A30" s="3">
        <v>5</v>
      </c>
      <c r="B30" s="1" t="s">
        <v>22</v>
      </c>
    </row>
    <row r="31" spans="1:2" ht="40.049999999999997" customHeight="1" x14ac:dyDescent="0.45">
      <c r="B31" s="2" t="s">
        <v>23</v>
      </c>
    </row>
    <row r="32" spans="1:2" ht="40.049999999999997" customHeight="1" x14ac:dyDescent="0.45">
      <c r="B32" s="4" t="s">
        <v>24</v>
      </c>
    </row>
    <row r="34" spans="1:2" ht="16.05" customHeight="1" x14ac:dyDescent="0.45">
      <c r="A34" s="15" t="s">
        <v>25</v>
      </c>
      <c r="B34" s="16"/>
    </row>
    <row r="35" spans="1:2" ht="30" customHeight="1" x14ac:dyDescent="0.45">
      <c r="B35" s="4" t="s">
        <v>26</v>
      </c>
    </row>
    <row r="36" spans="1:2" ht="30" customHeight="1" x14ac:dyDescent="0.45">
      <c r="B36" s="4" t="s">
        <v>27</v>
      </c>
    </row>
    <row r="37" spans="1:2" ht="30" customHeight="1" x14ac:dyDescent="0.45">
      <c r="B37" s="4" t="s">
        <v>28</v>
      </c>
    </row>
    <row r="39" spans="1:2" ht="16.05" customHeight="1" x14ac:dyDescent="0.45">
      <c r="A39" s="15" t="s">
        <v>29</v>
      </c>
      <c r="B39" s="16"/>
    </row>
    <row r="40" spans="1:2" x14ac:dyDescent="0.45">
      <c r="A40" s="5"/>
      <c r="B40" s="1" t="s">
        <v>30</v>
      </c>
    </row>
    <row r="41" spans="1:2" x14ac:dyDescent="0.45">
      <c r="A41" s="6"/>
      <c r="B41" s="1" t="s">
        <v>31</v>
      </c>
    </row>
    <row r="42" spans="1:2" ht="15.75" x14ac:dyDescent="0.5">
      <c r="A42" s="7"/>
      <c r="B42" s="1" t="s">
        <v>32</v>
      </c>
    </row>
    <row r="43" spans="1:2" x14ac:dyDescent="0.45">
      <c r="A43" s="2"/>
      <c r="B43" s="1" t="s">
        <v>33</v>
      </c>
    </row>
  </sheetData>
  <mergeCells count="7">
    <mergeCell ref="A39:B39"/>
    <mergeCell ref="A34:B34"/>
    <mergeCell ref="A4:B4"/>
    <mergeCell ref="A2:B2"/>
    <mergeCell ref="A14:B14"/>
    <mergeCell ref="A1:B1"/>
    <mergeCell ref="A9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E15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48" customWidth="1"/>
    <col min="4" max="5" width="13" customWidth="1"/>
  </cols>
  <sheetData>
    <row r="1" spans="1:5" ht="26" customHeight="1" x14ac:dyDescent="0.45">
      <c r="A1" s="19" t="s">
        <v>34</v>
      </c>
      <c r="B1" s="20"/>
      <c r="C1" s="20"/>
      <c r="D1" s="20"/>
      <c r="E1" s="20"/>
    </row>
    <row r="2" spans="1:5" ht="18" customHeight="1" x14ac:dyDescent="0.45">
      <c r="A2" s="17" t="s">
        <v>35</v>
      </c>
      <c r="B2" s="18"/>
      <c r="C2" s="18"/>
      <c r="D2" s="18"/>
      <c r="E2" s="18"/>
    </row>
    <row r="4" spans="1:5" ht="16.05" customHeight="1" x14ac:dyDescent="0.45">
      <c r="A4" s="15" t="s">
        <v>36</v>
      </c>
      <c r="B4" s="16"/>
      <c r="C4" s="16"/>
      <c r="D4" s="16"/>
      <c r="E4" s="16"/>
    </row>
    <row r="5" spans="1:5" x14ac:dyDescent="0.45">
      <c r="A5" s="8" t="s">
        <v>37</v>
      </c>
      <c r="B5" s="9">
        <v>8500</v>
      </c>
    </row>
    <row r="6" spans="1:5" ht="28.5" x14ac:dyDescent="0.45">
      <c r="A6" s="8" t="s">
        <v>38</v>
      </c>
      <c r="B6" s="10">
        <v>640</v>
      </c>
      <c r="C6" s="4" t="s">
        <v>39</v>
      </c>
    </row>
    <row r="7" spans="1:5" ht="28.5" x14ac:dyDescent="0.45">
      <c r="A7" s="8" t="s">
        <v>40</v>
      </c>
      <c r="B7" s="11">
        <v>21</v>
      </c>
      <c r="C7" s="4" t="s">
        <v>41</v>
      </c>
    </row>
    <row r="8" spans="1:5" ht="28.5" x14ac:dyDescent="0.45">
      <c r="A8" s="8" t="s">
        <v>42</v>
      </c>
      <c r="B8" s="11">
        <v>12.5</v>
      </c>
      <c r="C8" s="4" t="s">
        <v>43</v>
      </c>
    </row>
    <row r="9" spans="1:5" x14ac:dyDescent="0.45">
      <c r="A9" s="8" t="s">
        <v>44</v>
      </c>
      <c r="B9" s="9">
        <v>1150</v>
      </c>
    </row>
    <row r="10" spans="1:5" x14ac:dyDescent="0.45">
      <c r="A10" s="8" t="s">
        <v>45</v>
      </c>
      <c r="B10" s="12">
        <v>0.09</v>
      </c>
    </row>
    <row r="12" spans="1:5" ht="16.05" customHeight="1" x14ac:dyDescent="0.45">
      <c r="A12" s="15" t="s">
        <v>46</v>
      </c>
      <c r="B12" s="16"/>
      <c r="C12" s="16"/>
      <c r="D12" s="16"/>
      <c r="E12" s="16"/>
    </row>
    <row r="13" spans="1:5" x14ac:dyDescent="0.45">
      <c r="A13" s="8" t="s">
        <v>47</v>
      </c>
      <c r="B13" s="13">
        <f>B6*(B7-B8)-B9</f>
        <v>4290</v>
      </c>
    </row>
    <row r="15" spans="1:5" ht="15.75" x14ac:dyDescent="0.5">
      <c r="A15" s="8" t="s">
        <v>48</v>
      </c>
      <c r="B15" s="14">
        <f>B13*(1-(1+B10)^-5)/B10-B5</f>
        <v>8186.6039197788778</v>
      </c>
      <c r="C15" s="4" t="s">
        <v>49</v>
      </c>
    </row>
  </sheetData>
  <mergeCells count="4">
    <mergeCell ref="A2:E2"/>
    <mergeCell ref="A1:E1"/>
    <mergeCell ref="A4:E4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2026-07-05T09:14:25Z</dcterms:created>
  <dcterms:modified xsi:type="dcterms:W3CDTF">2026-07-05T09:20:29Z</dcterms:modified>
</cp:coreProperties>
</file>