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404A8EE4-2F1C-4485-8355-FEEB2559D8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7" i="2" s="1"/>
</calcChain>
</file>

<file path=xl/sharedStrings.xml><?xml version="1.0" encoding="utf-8"?>
<sst xmlns="http://schemas.openxmlformats.org/spreadsheetml/2006/main" count="68" uniqueCount="68">
  <si>
    <t>Demo 04 — Reverse stress test: what makes the budget break</t>
  </si>
  <si>
    <t>Turn a static cost model into a Monte Carlo model, then work backwards from budget breaches to the inputs that cause them.</t>
  </si>
  <si>
    <t>WHAT THIS DEMO SHOWS</t>
  </si>
  <si>
    <t>A data-centre build has 8 work-breakdown lines and a hard 10,500 $k budget. Claude replaces each base cost with a PERT distribution, simulates, and then asks the reverse question: given that the budget was breached, which inputs did it?</t>
  </si>
  <si>
    <t>The reverse stress test uses the recorded per-iteration joint samples, so it finds the combination of drivers behind breaches, not just one-at-a-time sensitivities.</t>
  </si>
  <si>
    <t>Tools demonstrated: replace_constant_with_distribution, wrap_with_output, run_simulation, get_simulation_results, reverse_stress_test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</si>
  <si>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</si>
  <si>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</si>
  <si>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</si>
  <si>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04_reverse_stress_test.xlsx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</si>
  <si>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</si>
  <si>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</si>
  <si>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</si>
  <si>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In the Model sheet of this workbook, replace each base cost in B6:B13 with the matching distribution from column D, using the WBS line names as input names; wrap Total cost B15 as output "TotalCost"; run 5,000 iterations. Then report the chance the total exceeds the 10,500 budget and the P90 total, and run a reverse stress test: when TotalCost breaches 10,500, which inputs drive it and what does the typical breach scenario look like?</t>
  </si>
  <si>
    <t>Expected: the forward risk view plus the breach-driver ranking and a named stress scenario.</t>
  </si>
  <si>
    <t>STEP-BY-STEP</t>
  </si>
  <si>
    <t>Open the workbook and look at the Model sheet: 8 WBS lines with base costs (blue inputs) and suggested distributions in column D.</t>
  </si>
  <si>
    <t>PROMPT →  Open 04_reverse_stress_test.xlsx from the demo folder.</t>
  </si>
  <si>
    <t>Expected: the workbook opens; Model!B15 shows a deterministic total of 9,750 $k and B17 shows 750 $k headroom.</t>
  </si>
  <si>
    <t>Make it probabilistic in one shot.</t>
  </si>
  <si>
    <t>PROMPT →  Build a Monte Carlo model from this brief: replace each base cost in Model!B6:B13 with the matching distribution from column D, using the WBS line names as input names; wrap Total cost B15 as output "TotalCost"; then run 5,000 iterations.</t>
  </si>
  <si>
    <t>Expected: B6:B13 become VoseInput-wrapped PERT formulas, B15 becomes output "TotalCost", and a 5,000-iteration simulation completes.</t>
  </si>
  <si>
    <t>Forward view first: how bad is it, looking forwards?</t>
  </si>
  <si>
    <t>PROMPT →  What is the chance the total exceeds the 10,500 budget, and the P90 total?</t>
  </si>
  <si>
    <t>Expected: a breach probability (roughly 10-25%) and a P90 total somewhat above the 10,500 budget.</t>
  </si>
  <si>
    <t>Now the reverse stress test: condition on the bad outcomes and ask what caused them.</t>
  </si>
  <si>
    <t>PROMPT →  Run a reverse stress test: when TotalCost breaches 10,500, which inputs are driving it, and what does the typical breach scenario look like?</t>
  </si>
  <si>
    <t>Expected: a breach-driver ranking — each input’s shift in its own SDs inside the breach set — plus a named mean-input-vector stress scenario (reverse_stress_test).</t>
  </si>
  <si>
    <t>Vary the question: define the breach relatively instead of by the fixed budget.</t>
  </si>
  <si>
    <t>PROMPT →  Same again but define a breach as the worst 5% of outcomes instead of the fixed budget.</t>
  </si>
  <si>
    <t>Expected: the same driver analysis run with threshold_percentile=0.95; rankings usually similar, thresholds differ.</t>
  </si>
  <si>
    <t>WHAT TO LOOK FOR</t>
  </si>
  <si>
    <t>• This is the Solvency-II-style question "what kills us?" — answered from the recorded joint samples, not from summary statistics.</t>
  </si>
  <si>
    <t>• The driver ranking is conditional: it measures how far each input sits from its own mean (in its own SDs) inside the breach set only.</t>
  </si>
  <si>
    <t>• The typical-breach scenario is a concrete, defensible input vector you can hand to engineers: "this is what a blown budget looks like".</t>
  </si>
  <si>
    <t>• It needs the engine’s per-iteration input+output matrix — a tornado chart alone cannot answer it.</t>
  </si>
  <si>
    <t>COLOUR LEGEND</t>
  </si>
  <si>
    <t>Light blue + blue text: an input you can change</t>
  </si>
  <si>
    <t>Pale yellow: where Claude will write Vose formulas / results land</t>
  </si>
  <si>
    <t>Green bold: the key decision metric</t>
  </si>
  <si>
    <t>Grey italic: a prompt to type to Claude</t>
  </si>
  <si>
    <t>Data-centre build — cost model ($k)</t>
  </si>
  <si>
    <t>8 WBS lines, hard budget 10,500 $k. Column D holds the distribution each base cost should become.</t>
  </si>
  <si>
    <t>WORK BREAKDOWN</t>
  </si>
  <si>
    <t>WBS line</t>
  </si>
  <si>
    <t>Base cost ($k)</t>
  </si>
  <si>
    <t>Suggested distribution (text)</t>
  </si>
  <si>
    <t>Land &amp; site</t>
  </si>
  <si>
    <t>VosePERT(880,950,1150)</t>
  </si>
  <si>
    <t>Shell &amp; core</t>
  </si>
  <si>
    <t>VosePERT(2200,2400,3100)</t>
  </si>
  <si>
    <t>Power train</t>
  </si>
  <si>
    <t>VosePERT(1750,1900,2500)</t>
  </si>
  <si>
    <t>Cooling</t>
  </si>
  <si>
    <t>VosePERT(1300,1450,1950)</t>
  </si>
  <si>
    <t>Racks &amp; cabling</t>
  </si>
  <si>
    <t>VosePERT(1100,1200,1500)</t>
  </si>
  <si>
    <t>Network</t>
  </si>
  <si>
    <t>VosePERT(550,600,780)</t>
  </si>
  <si>
    <t>Fit-out</t>
  </si>
  <si>
    <t>VosePERT(720,800,1000)</t>
  </si>
  <si>
    <t>Professional fees</t>
  </si>
  <si>
    <t>VosePERT(420,450,560)</t>
  </si>
  <si>
    <t>Total cost ($k)</t>
  </si>
  <si>
    <t>Claude will wrap B15 as output "TotalCost" and replace B6:B13 with the column-D distributions.</t>
  </si>
  <si>
    <t>Budget ($k)</t>
  </si>
  <si>
    <t>Headroom ($k)</t>
  </si>
  <si>
    <t>Source: synthetic demo data, seed=n/a (hand-specified base costs), generated 2026-07-05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</si>
</sst>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  <font>
      <sz val="11"/>
      <color rgb="FF808080"/>
      <name val="Calibri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C6EFCE"/>
      </patternFill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top" wrapText="1"/>
    </xf>
    <xf numFmtId="0" fontId="5" fillId="4" borderId="0" xfId="0" applyFont="1" applyFill="1"/>
    <xf numFmtId="0" fontId="0" fillId="4" borderId="0" xfId="0" applyFill="1"/>
    <xf numFmtId="0" fontId="4" fillId="0" borderId="0" xfId="0" applyFont="1"/>
    <xf numFmtId="3" fontId="6" fillId="5" borderId="0" xfId="0" applyNumberFormat="1" applyFont="1" applyFill="1"/>
    <xf numFmtId="0" fontId="8" fillId="0" borderId="0" xfId="0" applyFont="1"/>
    <xf numFmtId="0" fontId="5" fillId="0" borderId="0" xfId="0" applyFont="1"/>
    <xf numFmtId="3" fontId="7" fillId="6" borderId="0" xfId="0" applyNumberFormat="1" applyFont="1" applyFill="1"/>
    <xf numFmtId="164" fontId="4" fillId="0" borderId="0" xfId="0" applyNumberFormat="1" applyFont="1"/>
    <xf numFmtId="0" fontId="12" fillId="0" borderId="0" xfId="0" applyFont="1" applyAlignment="1">
      <alignment vertical="top" wrapText="1"/>
    </xf>
    <xf numFmtId="0" fontId="13" fillId="9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4" fillId="0" borderId="0" xfId="0" applyFont="1"/>
    <xf numFmtId="0" fontId="15" fillId="10" borderId="0" xfId="0" applyFont="1" applyFill="1"/>
    <xf numFmtId="0" fontId="0" fillId="11" borderId="0" xfId="0" applyFill="1"/>
    <xf numFmtId="0" fontId="16" fillId="12" borderId="0" xfId="0" applyFont="1" applyFill="1"/>
    <xf numFmtId="0" fontId="11" fillId="8" borderId="0" xfId="0" applyFont="1" applyFill="1"/>
    <xf numFmtId="0" fontId="0" fillId="8" borderId="0" xfId="0" applyFill="1"/>
    <xf numFmtId="0" fontId="9" fillId="7" borderId="0" xfId="0" applyFont="1" applyFill="1" applyAlignment="1">
      <alignment horizontal="left" vertical="center"/>
    </xf>
    <xf numFmtId="0" fontId="0" fillId="7" borderId="0" xfId="0" applyFill="1"/>
    <xf numFmtId="0" fontId="10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1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9" t="s">
        <v>0</v>
      </c>
      <c r="B1" s="20"/>
    </row>
    <row r="2" spans="1:2" ht="18" customHeight="1" x14ac:dyDescent="0.45">
      <c r="A2" s="21" t="s">
        <v>1</v>
      </c>
      <c r="B2" s="22"/>
    </row>
    <row r="4" spans="1:2" ht="16.05" customHeight="1" x14ac:dyDescent="0.45">
      <c r="A4" s="17" t="s">
        <v>2</v>
      </c>
      <c r="B4" s="18"/>
    </row>
    <row r="5" spans="1:2" ht="42" customHeight="1" x14ac:dyDescent="0.45">
      <c r="B5" s="10" t="s">
        <v>3</v>
      </c>
    </row>
    <row r="6" spans="1:2" ht="30" customHeight="1" x14ac:dyDescent="0.45">
      <c r="B6" s="10" t="s">
        <v>4</v>
      </c>
    </row>
    <row r="7" spans="1:2" ht="30" customHeight="1" x14ac:dyDescent="0.45">
      <c r="B7" s="10" t="s">
        <v>5</v>
      </c>
    </row>
    <row r="9" spans="1:2" ht="16.05" customHeight="1" x14ac:dyDescent="0.45">
      <c r="A9" s="17" t="s">
        <v>6</v>
      </c>
      <c r="B9" s="18"/>
    </row>
    <row r="10" spans="1:2" ht="30" customHeight="1" x14ac:dyDescent="0.45">
      <c r="B10" s="10" t="s">
        <v>7</v>
      </c>
    </row>
    <row r="11" spans="1:2" ht="30" customHeight="1" x14ac:dyDescent="0.45">
      <c r="B11" s="10" t="s">
        <v>8</v>
      </c>
    </row>
    <row r="12" spans="1:2" ht="30" customHeight="1" x14ac:dyDescent="0.45">
      <c r="B12" s="11" t="s">
        <v>9</v>
      </c>
    </row>
    <row r="13" spans="1:2" ht="30" customHeight="1" x14ac:dyDescent="0.45">
      <c r="B13" s="12" t="s">
        <v>10</v>
      </c>
    </row>
    <row r="15" spans="1:2" ht="16.05" customHeight="1" x14ac:dyDescent="0.45">
      <c r="A15" s="17" t="s">
        <v>11</v>
      </c>
      <c r="B15" s="18"/>
    </row>
    <row r="16" spans="1:2" ht="30" customHeight="1" x14ac:dyDescent="0.45">
      <c r="B16" s="10" t="s">
        <v>12</v>
      </c>
    </row>
    <row r="17" spans="1:2" ht="75" customHeight="1" x14ac:dyDescent="0.45">
      <c r="B17" s="11" t="s">
        <v>13</v>
      </c>
    </row>
    <row r="18" spans="1:2" ht="18" customHeight="1" x14ac:dyDescent="0.45">
      <c r="B18" s="12" t="s">
        <v>14</v>
      </c>
    </row>
    <row r="20" spans="1:2" ht="16.05" customHeight="1" x14ac:dyDescent="0.45">
      <c r="A20" s="17" t="s">
        <v>15</v>
      </c>
      <c r="B20" s="18"/>
    </row>
    <row r="21" spans="1:2" ht="30" customHeight="1" x14ac:dyDescent="0.45">
      <c r="A21" s="13">
        <v>1</v>
      </c>
      <c r="B21" s="10" t="s">
        <v>16</v>
      </c>
    </row>
    <row r="22" spans="1:2" ht="45" customHeight="1" x14ac:dyDescent="0.45">
      <c r="B22" s="11" t="s">
        <v>17</v>
      </c>
    </row>
    <row r="23" spans="1:2" ht="30" customHeight="1" x14ac:dyDescent="0.45">
      <c r="B23" s="12" t="s">
        <v>18</v>
      </c>
    </row>
    <row r="25" spans="1:2" ht="30" customHeight="1" x14ac:dyDescent="0.45">
      <c r="A25" s="13">
        <v>2</v>
      </c>
      <c r="B25" s="10" t="s">
        <v>19</v>
      </c>
    </row>
    <row r="26" spans="1:2" ht="45" customHeight="1" x14ac:dyDescent="0.45">
      <c r="B26" s="11" t="s">
        <v>20</v>
      </c>
    </row>
    <row r="27" spans="1:2" ht="30" customHeight="1" x14ac:dyDescent="0.45">
      <c r="B27" s="12" t="s">
        <v>21</v>
      </c>
    </row>
    <row r="29" spans="1:2" ht="30" customHeight="1" x14ac:dyDescent="0.45">
      <c r="A29" s="13">
        <v>3</v>
      </c>
      <c r="B29" s="10" t="s">
        <v>22</v>
      </c>
    </row>
    <row r="30" spans="1:2" ht="45" customHeight="1" x14ac:dyDescent="0.45">
      <c r="B30" s="11" t="s">
        <v>23</v>
      </c>
    </row>
    <row r="31" spans="1:2" ht="30" customHeight="1" x14ac:dyDescent="0.45">
      <c r="B31" s="12" t="s">
        <v>24</v>
      </c>
    </row>
    <row r="33" spans="1:2" ht="30" customHeight="1" x14ac:dyDescent="0.45">
      <c r="A33" s="13">
        <v>4</v>
      </c>
      <c r="B33" s="10" t="s">
        <v>25</v>
      </c>
    </row>
    <row r="34" spans="1:2" ht="45" customHeight="1" x14ac:dyDescent="0.45">
      <c r="B34" s="11" t="s">
        <v>26</v>
      </c>
    </row>
    <row r="35" spans="1:2" ht="30" customHeight="1" x14ac:dyDescent="0.45">
      <c r="B35" s="12" t="s">
        <v>27</v>
      </c>
    </row>
    <row r="37" spans="1:2" ht="30" customHeight="1" x14ac:dyDescent="0.45">
      <c r="A37" s="13">
        <v>5</v>
      </c>
      <c r="B37" s="10" t="s">
        <v>28</v>
      </c>
    </row>
    <row r="38" spans="1:2" ht="45" customHeight="1" x14ac:dyDescent="0.45">
      <c r="B38" s="11" t="s">
        <v>29</v>
      </c>
    </row>
    <row r="39" spans="1:2" ht="30" customHeight="1" x14ac:dyDescent="0.45">
      <c r="B39" s="12" t="s">
        <v>30</v>
      </c>
    </row>
    <row r="41" spans="1:2" ht="16.05" customHeight="1" x14ac:dyDescent="0.45">
      <c r="A41" s="17" t="s">
        <v>31</v>
      </c>
      <c r="B41" s="18"/>
    </row>
    <row r="42" spans="1:2" ht="30" customHeight="1" x14ac:dyDescent="0.45">
      <c r="B42" s="10" t="s">
        <v>32</v>
      </c>
    </row>
    <row r="43" spans="1:2" ht="30" customHeight="1" x14ac:dyDescent="0.45">
      <c r="B43" s="10" t="s">
        <v>33</v>
      </c>
    </row>
    <row r="44" spans="1:2" ht="30" customHeight="1" x14ac:dyDescent="0.45">
      <c r="B44" s="10" t="s">
        <v>34</v>
      </c>
    </row>
    <row r="45" spans="1:2" ht="30" customHeight="1" x14ac:dyDescent="0.45">
      <c r="B45" s="10" t="s">
        <v>35</v>
      </c>
    </row>
    <row r="47" spans="1:2" ht="16.05" customHeight="1" x14ac:dyDescent="0.45">
      <c r="A47" s="17" t="s">
        <v>36</v>
      </c>
      <c r="B47" s="18"/>
    </row>
    <row r="48" spans="1:2" x14ac:dyDescent="0.45">
      <c r="A48" s="14"/>
      <c r="B48" s="10" t="s">
        <v>37</v>
      </c>
    </row>
    <row r="49" spans="1:2" x14ac:dyDescent="0.45">
      <c r="A49" s="15"/>
      <c r="B49" s="10" t="s">
        <v>38</v>
      </c>
    </row>
    <row r="50" spans="1:2" ht="15.75" x14ac:dyDescent="0.5">
      <c r="A50" s="16"/>
      <c r="B50" s="10" t="s">
        <v>39</v>
      </c>
    </row>
    <row r="51" spans="1:2" x14ac:dyDescent="0.45">
      <c r="A51" s="11"/>
      <c r="B51" s="10" t="s">
        <v>40</v>
      </c>
    </row>
  </sheetData>
  <mergeCells count="8">
    <mergeCell ref="A47:B47"/>
    <mergeCell ref="A1:B1"/>
    <mergeCell ref="A9:B9"/>
    <mergeCell ref="A4:B4"/>
    <mergeCell ref="A20:B20"/>
    <mergeCell ref="A2:B2"/>
    <mergeCell ref="A15:B15"/>
    <mergeCell ref="A41:B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4F92"/>
  </sheetPr>
  <dimension ref="A1:D17"/>
  <sheetViews>
    <sheetView showGridLines="0"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34" customWidth="1"/>
    <col min="2" max="2" width="13" customWidth="1"/>
    <col min="3" max="3" width="3" customWidth="1"/>
    <col min="4" max="4" width="44" customWidth="1"/>
  </cols>
  <sheetData>
    <row r="1" spans="1:4" ht="26" customHeight="1" x14ac:dyDescent="0.45">
      <c r="A1" s="23" t="s">
        <v>41</v>
      </c>
      <c r="B1" s="22"/>
      <c r="C1" s="22"/>
      <c r="D1" s="22"/>
    </row>
    <row r="2" spans="1:4" ht="18" customHeight="1" x14ac:dyDescent="0.45">
      <c r="A2" s="25" t="s">
        <v>42</v>
      </c>
      <c r="B2" s="22"/>
      <c r="C2" s="22"/>
      <c r="D2" s="22"/>
    </row>
    <row r="4" spans="1:4" ht="16.05" customHeight="1" x14ac:dyDescent="0.45">
      <c r="A4" s="24" t="s">
        <v>43</v>
      </c>
      <c r="B4" s="22"/>
      <c r="C4" s="22"/>
      <c r="D4" s="22"/>
    </row>
    <row r="5" spans="1:4" x14ac:dyDescent="0.45">
      <c r="A5" s="2" t="s">
        <v>44</v>
      </c>
      <c r="B5" s="2" t="s">
        <v>45</v>
      </c>
      <c r="C5" s="3"/>
      <c r="D5" s="2" t="s">
        <v>46</v>
      </c>
    </row>
    <row r="6" spans="1:4" x14ac:dyDescent="0.45">
      <c r="A6" s="4" t="s">
        <v>47</v>
      </c>
      <c r="B6" s="5">
        <v>950</v>
      </c>
      <c r="D6" s="6" t="s">
        <v>48</v>
      </c>
    </row>
    <row r="7" spans="1:4" x14ac:dyDescent="0.45">
      <c r="A7" s="4" t="s">
        <v>49</v>
      </c>
      <c r="B7" s="5">
        <v>2400</v>
      </c>
      <c r="D7" s="6" t="s">
        <v>50</v>
      </c>
    </row>
    <row r="8" spans="1:4" x14ac:dyDescent="0.45">
      <c r="A8" s="4" t="s">
        <v>51</v>
      </c>
      <c r="B8" s="5">
        <v>1900</v>
      </c>
      <c r="D8" s="6" t="s">
        <v>52</v>
      </c>
    </row>
    <row r="9" spans="1:4" x14ac:dyDescent="0.45">
      <c r="A9" s="4" t="s">
        <v>53</v>
      </c>
      <c r="B9" s="5">
        <v>1450</v>
      </c>
      <c r="D9" s="6" t="s">
        <v>54</v>
      </c>
    </row>
    <row r="10" spans="1:4" x14ac:dyDescent="0.45">
      <c r="A10" s="4" t="s">
        <v>55</v>
      </c>
      <c r="B10" s="5">
        <v>1200</v>
      </c>
      <c r="D10" s="6" t="s">
        <v>56</v>
      </c>
    </row>
    <row r="11" spans="1:4" x14ac:dyDescent="0.45">
      <c r="A11" s="4" t="s">
        <v>57</v>
      </c>
      <c r="B11" s="5">
        <v>600</v>
      </c>
      <c r="D11" s="6" t="s">
        <v>58</v>
      </c>
    </row>
    <row r="12" spans="1:4" x14ac:dyDescent="0.45">
      <c r="A12" s="4" t="s">
        <v>59</v>
      </c>
      <c r="B12" s="5">
        <v>800</v>
      </c>
      <c r="D12" s="6" t="s">
        <v>60</v>
      </c>
    </row>
    <row r="13" spans="1:4" x14ac:dyDescent="0.45">
      <c r="A13" s="4" t="s">
        <v>61</v>
      </c>
      <c r="B13" s="5">
        <v>450</v>
      </c>
      <c r="D13" s="6" t="s">
        <v>62</v>
      </c>
    </row>
    <row r="15" spans="1:4" ht="30" customHeight="1" x14ac:dyDescent="0.5">
      <c r="A15" s="7" t="s">
        <v>63</v>
      </c>
      <c r="B15" s="8">
        <f>SUM(B6:B13)</f>
        <v>9750</v>
      </c>
      <c r="D15" s="1" t="s">
        <v>64</v>
      </c>
    </row>
    <row r="16" spans="1:4" x14ac:dyDescent="0.45">
      <c r="A16" s="4" t="s">
        <v>65</v>
      </c>
      <c r="B16" s="5">
        <v>10500</v>
      </c>
    </row>
    <row r="17" spans="1:4" ht="30" customHeight="1" x14ac:dyDescent="0.45">
      <c r="A17" s="4" t="s">
        <v>66</v>
      </c>
      <c r="B17" s="9">
        <f>B16-B15</f>
        <v>750</v>
      </c>
      <c r="D17" s="1" t="s">
        <v>67</v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2026-07-05T09:12:22Z</dcterms:created>
  <dcterms:modified xsi:type="dcterms:W3CDTF">2026-07-05T18:09:25Z</dcterms:modified>
</cp:coreProperties>
</file>