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imou\source\repos\modelrisk-mcp\examples\demos\"/>
    </mc:Choice>
  </mc:AlternateContent>
  <xr:revisionPtr revIDLastSave="0" documentId="13_ncr:1_{6B692E3D-04C6-4A84-8C36-25555FFAC609}" xr6:coauthVersionLast="47" xr6:coauthVersionMax="47" xr10:uidLastSave="{00000000-0000-0000-0000-000000000000}"/>
  <bookViews>
    <workbookView xWindow="-98" yWindow="-98" windowWidth="21795" windowHeight="12975" xr2:uid="{00000000-000D-0000-FFFF-FFFF00000000}"/>
  </bookViews>
  <sheets>
    <sheet name="README" sheetId="1" r:id="rId1"/>
    <sheet name="Mode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2" l="1"/>
</calcChain>
</file>

<file path=xl/sharedStrings.xml><?xml version="1.0" encoding="utf-8"?>
<sst xmlns="http://schemas.openxmlformats.org/spreadsheetml/2006/main" count="59" uniqueCount="59">
  <si>
    <t>Demo 05 — Simulate and read the results</t>
  </si>
  <si>
    <t>Run a Monte Carlo simulation and read it back three ways: histogram, CDF and tornado.</t>
  </si>
  <si>
    <t>WHAT THIS DEMO SHOWS</t>
  </si>
  <si>
    <t>A tiny gadget-launch profit model gets two uncertain inputs, is simulated 10,000 times with a fixed seed, and the results are read back as statistics and three native Excel charts.</t>
  </si>
  <si>
    <t>Everything after the model setup is done by talking to Claude — no ribbon clicks needed.</t>
  </si>
  <si>
    <t>Tools demonstrated: replace_constant_with_distribution, wrap_with_output, run_simulation, get_simulation_results, list_vmrs_variables, create_histogram_chart, create_cdf_chart, create_tornado_chart</t>
  </si>
  <si>
    <t>GETTING STARTED</t>
  </si>
  <si>
    <t>You need: Windows Excel with the ModelRisk add-in installed and licensed, and modelrisk-mcp connected to Claude (Claude Desktop or Claude Code).</t>
  </si>
  <si>
    <t>Save the demo gallery folder anywhere on your PC. Once per session, tell Claude where it is and which demo to open:</t>
  </si>
  <si>
    <t>PROMPT →  My ModelRisk demo gallery is in &lt;your folder, e.g. Documents\modelrisk-demos&gt;. Open 05_simulation_and_charts.xlsx from there.</t>
  </si>
  <si>
    <t>Claude remembers the folder for the rest of the session — later demos just need "Open &lt;file&gt; from the demo folder".</t>
  </si>
  <si>
    <t>FAST TRACK — ONE PROMPT DOES IT ALL</t>
  </si>
  <si>
    <t>In a hurry? This single prompt runs the whole demo end-to-end. Prefer to learn how it works? Skip to the numbered steps below — same result, one capability at a time.</t>
  </si>
  <si>
    <t>PROMPT →  In this workbook, replace Model!B6 with VosePERT(130,145,175) named UnitCost and Model!B7 with VosePERT(50,80,120) named Volume, wrap Profit B11 as output "Profit", and run 10,000 iterations with seed 1. Then give me the full statistics for Profit and create three charts: a histogram, a CDF and a tornado.</t>
  </si>
  <si>
    <t>Expected: simulated results plus three native Excel chart sheets.</t>
  </si>
  <si>
    <t>STEP-BY-STEP</t>
  </si>
  <si>
    <t>Open the workbook. Look at the Model sheet: a simple deterministic profit line — price, unit cost, volume, fixed costs.</t>
  </si>
  <si>
    <t>PROMPT →  Open 05_simulation_and_charts.xlsx from the demo folder.</t>
  </si>
  <si>
    <t>Expected: Excel opens the workbook; the Model sheet shows Profit ($k) of about 1,820.</t>
  </si>
  <si>
    <t>Add the uncertainty. Two hard-coded inputs become PERT distributions and Profit is registered as the simulation output.</t>
  </si>
  <si>
    <t>PROMPT →  Replace unit cost B6 with VosePERT(130,145,175) named UnitCost and volume B7 with VosePERT(50,80,120) named Volume, and wrap Profit B11 as output "Profit" — go ahead and write them.</t>
  </si>
  <si>
    <t>Expected: B6 and B7 on the Model sheet now hold VosePERT formulas; B11 is wrapped in VoseOutput("Profit").</t>
  </si>
  <si>
    <t>Run it.</t>
  </si>
  <si>
    <t>PROMPT →  Run 10,000 iterations with seed 1.</t>
  </si>
  <si>
    <t>Expected: A .vmrs results file saved next to the workbook and pinned as the active results; run_simulation.</t>
  </si>
  <si>
    <t>Read the numbers.</t>
  </si>
  <si>
    <t>PROMPT →  Give me the full statistics for Profit — mean, spread, percentiles — and list what else is in the results file.</t>
  </si>
  <si>
    <t>Expected: Mean, standard deviation and percentile table for Profit, plus UnitCost and Volume listed as stored inputs (get_simulation_results, list_vmrs_variables).</t>
  </si>
  <si>
    <t>Histogram in the workbook.</t>
  </si>
  <si>
    <t>PROMPT →  Create a histogram chart of Profit.</t>
  </si>
  <si>
    <t>Expected: A new sheet with a native Excel chart — frequency bars, cumulative % line, P10-P90 band shaded (create_histogram_chart).</t>
  </si>
  <si>
    <t>The chance-of-loss view.</t>
  </si>
  <si>
    <t>PROMPT →  Create a CDF chart of Profit — I want to read off the chance profit is below zero.</t>
  </si>
  <si>
    <t>Expected: A cumulative distribution chart; where the curve crosses Profit = 0 is the probability of a loss.</t>
  </si>
  <si>
    <t>What drives it.</t>
  </si>
  <si>
    <t>PROMPT →  Create a tornado chart for Profit.</t>
  </si>
  <si>
    <t>Expected: UnitCost vs Volume ranked by rank correlation with Profit (create_tornado_chart).</t>
  </si>
  <si>
    <t>WHAT TO LOOK FOR</t>
  </si>
  <si>
    <t>• The results come from ModelRisk’s real simulation engine — with a fixed seed, re-running step 3 reproduces identical numbers.</t>
  </si>
  <si>
    <t>• The three charts are live Excel chart objects on their own sheets — they can be re-created after any model change.</t>
  </si>
  <si>
    <t>• Histogram = shape of outcomes; CDF = probability of missing a target; tornado = which input to manage first.</t>
  </si>
  <si>
    <t>COLOUR LEGEND</t>
  </si>
  <si>
    <t>Light blue + blue text: an input you can change</t>
  </si>
  <si>
    <t>Pale yellow: where Claude will write Vose formulas / results land</t>
  </si>
  <si>
    <t>Green bold: the key decision metric</t>
  </si>
  <si>
    <t>Grey italic: a prompt to type to Claude</t>
  </si>
  <si>
    <t>Gadget launch — first-year profit</t>
  </si>
  <si>
    <t>Deterministic starting point: Claude will add the uncertainty, run the simulation and chart the results.</t>
  </si>
  <si>
    <t>ASSUMPTIONS</t>
  </si>
  <si>
    <t>Price ($/unit)</t>
  </si>
  <si>
    <t>Unit cost ($/unit)</t>
  </si>
  <si>
    <t>Claude will replace with VosePERT(130,145,175)</t>
  </si>
  <si>
    <t>Volume (k units)</t>
  </si>
  <si>
    <t>Claude will replace with VosePERT(50,80,120)</t>
  </si>
  <si>
    <t>Fixed costs ($k)</t>
  </si>
  <si>
    <t>RESULT</t>
  </si>
  <si>
    <t>Profit ($k)</t>
  </si>
  <si>
    <t>wrap as VoseOutput("Profit")</t>
  </si>
  <si>
    <t>Profit = (Price − Unit cost) × Volume − Fixed costs. All money figures in $k except per-unit prices.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</si>
</sst>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4"/>
      <color rgb="FFFFFFFF"/>
      <name val="Calibri"/>
    </font>
    <font>
      <i/>
      <sz val="11"/>
      <color rgb="FF808080"/>
      <name val="Calibri"/>
    </font>
    <font>
      <b/>
      <sz val="11"/>
      <color rgb="FFFFFFFF"/>
      <name val="Calibri"/>
    </font>
    <font>
      <sz val="11"/>
      <color rgb="FF000000"/>
      <name val="Calibri"/>
    </font>
    <font>
      <sz val="11"/>
      <color rgb="FF0000FF"/>
      <name val="Calibri"/>
    </font>
    <font>
      <b/>
      <sz val="12"/>
      <color rgb="FF000000"/>
      <name val="Calibri"/>
    </font>
    <font>
      <b/>
      <sz val="14"/>
      <color rgb="FFFFFFFF"/>
      <name val="Calibri"/>
    </font>
    <font>
      <i/>
      <sz val="11"/>
      <color rgb="FF808080"/>
      <name val="Calibri"/>
    </font>
    <font>
      <b/>
      <sz val="11"/>
      <color rgb="FFFFFFFF"/>
      <name val="Calibri"/>
    </font>
    <font>
      <sz val="11"/>
      <color rgb="FF000000"/>
      <name val="Calibri"/>
    </font>
    <font>
      <i/>
      <sz val="11"/>
      <color rgb="FF1F3864"/>
      <name val="Calibri"/>
    </font>
    <font>
      <b/>
      <sz val="11"/>
      <color rgb="FF000000"/>
      <name val="Calibri"/>
    </font>
    <font>
      <sz val="11"/>
      <color rgb="FF0000FF"/>
      <name val="Calibri"/>
    </font>
    <font>
      <b/>
      <sz val="12"/>
      <color rgb="FF000000"/>
      <name val="Calibri"/>
    </font>
  </fonts>
  <fills count="12">
    <fill>
      <patternFill patternType="none"/>
    </fill>
    <fill>
      <patternFill patternType="gray125"/>
    </fill>
    <fill>
      <patternFill patternType="solid">
        <fgColor rgb="FF0E4F92"/>
      </patternFill>
    </fill>
    <fill>
      <patternFill patternType="solid">
        <fgColor rgb="FF1F3864"/>
      </patternFill>
    </fill>
    <fill>
      <patternFill patternType="solid">
        <fgColor rgb="FFECF4FC"/>
      </patternFill>
    </fill>
    <fill>
      <patternFill patternType="solid">
        <fgColor rgb="FFC6EFCE"/>
      </patternFill>
    </fill>
    <fill>
      <patternFill patternType="solid">
        <fgColor rgb="FF0E4F92"/>
      </patternFill>
    </fill>
    <fill>
      <patternFill patternType="solid">
        <fgColor rgb="FF1F3864"/>
      </patternFill>
    </fill>
    <fill>
      <patternFill patternType="solid">
        <fgColor rgb="FFF2F2F2"/>
      </patternFill>
    </fill>
    <fill>
      <patternFill patternType="solid">
        <fgColor rgb="FFECF4FC"/>
      </patternFill>
    </fill>
    <fill>
      <patternFill patternType="solid">
        <fgColor rgb="FFFFF8E1"/>
      </patternFill>
    </fill>
    <fill>
      <patternFill patternType="solid">
        <fgColor rgb="FFC6EFCE"/>
      </patternFill>
    </fill>
  </fills>
  <borders count="1">
    <border>
      <left/>
      <right/>
      <top/>
      <bottom/>
      <diagonal/>
    </border>
  </borders>
  <cellStyleXfs count="1">
    <xf numFmtId="0" fontId="0" fillId="0" borderId="0"/>
  </cellStyleXfs>
  <cellXfs count="22">
    <xf numFmtId="0" fontId="0" fillId="0" borderId="0" xfId="0"/>
    <xf numFmtId="0" fontId="2" fillId="0" borderId="0" xfId="0" applyFont="1" applyAlignment="1">
      <alignment vertical="top" wrapText="1"/>
    </xf>
    <xf numFmtId="0" fontId="4" fillId="0" borderId="0" xfId="0" applyFont="1"/>
    <xf numFmtId="3" fontId="5" fillId="4" borderId="0" xfId="0" applyNumberFormat="1" applyFont="1" applyFill="1"/>
    <xf numFmtId="164" fontId="6" fillId="5" borderId="0" xfId="0" applyNumberFormat="1" applyFont="1" applyFill="1"/>
    <xf numFmtId="0" fontId="10" fillId="0" borderId="0" xfId="0" applyFont="1" applyAlignment="1">
      <alignment vertical="top" wrapText="1"/>
    </xf>
    <xf numFmtId="0" fontId="11" fillId="8" borderId="0" xfId="0" applyFont="1" applyFill="1" applyAlignment="1">
      <alignment vertical="top" wrapText="1"/>
    </xf>
    <xf numFmtId="0" fontId="8" fillId="0" borderId="0" xfId="0" applyFont="1" applyAlignment="1">
      <alignment vertical="top" wrapText="1"/>
    </xf>
    <xf numFmtId="0" fontId="12" fillId="0" borderId="0" xfId="0" applyFont="1"/>
    <xf numFmtId="0" fontId="13" fillId="9" borderId="0" xfId="0" applyFont="1" applyFill="1"/>
    <xf numFmtId="0" fontId="0" fillId="10" borderId="0" xfId="0" applyFill="1"/>
    <xf numFmtId="0" fontId="14" fillId="11" borderId="0" xfId="0" applyFont="1" applyFill="1"/>
    <xf numFmtId="0" fontId="9" fillId="7" borderId="0" xfId="0" applyFont="1" applyFill="1"/>
    <xf numFmtId="0" fontId="0" fillId="7" borderId="0" xfId="0" applyFill="1"/>
    <xf numFmtId="0" fontId="8" fillId="0" borderId="0" xfId="0" applyFont="1"/>
    <xf numFmtId="0" fontId="0" fillId="0" borderId="0" xfId="0"/>
    <xf numFmtId="0" fontId="7" fillId="6" borderId="0" xfId="0" applyFont="1" applyFill="1" applyAlignment="1">
      <alignment horizontal="left" vertical="center"/>
    </xf>
    <xf numFmtId="0" fontId="0" fillId="6" borderId="0" xfId="0" applyFill="1"/>
    <xf numFmtId="0" fontId="3" fillId="3" borderId="0" xfId="0" applyFont="1" applyFill="1"/>
    <xf numFmtId="0" fontId="2" fillId="0" borderId="0" xfId="0" applyFont="1"/>
    <xf numFmtId="0" fontId="2" fillId="0" borderId="0" xfId="0" applyFont="1" applyAlignment="1">
      <alignment vertical="top" wrapText="1"/>
    </xf>
    <xf numFmtId="0" fontId="1"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E4F92"/>
  </sheetPr>
  <dimension ref="A1:B58"/>
  <sheetViews>
    <sheetView showGridLines="0" tabSelected="1" workbookViewId="0">
      <pane ySplit="3" topLeftCell="A4" activePane="bottomLeft" state="frozen"/>
      <selection pane="bottomLeft" sqref="A1:B1"/>
    </sheetView>
  </sheetViews>
  <sheetFormatPr defaultRowHeight="14.25" x14ac:dyDescent="0.45"/>
  <cols>
    <col min="1" max="1" width="6" customWidth="1"/>
    <col min="2" max="2" width="110" customWidth="1"/>
  </cols>
  <sheetData>
    <row r="1" spans="1:2" ht="26" customHeight="1" x14ac:dyDescent="0.45">
      <c r="A1" s="16" t="s">
        <v>0</v>
      </c>
      <c r="B1" s="17"/>
    </row>
    <row r="2" spans="1:2" ht="18" customHeight="1" x14ac:dyDescent="0.45">
      <c r="A2" s="14" t="s">
        <v>1</v>
      </c>
      <c r="B2" s="15"/>
    </row>
    <row r="4" spans="1:2" ht="16.05" customHeight="1" x14ac:dyDescent="0.45">
      <c r="A4" s="12" t="s">
        <v>2</v>
      </c>
      <c r="B4" s="13"/>
    </row>
    <row r="5" spans="1:2" ht="30" customHeight="1" x14ac:dyDescent="0.45">
      <c r="B5" s="5" t="s">
        <v>3</v>
      </c>
    </row>
    <row r="6" spans="1:2" x14ac:dyDescent="0.45">
      <c r="B6" s="5" t="s">
        <v>4</v>
      </c>
    </row>
    <row r="7" spans="1:2" ht="30" customHeight="1" x14ac:dyDescent="0.45">
      <c r="B7" s="5" t="s">
        <v>5</v>
      </c>
    </row>
    <row r="9" spans="1:2" ht="16.05" customHeight="1" x14ac:dyDescent="0.45">
      <c r="A9" s="12" t="s">
        <v>6</v>
      </c>
      <c r="B9" s="13"/>
    </row>
    <row r="10" spans="1:2" ht="30" customHeight="1" x14ac:dyDescent="0.45">
      <c r="B10" s="5" t="s">
        <v>7</v>
      </c>
    </row>
    <row r="11" spans="1:2" ht="30" customHeight="1" x14ac:dyDescent="0.45">
      <c r="B11" s="5" t="s">
        <v>8</v>
      </c>
    </row>
    <row r="12" spans="1:2" ht="30" customHeight="1" x14ac:dyDescent="0.45">
      <c r="B12" s="6" t="s">
        <v>9</v>
      </c>
    </row>
    <row r="13" spans="1:2" ht="30" customHeight="1" x14ac:dyDescent="0.45">
      <c r="B13" s="7" t="s">
        <v>10</v>
      </c>
    </row>
    <row r="15" spans="1:2" ht="16.05" customHeight="1" x14ac:dyDescent="0.45">
      <c r="A15" s="12" t="s">
        <v>11</v>
      </c>
      <c r="B15" s="13"/>
    </row>
    <row r="16" spans="1:2" ht="30" customHeight="1" x14ac:dyDescent="0.45">
      <c r="B16" s="5" t="s">
        <v>12</v>
      </c>
    </row>
    <row r="17" spans="1:2" ht="75" customHeight="1" x14ac:dyDescent="0.45">
      <c r="B17" s="6" t="s">
        <v>13</v>
      </c>
    </row>
    <row r="18" spans="1:2" x14ac:dyDescent="0.45">
      <c r="B18" s="7" t="s">
        <v>14</v>
      </c>
    </row>
    <row r="20" spans="1:2" ht="16.05" customHeight="1" x14ac:dyDescent="0.45">
      <c r="A20" s="12" t="s">
        <v>15</v>
      </c>
      <c r="B20" s="13"/>
    </row>
    <row r="21" spans="1:2" ht="30" customHeight="1" x14ac:dyDescent="0.45">
      <c r="A21" s="8">
        <v>1</v>
      </c>
      <c r="B21" s="5" t="s">
        <v>16</v>
      </c>
    </row>
    <row r="22" spans="1:2" ht="30" customHeight="1" x14ac:dyDescent="0.45">
      <c r="B22" s="6" t="s">
        <v>17</v>
      </c>
    </row>
    <row r="23" spans="1:2" ht="30" customHeight="1" x14ac:dyDescent="0.45">
      <c r="B23" s="7" t="s">
        <v>18</v>
      </c>
    </row>
    <row r="25" spans="1:2" ht="30" customHeight="1" x14ac:dyDescent="0.45">
      <c r="A25" s="8">
        <v>2</v>
      </c>
      <c r="B25" s="5" t="s">
        <v>19</v>
      </c>
    </row>
    <row r="26" spans="1:2" ht="45" customHeight="1" x14ac:dyDescent="0.45">
      <c r="B26" s="6" t="s">
        <v>20</v>
      </c>
    </row>
    <row r="27" spans="1:2" ht="30" customHeight="1" x14ac:dyDescent="0.45">
      <c r="B27" s="7" t="s">
        <v>21</v>
      </c>
    </row>
    <row r="29" spans="1:2" ht="30" customHeight="1" x14ac:dyDescent="0.45">
      <c r="A29" s="8">
        <v>3</v>
      </c>
      <c r="B29" s="5" t="s">
        <v>22</v>
      </c>
    </row>
    <row r="30" spans="1:2" ht="30" customHeight="1" x14ac:dyDescent="0.45">
      <c r="B30" s="6" t="s">
        <v>23</v>
      </c>
    </row>
    <row r="31" spans="1:2" ht="30" customHeight="1" x14ac:dyDescent="0.45">
      <c r="B31" s="7" t="s">
        <v>24</v>
      </c>
    </row>
    <row r="33" spans="1:2" ht="30" customHeight="1" x14ac:dyDescent="0.45">
      <c r="A33" s="8">
        <v>4</v>
      </c>
      <c r="B33" s="5" t="s">
        <v>25</v>
      </c>
    </row>
    <row r="34" spans="1:2" ht="30" customHeight="1" x14ac:dyDescent="0.45">
      <c r="B34" s="6" t="s">
        <v>26</v>
      </c>
    </row>
    <row r="35" spans="1:2" ht="30" customHeight="1" x14ac:dyDescent="0.45">
      <c r="B35" s="7" t="s">
        <v>27</v>
      </c>
    </row>
    <row r="37" spans="1:2" ht="30" customHeight="1" x14ac:dyDescent="0.45">
      <c r="A37" s="8">
        <v>5</v>
      </c>
      <c r="B37" s="5" t="s">
        <v>28</v>
      </c>
    </row>
    <row r="38" spans="1:2" ht="30" customHeight="1" x14ac:dyDescent="0.45">
      <c r="B38" s="6" t="s">
        <v>29</v>
      </c>
    </row>
    <row r="39" spans="1:2" ht="30" customHeight="1" x14ac:dyDescent="0.45">
      <c r="B39" s="7" t="s">
        <v>30</v>
      </c>
    </row>
    <row r="41" spans="1:2" ht="30" customHeight="1" x14ac:dyDescent="0.45">
      <c r="A41" s="8">
        <v>6</v>
      </c>
      <c r="B41" s="5" t="s">
        <v>31</v>
      </c>
    </row>
    <row r="42" spans="1:2" ht="30" customHeight="1" x14ac:dyDescent="0.45">
      <c r="B42" s="6" t="s">
        <v>32</v>
      </c>
    </row>
    <row r="43" spans="1:2" ht="30" customHeight="1" x14ac:dyDescent="0.45">
      <c r="B43" s="7" t="s">
        <v>33</v>
      </c>
    </row>
    <row r="45" spans="1:2" ht="30" customHeight="1" x14ac:dyDescent="0.45">
      <c r="A45" s="8">
        <v>7</v>
      </c>
      <c r="B45" s="5" t="s">
        <v>34</v>
      </c>
    </row>
    <row r="46" spans="1:2" ht="30" customHeight="1" x14ac:dyDescent="0.45">
      <c r="B46" s="6" t="s">
        <v>35</v>
      </c>
    </row>
    <row r="47" spans="1:2" ht="30" customHeight="1" x14ac:dyDescent="0.45">
      <c r="B47" s="7" t="s">
        <v>36</v>
      </c>
    </row>
    <row r="49" spans="1:2" ht="16.05" customHeight="1" x14ac:dyDescent="0.45">
      <c r="A49" s="12" t="s">
        <v>37</v>
      </c>
      <c r="B49" s="13"/>
    </row>
    <row r="50" spans="1:2" ht="30" customHeight="1" x14ac:dyDescent="0.45">
      <c r="B50" s="5" t="s">
        <v>38</v>
      </c>
    </row>
    <row r="51" spans="1:2" ht="30" customHeight="1" x14ac:dyDescent="0.45">
      <c r="B51" s="5" t="s">
        <v>39</v>
      </c>
    </row>
    <row r="52" spans="1:2" ht="30" customHeight="1" x14ac:dyDescent="0.45">
      <c r="B52" s="5" t="s">
        <v>40</v>
      </c>
    </row>
    <row r="54" spans="1:2" ht="16.05" customHeight="1" x14ac:dyDescent="0.45">
      <c r="A54" s="12" t="s">
        <v>41</v>
      </c>
      <c r="B54" s="13"/>
    </row>
    <row r="55" spans="1:2" x14ac:dyDescent="0.45">
      <c r="A55" s="9"/>
      <c r="B55" s="5" t="s">
        <v>42</v>
      </c>
    </row>
    <row r="56" spans="1:2" x14ac:dyDescent="0.45">
      <c r="A56" s="10"/>
      <c r="B56" s="5" t="s">
        <v>43</v>
      </c>
    </row>
    <row r="57" spans="1:2" ht="15.75" x14ac:dyDescent="0.5">
      <c r="A57" s="11"/>
      <c r="B57" s="5" t="s">
        <v>44</v>
      </c>
    </row>
    <row r="58" spans="1:2" x14ac:dyDescent="0.45">
      <c r="A58" s="6"/>
      <c r="B58" s="5" t="s">
        <v>45</v>
      </c>
    </row>
  </sheetData>
  <mergeCells count="8">
    <mergeCell ref="A1:B1"/>
    <mergeCell ref="A9:B9"/>
    <mergeCell ref="A4:B4"/>
    <mergeCell ref="A20:B20"/>
    <mergeCell ref="A2:B2"/>
    <mergeCell ref="A54:B54"/>
    <mergeCell ref="A15:B15"/>
    <mergeCell ref="A49:B4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E4F92"/>
  </sheetPr>
  <dimension ref="A1:H13"/>
  <sheetViews>
    <sheetView showGridLines="0" workbookViewId="0">
      <pane ySplit="4" topLeftCell="A5" activePane="bottomLeft" state="frozen"/>
      <selection pane="bottomLeft"/>
    </sheetView>
  </sheetViews>
  <sheetFormatPr defaultRowHeight="14.25" x14ac:dyDescent="0.45"/>
  <cols>
    <col min="1" max="1" width="34" customWidth="1"/>
    <col min="2" max="2" width="13" customWidth="1"/>
    <col min="3" max="3" width="42" customWidth="1"/>
    <col min="4" max="8" width="13" customWidth="1"/>
  </cols>
  <sheetData>
    <row r="1" spans="1:8" ht="26" customHeight="1" x14ac:dyDescent="0.45">
      <c r="A1" s="21" t="s">
        <v>46</v>
      </c>
      <c r="B1" s="15"/>
      <c r="C1" s="15"/>
      <c r="D1" s="15"/>
      <c r="E1" s="15"/>
      <c r="F1" s="15"/>
      <c r="G1" s="15"/>
      <c r="H1" s="15"/>
    </row>
    <row r="2" spans="1:8" ht="18" customHeight="1" x14ac:dyDescent="0.45">
      <c r="A2" s="19" t="s">
        <v>47</v>
      </c>
      <c r="B2" s="15"/>
      <c r="C2" s="15"/>
      <c r="D2" s="15"/>
      <c r="E2" s="15"/>
      <c r="F2" s="15"/>
      <c r="G2" s="15"/>
      <c r="H2" s="15"/>
    </row>
    <row r="4" spans="1:8" ht="16.05" customHeight="1" x14ac:dyDescent="0.45">
      <c r="A4" s="18" t="s">
        <v>48</v>
      </c>
      <c r="B4" s="15"/>
      <c r="C4" s="15"/>
      <c r="D4" s="15"/>
      <c r="E4" s="15"/>
      <c r="F4" s="15"/>
      <c r="G4" s="15"/>
      <c r="H4" s="15"/>
    </row>
    <row r="5" spans="1:8" x14ac:dyDescent="0.45">
      <c r="A5" s="2" t="s">
        <v>49</v>
      </c>
      <c r="B5" s="3">
        <v>249</v>
      </c>
    </row>
    <row r="6" spans="1:8" x14ac:dyDescent="0.45">
      <c r="A6" s="2" t="s">
        <v>50</v>
      </c>
      <c r="B6" s="3">
        <v>145</v>
      </c>
      <c r="C6" s="1" t="s">
        <v>51</v>
      </c>
    </row>
    <row r="7" spans="1:8" x14ac:dyDescent="0.45">
      <c r="A7" s="2" t="s">
        <v>52</v>
      </c>
      <c r="B7" s="3">
        <v>80</v>
      </c>
      <c r="C7" s="1" t="s">
        <v>53</v>
      </c>
    </row>
    <row r="8" spans="1:8" x14ac:dyDescent="0.45">
      <c r="A8" s="2" t="s">
        <v>54</v>
      </c>
      <c r="B8" s="3">
        <v>6500</v>
      </c>
    </row>
    <row r="10" spans="1:8" ht="16.05" customHeight="1" x14ac:dyDescent="0.45">
      <c r="A10" s="18" t="s">
        <v>55</v>
      </c>
      <c r="B10" s="15"/>
      <c r="C10" s="15"/>
      <c r="D10" s="15"/>
      <c r="E10" s="15"/>
      <c r="F10" s="15"/>
      <c r="G10" s="15"/>
      <c r="H10" s="15"/>
    </row>
    <row r="11" spans="1:8" ht="15.75" customHeight="1" x14ac:dyDescent="0.5">
      <c r="A11" s="2" t="s">
        <v>56</v>
      </c>
      <c r="B11" s="4">
        <f>(B5-B6)*B7-B8</f>
        <v>1820</v>
      </c>
      <c r="C11" s="1" t="s">
        <v>57</v>
      </c>
    </row>
    <row r="13" spans="1:8" ht="18" customHeight="1" x14ac:dyDescent="0.45">
      <c r="A13" s="20" t="s">
        <v>58</v>
      </c>
      <c r="B13" s="15"/>
      <c r="C13" s="15"/>
      <c r="D13" s="15"/>
      <c r="E13" s="15"/>
      <c r="F13" s="15"/>
      <c r="G13" s="15"/>
      <c r="H13" s="15"/>
    </row>
  </sheetData>
  <mergeCells count="5">
    <mergeCell ref="A4:H4"/>
    <mergeCell ref="A2:H2"/>
    <mergeCell ref="A10:H10"/>
    <mergeCell ref="A13:H13"/>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Timour Koupeev</cp:lastModifiedBy>
  <dcterms:created xsi:type="dcterms:W3CDTF">2026-07-05T09:12:22Z</dcterms:created>
  <dcterms:modified xsi:type="dcterms:W3CDTF">2026-07-05T11:42:33Z</dcterms:modified>
</cp:coreProperties>
</file>