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CA658B70-3652-48E4-8C40-9853F53459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5" i="2" s="1"/>
  <c r="B17" i="2" s="1"/>
</calcChain>
</file>

<file path=xl/sharedStrings.xml><?xml version="1.0" encoding="utf-8"?>
<sst xmlns="http://schemas.openxmlformats.org/spreadsheetml/2006/main" count="59" uniqueCount="59">
  <si>
    <t>Demo 08 — Scenario sweep: pick a price under uncertainty</t>
  </si>
  <si>
    <t>Sweep a decision cell across candidate prices, running a full Monte Carlo simulation for each, and compare the profit distributions.</t>
  </si>
  <si>
    <t>WHAT THIS DEMO SHOWS</t>
  </si>
  <si>
    <t>A SaaS product must choose its plan price: $79, $99 or $119/month. Profit depends on uncertain conversion and churn.</t>
  </si>
  <si>
    <t>Claude adds the uncertainty, then sweeps the price cell across the three candidates with a full simulation per scenario — restore-safe.</t>
  </si>
  <si>
    <t>Tools demonstrated: replace_constant_with_distribution, wrap_with_output, run_simulation, get_simulation_results, run_scenarios</t>
  </si>
  <si>
    <t>GETTING STARTED</t>
  </si>
  <si>
    <t>You need: Windows Excel with the ModelRisk add-in installed and licensed, and modelrisk-mcp connected to Claude (Claude Desktop or Claude Code).</t>
  </si>
  <si>
    <t>Save the demo gallery folder anywhere on your PC. Once per session, tell Claude where it is and which demo to open:</t>
  </si>
  <si>
    <t>PROMPT →  My ModelRisk demo gallery is in &lt;your folder, e.g. Documents\modelrisk-demos&gt;. Open 08_scenarios_pricing.xlsx from there.</t>
  </si>
  <si>
    <t>Claude remembers the folder for the rest of the session — later demos just need "Open &lt;file&gt; from the demo folder".</t>
  </si>
  <si>
    <t>FAST TRACK — ONE PROMPT DOES IT ALL</t>
  </si>
  <si>
    <t>In a hurry? This single prompt runs the whole demo end-to-end. Prefer to learn how it works? Skip to the numbered steps below — same result, one capability at a time.</t>
  </si>
  <si>
    <t>PROMPT →  In this workbook, replace Model!B7 with VosePERT(2.0%,3.0%,4.5%) named Conversion and Model!B8 with VosePERT(1.5%,2.0%,3.0%) named Churn, and wrap Annual profit B17 as output "Profit". Then sweep the price cell Model!B5 across 79, 99 and 119 with a 2,000-iteration simulation each, and tell me which price wins on P50 profit and whether the ranking changes on the downside P5.</t>
  </si>
  <si>
    <t>Expected: a three-scenario comparison table and a price recommendation, downside included.</t>
  </si>
  <si>
    <t>STEP-BY-STEP</t>
  </si>
  <si>
    <t>Open the workbook and look at the Model sheet — a simple deterministic first-year profit model for one price point.</t>
  </si>
  <si>
    <t>PROMPT →  Open 08_scenarios_pricing.xlsx from the demo folder.</t>
  </si>
  <si>
    <t>Expected: The workbook opens; Model!B17 shows the deterministic annual profit at the $99 price.</t>
  </si>
  <si>
    <t>Add the uncertainty: turn the two point estimates into PERT distributions and register the profit cell as the simulation output.</t>
  </si>
  <si>
    <t>PROMPT →  Replace conversion B7 with VosePERT(2.0%,3.0%,4.5%) named Conversion and churn B8 with VosePERT(1.5%,2.0%,3.0%) named Churn, and wrap Annual profit B17 as output "Profit" — write them now.</t>
  </si>
  <si>
    <t>Expected: B7 and B8 now hold VosePERT formulas (blue input cells), and B17 is wrapped as a named simulation output "Profit".</t>
  </si>
  <si>
    <t>Baseline run: simulate at the current $99 price to see the profit distribution before deciding anything.</t>
  </si>
  <si>
    <t>PROMPT →  Run 2,000 iterations — what are the P5/P50/P95 of Profit at the current $99 price?</t>
  </si>
  <si>
    <t>Expected: A 2,000-iteration simulation completes and Claude reports the mean and P5/P50/P95 of Profit at $99.</t>
  </si>
  <si>
    <t>The sweep: try all three candidate prices, running a full simulation for each — the heart of this demo.</t>
  </si>
  <si>
    <t>PROMPT →  Sweep the price cell Model!B5 across 79, 99 and 119, running a full 2,000-iteration simulation for each, and compare Profit across the three scenarios.</t>
  </si>
  <si>
    <t>Expected: A per-scenario table of mean/P5/P50/P95; the price cell is RESTORED to its original value afterwards even if interrupted; run_scenarios.</t>
  </si>
  <si>
    <t>Decide: use the scenario table to pick the price — and check whether risk appetite changes the answer.</t>
  </si>
  <si>
    <t>PROMPT →  Which price maximises P50 profit, and does the ranking change if I care about the downside P5 instead?</t>
  </si>
  <si>
    <t>Expected: Claude names the P50-maximising price and contrasts it with the P5 (downside) ranking, explaining any difference.</t>
  </si>
  <si>
    <t>WHAT TO LOOK FOR</t>
  </si>
  <si>
    <t>• Each scenario is a REAL 2,000-iteration simulation, not a formula tweak — the whole distribution moves with price.</t>
  </si>
  <si>
    <t>• The sweep is restore-safe: Model!B5 goes back to its original value even if the run is interrupted.</t>
  </si>
  <si>
    <t>• Expected-value (P50) ranking vs downside (P5) ranking can differ — that IS the pricing decision.</t>
  </si>
  <si>
    <t>COLOUR LEGEND</t>
  </si>
  <si>
    <t>Light blue + blue text: an input you can change</t>
  </si>
  <si>
    <t>Pale yellow: where Claude will write Vose formulas / results land</t>
  </si>
  <si>
    <t>Green bold: the key decision metric</t>
  </si>
  <si>
    <t>Grey italic: a prompt to type to Claude</t>
  </si>
  <si>
    <t>SaaS plan pricing — annual profit ($k)</t>
  </si>
  <si>
    <t>First-year profit for one plan price; conversion and churn are the uncertain drivers.</t>
  </si>
  <si>
    <t>ASSUMPTIONS</t>
  </si>
  <si>
    <t>Monthly price ($)</t>
  </si>
  <si>
    <t>the decision variable — step 4 sweeps it</t>
  </si>
  <si>
    <t>Addressable visitors (k/yr)</t>
  </si>
  <si>
    <t>Visitor→paid conversion</t>
  </si>
  <si>
    <t>Claude replaces with VosePERT(2.0%,3.0%,4.5%)</t>
  </si>
  <si>
    <t>Monthly churn</t>
  </si>
  <si>
    <t>Claude replaces with VosePERT(1.5%,2.0%,3.0%)</t>
  </si>
  <si>
    <t>Gross margin</t>
  </si>
  <si>
    <t>Fixed costs ($k/yr)</t>
  </si>
  <si>
    <t>RESULT</t>
  </si>
  <si>
    <t>New customers (k/yr)</t>
  </si>
  <si>
    <t>Average lifetime (months)</t>
  </si>
  <si>
    <t>Annual revenue ($k)</t>
  </si>
  <si>
    <t>first-year revenue approximation</t>
  </si>
  <si>
    <t>Annual profit ($k)</t>
  </si>
  <si>
    <t>Claude wraps this as simulation output "Profit"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</si>
</sst>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;\(#,##0\)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ECF4FC"/>
      </patternFill>
    </fill>
    <fill>
      <patternFill patternType="solid">
        <fgColor rgb="FFC6EFCE"/>
      </patternFill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top" wrapText="1"/>
    </xf>
    <xf numFmtId="0" fontId="4" fillId="0" borderId="0" xfId="0" applyFont="1"/>
    <xf numFmtId="3" fontId="5" fillId="4" borderId="0" xfId="0" applyNumberFormat="1" applyFont="1" applyFill="1"/>
    <xf numFmtId="164" fontId="5" fillId="4" borderId="0" xfId="0" applyNumberFormat="1" applyFont="1" applyFill="1"/>
    <xf numFmtId="2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6" fillId="0" borderId="0" xfId="0" applyFont="1"/>
    <xf numFmtId="166" fontId="6" fillId="5" borderId="0" xfId="0" applyNumberFormat="1" applyFont="1" applyFill="1"/>
    <xf numFmtId="0" fontId="10" fillId="0" borderId="0" xfId="0" applyFont="1" applyAlignment="1">
      <alignment vertical="top" wrapText="1"/>
    </xf>
    <xf numFmtId="0" fontId="11" fillId="8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12" fillId="0" borderId="0" xfId="0" applyFont="1"/>
    <xf numFmtId="0" fontId="13" fillId="9" borderId="0" xfId="0" applyFont="1" applyFill="1"/>
    <xf numFmtId="0" fontId="0" fillId="10" borderId="0" xfId="0" applyFill="1"/>
    <xf numFmtId="0" fontId="14" fillId="11" borderId="0" xfId="0" applyFont="1" applyFill="1"/>
    <xf numFmtId="0" fontId="9" fillId="7" borderId="0" xfId="0" applyFont="1" applyFill="1"/>
    <xf numFmtId="0" fontId="0" fillId="7" borderId="0" xfId="0" applyFill="1"/>
    <xf numFmtId="0" fontId="8" fillId="0" borderId="0" xfId="0" applyFont="1"/>
    <xf numFmtId="0" fontId="0" fillId="0" borderId="0" xfId="0"/>
    <xf numFmtId="0" fontId="7" fillId="6" borderId="0" xfId="0" applyFont="1" applyFill="1" applyAlignment="1">
      <alignment horizontal="left" vertical="center"/>
    </xf>
    <xf numFmtId="0" fontId="0" fillId="6" borderId="0" xfId="0" applyFill="1"/>
    <xf numFmtId="0" fontId="3" fillId="3" borderId="0" xfId="0" applyFont="1" applyFill="1"/>
    <xf numFmtId="0" fontId="2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50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21" t="s">
        <v>0</v>
      </c>
      <c r="B1" s="22"/>
    </row>
    <row r="2" spans="1:2" ht="18" customHeight="1" x14ac:dyDescent="0.45">
      <c r="A2" s="19" t="s">
        <v>1</v>
      </c>
      <c r="B2" s="20"/>
    </row>
    <row r="4" spans="1:2" ht="16.05" customHeight="1" x14ac:dyDescent="0.45">
      <c r="A4" s="17" t="s">
        <v>2</v>
      </c>
      <c r="B4" s="18"/>
    </row>
    <row r="5" spans="1:2" ht="30" customHeight="1" x14ac:dyDescent="0.45">
      <c r="B5" s="10" t="s">
        <v>3</v>
      </c>
    </row>
    <row r="6" spans="1:2" ht="30" customHeight="1" x14ac:dyDescent="0.45">
      <c r="B6" s="10" t="s">
        <v>4</v>
      </c>
    </row>
    <row r="7" spans="1:2" ht="30" customHeight="1" x14ac:dyDescent="0.45">
      <c r="B7" s="10" t="s">
        <v>5</v>
      </c>
    </row>
    <row r="9" spans="1:2" ht="16.05" customHeight="1" x14ac:dyDescent="0.45">
      <c r="A9" s="17" t="s">
        <v>6</v>
      </c>
      <c r="B9" s="18"/>
    </row>
    <row r="10" spans="1:2" ht="30" customHeight="1" x14ac:dyDescent="0.45">
      <c r="B10" s="10" t="s">
        <v>7</v>
      </c>
    </row>
    <row r="11" spans="1:2" ht="30" customHeight="1" x14ac:dyDescent="0.45">
      <c r="B11" s="10" t="s">
        <v>8</v>
      </c>
    </row>
    <row r="12" spans="1:2" ht="30" customHeight="1" x14ac:dyDescent="0.45">
      <c r="B12" s="11" t="s">
        <v>9</v>
      </c>
    </row>
    <row r="13" spans="1:2" ht="30" customHeight="1" x14ac:dyDescent="0.45">
      <c r="B13" s="12" t="s">
        <v>10</v>
      </c>
    </row>
    <row r="15" spans="1:2" ht="16.05" customHeight="1" x14ac:dyDescent="0.45">
      <c r="A15" s="17" t="s">
        <v>11</v>
      </c>
      <c r="B15" s="18"/>
    </row>
    <row r="16" spans="1:2" ht="30" customHeight="1" x14ac:dyDescent="0.45">
      <c r="B16" s="10" t="s">
        <v>12</v>
      </c>
    </row>
    <row r="17" spans="1:2" ht="75" customHeight="1" x14ac:dyDescent="0.45">
      <c r="B17" s="11" t="s">
        <v>13</v>
      </c>
    </row>
    <row r="18" spans="1:2" ht="18" customHeight="1" x14ac:dyDescent="0.45">
      <c r="B18" s="12" t="s">
        <v>14</v>
      </c>
    </row>
    <row r="20" spans="1:2" ht="16.05" customHeight="1" x14ac:dyDescent="0.45">
      <c r="A20" s="17" t="s">
        <v>15</v>
      </c>
      <c r="B20" s="18"/>
    </row>
    <row r="21" spans="1:2" ht="30" customHeight="1" x14ac:dyDescent="0.45">
      <c r="A21" s="13">
        <v>1</v>
      </c>
      <c r="B21" s="10" t="s">
        <v>16</v>
      </c>
    </row>
    <row r="22" spans="1:2" ht="45" customHeight="1" x14ac:dyDescent="0.45">
      <c r="B22" s="11" t="s">
        <v>17</v>
      </c>
    </row>
    <row r="23" spans="1:2" ht="30" customHeight="1" x14ac:dyDescent="0.45">
      <c r="B23" s="12" t="s">
        <v>18</v>
      </c>
    </row>
    <row r="25" spans="1:2" ht="30" customHeight="1" x14ac:dyDescent="0.45">
      <c r="A25" s="13">
        <v>2</v>
      </c>
      <c r="B25" s="10" t="s">
        <v>19</v>
      </c>
    </row>
    <row r="26" spans="1:2" ht="45" customHeight="1" x14ac:dyDescent="0.45">
      <c r="B26" s="11" t="s">
        <v>20</v>
      </c>
    </row>
    <row r="27" spans="1:2" ht="30" customHeight="1" x14ac:dyDescent="0.45">
      <c r="B27" s="12" t="s">
        <v>21</v>
      </c>
    </row>
    <row r="29" spans="1:2" ht="30" customHeight="1" x14ac:dyDescent="0.45">
      <c r="A29" s="13">
        <v>3</v>
      </c>
      <c r="B29" s="10" t="s">
        <v>22</v>
      </c>
    </row>
    <row r="30" spans="1:2" ht="45" customHeight="1" x14ac:dyDescent="0.45">
      <c r="B30" s="11" t="s">
        <v>23</v>
      </c>
    </row>
    <row r="31" spans="1:2" ht="30" customHeight="1" x14ac:dyDescent="0.45">
      <c r="B31" s="12" t="s">
        <v>24</v>
      </c>
    </row>
    <row r="33" spans="1:2" ht="30" customHeight="1" x14ac:dyDescent="0.45">
      <c r="A33" s="13">
        <v>4</v>
      </c>
      <c r="B33" s="10" t="s">
        <v>25</v>
      </c>
    </row>
    <row r="34" spans="1:2" ht="45" customHeight="1" x14ac:dyDescent="0.45">
      <c r="B34" s="11" t="s">
        <v>26</v>
      </c>
    </row>
    <row r="35" spans="1:2" ht="30" customHeight="1" x14ac:dyDescent="0.45">
      <c r="B35" s="12" t="s">
        <v>27</v>
      </c>
    </row>
    <row r="37" spans="1:2" ht="30" customHeight="1" x14ac:dyDescent="0.45">
      <c r="A37" s="13">
        <v>5</v>
      </c>
      <c r="B37" s="10" t="s">
        <v>28</v>
      </c>
    </row>
    <row r="38" spans="1:2" ht="45" customHeight="1" x14ac:dyDescent="0.45">
      <c r="B38" s="11" t="s">
        <v>29</v>
      </c>
    </row>
    <row r="39" spans="1:2" ht="30" customHeight="1" x14ac:dyDescent="0.45">
      <c r="B39" s="12" t="s">
        <v>30</v>
      </c>
    </row>
    <row r="41" spans="1:2" ht="16.05" customHeight="1" x14ac:dyDescent="0.45">
      <c r="A41" s="17" t="s">
        <v>31</v>
      </c>
      <c r="B41" s="18"/>
    </row>
    <row r="42" spans="1:2" ht="30" customHeight="1" x14ac:dyDescent="0.45">
      <c r="B42" s="10" t="s">
        <v>32</v>
      </c>
    </row>
    <row r="43" spans="1:2" ht="30" customHeight="1" x14ac:dyDescent="0.45">
      <c r="B43" s="10" t="s">
        <v>33</v>
      </c>
    </row>
    <row r="44" spans="1:2" ht="30" customHeight="1" x14ac:dyDescent="0.45">
      <c r="B44" s="10" t="s">
        <v>34</v>
      </c>
    </row>
    <row r="46" spans="1:2" ht="16.05" customHeight="1" x14ac:dyDescent="0.45">
      <c r="A46" s="17" t="s">
        <v>35</v>
      </c>
      <c r="B46" s="18"/>
    </row>
    <row r="47" spans="1:2" x14ac:dyDescent="0.45">
      <c r="A47" s="14"/>
      <c r="B47" s="10" t="s">
        <v>36</v>
      </c>
    </row>
    <row r="48" spans="1:2" x14ac:dyDescent="0.45">
      <c r="A48" s="15"/>
      <c r="B48" s="10" t="s">
        <v>37</v>
      </c>
    </row>
    <row r="49" spans="1:2" ht="15.75" x14ac:dyDescent="0.5">
      <c r="A49" s="16"/>
      <c r="B49" s="10" t="s">
        <v>38</v>
      </c>
    </row>
    <row r="50" spans="1:2" x14ac:dyDescent="0.45">
      <c r="A50" s="11"/>
      <c r="B50" s="10" t="s">
        <v>39</v>
      </c>
    </row>
  </sheetData>
  <mergeCells count="8">
    <mergeCell ref="A46:B46"/>
    <mergeCell ref="A1:B1"/>
    <mergeCell ref="A9:B9"/>
    <mergeCell ref="A4:B4"/>
    <mergeCell ref="A20:B20"/>
    <mergeCell ref="A2:B2"/>
    <mergeCell ref="A15:B15"/>
    <mergeCell ref="A41:B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4F92"/>
  </sheetPr>
  <dimension ref="A1:H17"/>
  <sheetViews>
    <sheetView showGridLines="0"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34" customWidth="1"/>
    <col min="2" max="2" width="13" customWidth="1"/>
    <col min="3" max="3" width="44" customWidth="1"/>
    <col min="4" max="8" width="13" customWidth="1"/>
  </cols>
  <sheetData>
    <row r="1" spans="1:8" ht="26" customHeight="1" x14ac:dyDescent="0.45">
      <c r="A1" s="25" t="s">
        <v>40</v>
      </c>
      <c r="B1" s="20"/>
      <c r="C1" s="20"/>
      <c r="D1" s="20"/>
      <c r="E1" s="20"/>
      <c r="F1" s="20"/>
      <c r="G1" s="20"/>
      <c r="H1" s="20"/>
    </row>
    <row r="2" spans="1:8" ht="18" customHeight="1" x14ac:dyDescent="0.45">
      <c r="A2" s="24" t="s">
        <v>41</v>
      </c>
      <c r="B2" s="20"/>
      <c r="C2" s="20"/>
      <c r="D2" s="20"/>
      <c r="E2" s="20"/>
      <c r="F2" s="20"/>
      <c r="G2" s="20"/>
      <c r="H2" s="20"/>
    </row>
    <row r="4" spans="1:8" ht="16.05" customHeight="1" x14ac:dyDescent="0.45">
      <c r="A4" s="23" t="s">
        <v>42</v>
      </c>
      <c r="B4" s="20"/>
      <c r="C4" s="20"/>
      <c r="D4" s="20"/>
      <c r="E4" s="20"/>
      <c r="F4" s="20"/>
      <c r="G4" s="20"/>
      <c r="H4" s="20"/>
    </row>
    <row r="5" spans="1:8" x14ac:dyDescent="0.45">
      <c r="A5" s="2" t="s">
        <v>43</v>
      </c>
      <c r="B5" s="3">
        <v>99</v>
      </c>
      <c r="C5" s="1" t="s">
        <v>44</v>
      </c>
    </row>
    <row r="6" spans="1:8" x14ac:dyDescent="0.45">
      <c r="A6" s="2" t="s">
        <v>45</v>
      </c>
      <c r="B6" s="3">
        <v>250</v>
      </c>
    </row>
    <row r="7" spans="1:8" x14ac:dyDescent="0.45">
      <c r="A7" s="2" t="s">
        <v>46</v>
      </c>
      <c r="B7" s="4">
        <v>0.03</v>
      </c>
      <c r="C7" s="1" t="s">
        <v>47</v>
      </c>
    </row>
    <row r="8" spans="1:8" x14ac:dyDescent="0.45">
      <c r="A8" s="2" t="s">
        <v>48</v>
      </c>
      <c r="B8" s="4">
        <v>0.02</v>
      </c>
      <c r="C8" s="1" t="s">
        <v>49</v>
      </c>
    </row>
    <row r="9" spans="1:8" x14ac:dyDescent="0.45">
      <c r="A9" s="2" t="s">
        <v>50</v>
      </c>
      <c r="B9" s="4">
        <v>0.82</v>
      </c>
    </row>
    <row r="10" spans="1:8" x14ac:dyDescent="0.45">
      <c r="A10" s="2" t="s">
        <v>51</v>
      </c>
      <c r="B10" s="3">
        <v>1900</v>
      </c>
    </row>
    <row r="12" spans="1:8" ht="16.05" customHeight="1" x14ac:dyDescent="0.45">
      <c r="A12" s="23" t="s">
        <v>52</v>
      </c>
      <c r="B12" s="20"/>
      <c r="C12" s="20"/>
      <c r="D12" s="20"/>
      <c r="E12" s="20"/>
      <c r="F12" s="20"/>
      <c r="G12" s="20"/>
      <c r="H12" s="20"/>
    </row>
    <row r="13" spans="1:8" x14ac:dyDescent="0.45">
      <c r="A13" s="2" t="s">
        <v>53</v>
      </c>
      <c r="B13" s="5">
        <f>B6*B7</f>
        <v>7.5</v>
      </c>
    </row>
    <row r="14" spans="1:8" x14ac:dyDescent="0.45">
      <c r="A14" s="2" t="s">
        <v>54</v>
      </c>
      <c r="B14" s="6">
        <f>1/B8</f>
        <v>50</v>
      </c>
    </row>
    <row r="15" spans="1:8" x14ac:dyDescent="0.45">
      <c r="A15" s="2" t="s">
        <v>55</v>
      </c>
      <c r="B15" s="7">
        <f>B13*B5*MIN(B14,12)</f>
        <v>8910</v>
      </c>
      <c r="C15" s="1" t="s">
        <v>56</v>
      </c>
    </row>
    <row r="17" spans="1:3" ht="15.75" customHeight="1" x14ac:dyDescent="0.5">
      <c r="A17" s="8" t="s">
        <v>57</v>
      </c>
      <c r="B17" s="9">
        <f>B15*B9-B10</f>
        <v>5406.2</v>
      </c>
      <c r="C17" s="1" t="s">
        <v>58</v>
      </c>
    </row>
  </sheetData>
  <mergeCells count="4">
    <mergeCell ref="A12:H12"/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2026-07-05T09:13:37Z</dcterms:created>
  <dcterms:modified xsi:type="dcterms:W3CDTF">2026-07-05T11:42:34Z</dcterms:modified>
</cp:coreProperties>
</file>