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ocuments\"/>
    </mc:Choice>
  </mc:AlternateContent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B3" i="1"/>
  <c r="C3" i="1" s="1"/>
  <c r="D3" i="1" s="1"/>
  <c r="E3" i="1" s="1"/>
  <c r="F3" i="1" s="1"/>
  <c r="B4" i="1"/>
  <c r="C4" i="1" s="1"/>
  <c r="D4" i="1" s="1"/>
  <c r="E4" i="1" s="1"/>
  <c r="F4" i="1" s="1"/>
  <c r="B5" i="1"/>
  <c r="C5" i="1" s="1"/>
  <c r="D5" i="1" s="1"/>
  <c r="E5" i="1" s="1"/>
  <c r="F5" i="1" s="1"/>
  <c r="B6" i="1"/>
  <c r="C6" i="1"/>
  <c r="D6" i="1" s="1"/>
  <c r="E6" i="1" s="1"/>
  <c r="F6" i="1" s="1"/>
  <c r="B7" i="1"/>
  <c r="C7" i="1"/>
  <c r="D7" i="1" s="1"/>
  <c r="E7" i="1" s="1"/>
  <c r="F7" i="1" s="1"/>
  <c r="B8" i="1"/>
  <c r="C8" i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/>
  <c r="D11" i="1"/>
  <c r="E11" i="1" s="1"/>
  <c r="F11" i="1" s="1"/>
  <c r="B12" i="1"/>
  <c r="C12" i="1"/>
  <c r="D12" i="1" s="1"/>
  <c r="E12" i="1" s="1"/>
  <c r="F12" i="1" s="1"/>
  <c r="B13" i="1"/>
  <c r="C13" i="1" s="1"/>
  <c r="D13" i="1" s="1"/>
  <c r="E13" i="1" s="1"/>
  <c r="F13" i="1" s="1"/>
  <c r="B14" i="1"/>
  <c r="C14" i="1"/>
  <c r="D14" i="1"/>
  <c r="E14" i="1"/>
  <c r="F14" i="1" s="1"/>
  <c r="B15" i="1"/>
  <c r="C15" i="1"/>
  <c r="D15" i="1"/>
  <c r="E15" i="1" s="1"/>
  <c r="F15" i="1" s="1"/>
  <c r="B16" i="1"/>
  <c r="C16" i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/>
  <c r="D19" i="1"/>
  <c r="E19" i="1" s="1"/>
  <c r="F19" i="1" s="1"/>
  <c r="B20" i="1"/>
  <c r="C20" i="1"/>
  <c r="D20" i="1" s="1"/>
  <c r="E20" i="1" s="1"/>
  <c r="F20" i="1" s="1"/>
  <c r="B21" i="1"/>
  <c r="C21" i="1" s="1"/>
  <c r="D21" i="1" s="1"/>
  <c r="E21" i="1" s="1"/>
  <c r="F21" i="1" s="1"/>
  <c r="B22" i="1"/>
  <c r="C22" i="1"/>
  <c r="D22" i="1"/>
  <c r="E22" i="1"/>
  <c r="F22" i="1" s="1"/>
  <c r="B23" i="1"/>
  <c r="C23" i="1"/>
  <c r="D23" i="1"/>
  <c r="E23" i="1" s="1"/>
  <c r="F23" i="1" s="1"/>
  <c r="B24" i="1"/>
  <c r="C24" i="1"/>
  <c r="D24" i="1" s="1"/>
  <c r="E24" i="1" s="1"/>
  <c r="F24" i="1" s="1"/>
  <c r="B25" i="1"/>
  <c r="C25" i="1" s="1"/>
  <c r="D25" i="1" s="1"/>
  <c r="E25" i="1" s="1"/>
  <c r="F25" i="1" s="1"/>
  <c r="B26" i="1"/>
  <c r="C26" i="1" s="1"/>
  <c r="D26" i="1" s="1"/>
  <c r="E26" i="1" s="1"/>
  <c r="F26" i="1" s="1"/>
  <c r="B27" i="1"/>
  <c r="C27" i="1"/>
  <c r="D27" i="1"/>
  <c r="E27" i="1" s="1"/>
  <c r="F27" i="1" s="1"/>
  <c r="B28" i="1"/>
  <c r="C28" i="1"/>
  <c r="D28" i="1" s="1"/>
  <c r="E28" i="1" s="1"/>
  <c r="F28" i="1" s="1"/>
  <c r="B29" i="1"/>
  <c r="C29" i="1" s="1"/>
  <c r="D29" i="1" s="1"/>
  <c r="E29" i="1" s="1"/>
  <c r="F29" i="1" s="1"/>
  <c r="B1" i="1"/>
  <c r="C1" i="1" s="1"/>
  <c r="D1" i="1" s="1"/>
  <c r="E1" i="1" s="1"/>
  <c r="F1" i="1" s="1"/>
</calcChain>
</file>

<file path=xl/sharedStrings.xml><?xml version="1.0" encoding="utf-8"?>
<sst xmlns="http://schemas.openxmlformats.org/spreadsheetml/2006/main" count="29" uniqueCount="29">
  <si>
    <t>private String lastName;</t>
  </si>
  <si>
    <t>private String postalCode;</t>
  </si>
  <si>
    <t>private Date planStartDate;</t>
  </si>
  <si>
    <t>private String salesPerson;</t>
  </si>
  <si>
    <t>private String planName;</t>
  </si>
  <si>
    <t>private Float rate;</t>
  </si>
  <si>
    <t>private String recordTypeId;</t>
  </si>
  <si>
    <t>private Float masterRecordExternalId;</t>
  </si>
  <si>
    <t>private Float percentDiscount;</t>
  </si>
  <si>
    <t>private String name;</t>
  </si>
  <si>
    <t>private String mobilePhone;</t>
  </si>
  <si>
    <t>private Boolean agreedTermsConditions;</t>
  </si>
  <si>
    <t>private String currentMeterType;</t>
  </si>
  <si>
    <t>private String masterRecordId;</t>
  </si>
  <si>
    <t>private Date registrationDate;</t>
  </si>
  <si>
    <t>private Float duration;</t>
  </si>
  <si>
    <t>private Boolean isDeleted;</t>
  </si>
  <si>
    <t>private Date systemModStamp;</t>
  </si>
  <si>
    <t>private String meterSelfRead;</t>
  </si>
  <si>
    <t>private Boolean agreedFactSheet;</t>
  </si>
  <si>
    <t>private String changeToAmiMeter;</t>
  </si>
  <si>
    <t>private String ebsNumber;</t>
  </si>
  <si>
    <t>private String status;</t>
  </si>
  <si>
    <t>private Date createdDate;</t>
  </si>
  <si>
    <t>private String leadSource;</t>
  </si>
  <si>
    <t>private String address2;</t>
  </si>
  <si>
    <t>private String email;</t>
  </si>
  <si>
    <t>private String address1;</t>
  </si>
  <si>
    <t>private String company;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</si>
</sst>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/>
  </sheetViews>
  <sheetFormatPr defaultRowHeight="15" x14ac:dyDescent="0.25"/>
  <cols>
    <col min="1" max="1" width="38.140625" bestFit="1" customWidth="1"/>
    <col min="2" max="2" width="2" bestFit="1" customWidth="1"/>
    <col min="3" max="3" width="3" bestFit="1" customWidth="1"/>
    <col min="4" max="4" width="22.7109375" bestFit="1" customWidth="1"/>
    <col min="5" max="5" width="22.85546875" bestFit="1" customWidth="1"/>
    <col min="6" max="6" width="60.42578125" bestFit="1" customWidth="1"/>
  </cols>
  <sheetData>
    <row r="1" spans="1:6" x14ac:dyDescent="0.25">
      <c r="A1" t="s">
        <v>19</v>
      </c>
      <c r="B1">
        <f>FIND(" ",A1,1)</f>
        <v>8</v>
      </c>
      <c r="C1">
        <f>FIND(" ",A1,B1+1)</f>
        <v>16</v>
      </c>
      <c r="D1" t="str">
        <f>MID(A1,C1+1,LEN(A1)-C1-1)</f>
        <v>agreedFactSheet</v>
      </c>
      <c r="E1" t="str">
        <f>UPPER(LEFT(D1,1))&amp;RIGHT(D1,LEN(D1)-1)</f>
        <v>AgreedFactSheet</v>
      </c>
      <c r="F1" t="str">
        <f>"m.set"&amp;E1&amp;"(req.get"&amp;E1&amp;"());"</f>
        <v>m.setAgreedFactSheet(req.getAgreedFactSheet());</v>
      </c>
    </row>
    <row r="2" spans="1:6" x14ac:dyDescent="0.25">
      <c r="A2" t="s">
        <v>11</v>
      </c>
      <c r="B2">
        <f t="shared" ref="B2:B29" si="0">FIND(" ",A2,1)</f>
        <v>8</v>
      </c>
      <c r="C2">
        <f t="shared" ref="C2:C29" si="1">FIND(" ",A2,B2+1)</f>
        <v>16</v>
      </c>
      <c r="D2" t="str">
        <f t="shared" ref="D2:D29" si="2">MID(A2,C2+1,LEN(A2)-C2-1)</f>
        <v>agreedTermsConditions</v>
      </c>
      <c r="E2" t="str">
        <f t="shared" ref="E2:E29" si="3">UPPER(LEFT(D2,1))&amp;RIGHT(D2,LEN(D2)-1)</f>
        <v>AgreedTermsConditions</v>
      </c>
      <c r="F2" t="str">
        <f t="shared" ref="F2:F29" si="4">"m.set"&amp;E2&amp;"(req.get"&amp;E2&amp;"());"</f>
        <v>m.setAgreedTermsConditions(req.getAgreedTermsConditions());</v>
      </c>
    </row>
    <row r="3" spans="1:6" x14ac:dyDescent="0.25">
      <c r="A3" t="s">
        <v>16</v>
      </c>
      <c r="B3">
        <f t="shared" si="0"/>
        <v>8</v>
      </c>
      <c r="C3">
        <f t="shared" si="1"/>
        <v>16</v>
      </c>
      <c r="D3" t="str">
        <f t="shared" si="2"/>
        <v>isDeleted</v>
      </c>
      <c r="E3" t="str">
        <f t="shared" si="3"/>
        <v>IsDeleted</v>
      </c>
      <c r="F3" t="str">
        <f t="shared" si="4"/>
        <v>m.setIsDeleted(req.getIsDeleted());</v>
      </c>
    </row>
    <row r="4" spans="1:6" x14ac:dyDescent="0.25">
      <c r="A4" t="s">
        <v>23</v>
      </c>
      <c r="B4">
        <f t="shared" si="0"/>
        <v>8</v>
      </c>
      <c r="C4">
        <f t="shared" si="1"/>
        <v>13</v>
      </c>
      <c r="D4" t="str">
        <f t="shared" si="2"/>
        <v>createdDate</v>
      </c>
      <c r="E4" t="str">
        <f t="shared" si="3"/>
        <v>CreatedDate</v>
      </c>
      <c r="F4" t="str">
        <f t="shared" si="4"/>
        <v>m.setCreatedDate(req.getCreatedDate());</v>
      </c>
    </row>
    <row r="5" spans="1:6" x14ac:dyDescent="0.25">
      <c r="A5" t="s">
        <v>2</v>
      </c>
      <c r="B5">
        <f t="shared" si="0"/>
        <v>8</v>
      </c>
      <c r="C5">
        <f t="shared" si="1"/>
        <v>13</v>
      </c>
      <c r="D5" t="str">
        <f t="shared" si="2"/>
        <v>planStartDate</v>
      </c>
      <c r="E5" t="str">
        <f t="shared" si="3"/>
        <v>PlanStartDate</v>
      </c>
      <c r="F5" t="str">
        <f t="shared" si="4"/>
        <v>m.setPlanStartDate(req.getPlanStartDate());</v>
      </c>
    </row>
    <row r="6" spans="1:6" x14ac:dyDescent="0.25">
      <c r="A6" t="s">
        <v>14</v>
      </c>
      <c r="B6">
        <f t="shared" si="0"/>
        <v>8</v>
      </c>
      <c r="C6">
        <f t="shared" si="1"/>
        <v>13</v>
      </c>
      <c r="D6" t="str">
        <f t="shared" si="2"/>
        <v>registrationDate</v>
      </c>
      <c r="E6" t="str">
        <f t="shared" si="3"/>
        <v>RegistrationDate</v>
      </c>
      <c r="F6" t="str">
        <f t="shared" si="4"/>
        <v>m.setRegistrationDate(req.getRegistrationDate());</v>
      </c>
    </row>
    <row r="7" spans="1:6" x14ac:dyDescent="0.25">
      <c r="A7" t="s">
        <v>17</v>
      </c>
      <c r="B7">
        <f t="shared" si="0"/>
        <v>8</v>
      </c>
      <c r="C7">
        <f t="shared" si="1"/>
        <v>13</v>
      </c>
      <c r="D7" t="str">
        <f t="shared" si="2"/>
        <v>systemModStamp</v>
      </c>
      <c r="E7" t="str">
        <f t="shared" si="3"/>
        <v>SystemModStamp</v>
      </c>
      <c r="F7" t="str">
        <f t="shared" si="4"/>
        <v>m.setSystemModStamp(req.getSystemModStamp());</v>
      </c>
    </row>
    <row r="8" spans="1:6" x14ac:dyDescent="0.25">
      <c r="A8" t="s">
        <v>15</v>
      </c>
      <c r="B8">
        <f t="shared" si="0"/>
        <v>8</v>
      </c>
      <c r="C8">
        <f t="shared" si="1"/>
        <v>14</v>
      </c>
      <c r="D8" t="str">
        <f t="shared" si="2"/>
        <v>duration</v>
      </c>
      <c r="E8" t="str">
        <f t="shared" si="3"/>
        <v>Duration</v>
      </c>
      <c r="F8" t="str">
        <f t="shared" si="4"/>
        <v>m.setDuration(req.getDuration());</v>
      </c>
    </row>
    <row r="9" spans="1:6" x14ac:dyDescent="0.25">
      <c r="A9" t="s">
        <v>7</v>
      </c>
      <c r="B9">
        <f t="shared" si="0"/>
        <v>8</v>
      </c>
      <c r="C9">
        <f t="shared" si="1"/>
        <v>14</v>
      </c>
      <c r="D9" t="str">
        <f t="shared" si="2"/>
        <v>masterRecordExternalId</v>
      </c>
      <c r="E9" t="str">
        <f t="shared" si="3"/>
        <v>MasterRecordExternalId</v>
      </c>
      <c r="F9" t="str">
        <f t="shared" si="4"/>
        <v>m.setMasterRecordExternalId(req.getMasterRecordExternalId());</v>
      </c>
    </row>
    <row r="10" spans="1:6" x14ac:dyDescent="0.25">
      <c r="A10" t="s">
        <v>8</v>
      </c>
      <c r="B10">
        <f t="shared" si="0"/>
        <v>8</v>
      </c>
      <c r="C10">
        <f t="shared" si="1"/>
        <v>14</v>
      </c>
      <c r="D10" t="str">
        <f t="shared" si="2"/>
        <v>percentDiscount</v>
      </c>
      <c r="E10" t="str">
        <f t="shared" si="3"/>
        <v>PercentDiscount</v>
      </c>
      <c r="F10" t="str">
        <f t="shared" si="4"/>
        <v>m.setPercentDiscount(req.getPercentDiscount());</v>
      </c>
    </row>
    <row r="11" spans="1:6" x14ac:dyDescent="0.25">
      <c r="A11" t="s">
        <v>5</v>
      </c>
      <c r="B11">
        <f t="shared" si="0"/>
        <v>8</v>
      </c>
      <c r="C11">
        <f t="shared" si="1"/>
        <v>14</v>
      </c>
      <c r="D11" t="str">
        <f t="shared" si="2"/>
        <v>rate</v>
      </c>
      <c r="E11" t="str">
        <f t="shared" si="3"/>
        <v>Rate</v>
      </c>
      <c r="F11" t="str">
        <f t="shared" si="4"/>
        <v>m.setRate(req.getRate());</v>
      </c>
    </row>
    <row r="12" spans="1:6" x14ac:dyDescent="0.25">
      <c r="A12" t="s">
        <v>27</v>
      </c>
      <c r="B12">
        <f t="shared" si="0"/>
        <v>8</v>
      </c>
      <c r="C12">
        <f t="shared" si="1"/>
        <v>15</v>
      </c>
      <c r="D12" t="str">
        <f t="shared" si="2"/>
        <v>address1</v>
      </c>
      <c r="E12" t="str">
        <f t="shared" si="3"/>
        <v>Address1</v>
      </c>
      <c r="F12" t="str">
        <f t="shared" si="4"/>
        <v>m.setAddress1(req.getAddress1());</v>
      </c>
    </row>
    <row r="13" spans="1:6" x14ac:dyDescent="0.25">
      <c r="A13" t="s">
        <v>25</v>
      </c>
      <c r="B13">
        <f t="shared" si="0"/>
        <v>8</v>
      </c>
      <c r="C13">
        <f t="shared" si="1"/>
        <v>15</v>
      </c>
      <c r="D13" t="str">
        <f t="shared" si="2"/>
        <v>address2</v>
      </c>
      <c r="E13" t="str">
        <f t="shared" si="3"/>
        <v>Address2</v>
      </c>
      <c r="F13" t="str">
        <f t="shared" si="4"/>
        <v>m.setAddress2(req.getAddress2());</v>
      </c>
    </row>
    <row r="14" spans="1:6" x14ac:dyDescent="0.25">
      <c r="A14" t="s">
        <v>20</v>
      </c>
      <c r="B14">
        <f t="shared" si="0"/>
        <v>8</v>
      </c>
      <c r="C14">
        <f t="shared" si="1"/>
        <v>15</v>
      </c>
      <c r="D14" t="str">
        <f t="shared" si="2"/>
        <v>changeToAmiMeter</v>
      </c>
      <c r="E14" t="str">
        <f t="shared" si="3"/>
        <v>ChangeToAmiMeter</v>
      </c>
      <c r="F14" t="str">
        <f t="shared" si="4"/>
        <v>m.setChangeToAmiMeter(req.getChangeToAmiMeter());</v>
      </c>
    </row>
    <row r="15" spans="1:6" x14ac:dyDescent="0.25">
      <c r="A15" t="s">
        <v>28</v>
      </c>
      <c r="B15">
        <f t="shared" si="0"/>
        <v>8</v>
      </c>
      <c r="C15">
        <f t="shared" si="1"/>
        <v>15</v>
      </c>
      <c r="D15" t="str">
        <f t="shared" si="2"/>
        <v>company</v>
      </c>
      <c r="E15" t="str">
        <f t="shared" si="3"/>
        <v>Company</v>
      </c>
      <c r="F15" t="str">
        <f t="shared" si="4"/>
        <v>m.setCompany(req.getCompany());</v>
      </c>
    </row>
    <row r="16" spans="1:6" x14ac:dyDescent="0.25">
      <c r="A16" t="s">
        <v>12</v>
      </c>
      <c r="B16">
        <f t="shared" si="0"/>
        <v>8</v>
      </c>
      <c r="C16">
        <f t="shared" si="1"/>
        <v>15</v>
      </c>
      <c r="D16" t="str">
        <f t="shared" si="2"/>
        <v>currentMeterType</v>
      </c>
      <c r="E16" t="str">
        <f t="shared" si="3"/>
        <v>CurrentMeterType</v>
      </c>
      <c r="F16" t="str">
        <f t="shared" si="4"/>
        <v>m.setCurrentMeterType(req.getCurrentMeterType());</v>
      </c>
    </row>
    <row r="17" spans="1:6" x14ac:dyDescent="0.25">
      <c r="A17" t="s">
        <v>21</v>
      </c>
      <c r="B17">
        <f t="shared" si="0"/>
        <v>8</v>
      </c>
      <c r="C17">
        <f t="shared" si="1"/>
        <v>15</v>
      </c>
      <c r="D17" t="str">
        <f t="shared" si="2"/>
        <v>ebsNumber</v>
      </c>
      <c r="E17" t="str">
        <f t="shared" si="3"/>
        <v>EbsNumber</v>
      </c>
      <c r="F17" t="str">
        <f t="shared" si="4"/>
        <v>m.setEbsNumber(req.getEbsNumber());</v>
      </c>
    </row>
    <row r="18" spans="1:6" x14ac:dyDescent="0.25">
      <c r="A18" t="s">
        <v>26</v>
      </c>
      <c r="B18">
        <f t="shared" si="0"/>
        <v>8</v>
      </c>
      <c r="C18">
        <f t="shared" si="1"/>
        <v>15</v>
      </c>
      <c r="D18" t="str">
        <f t="shared" si="2"/>
        <v>email</v>
      </c>
      <c r="E18" t="str">
        <f t="shared" si="3"/>
        <v>Email</v>
      </c>
      <c r="F18" t="str">
        <f t="shared" si="4"/>
        <v>m.setEmail(req.getEmail());</v>
      </c>
    </row>
    <row r="19" spans="1:6" x14ac:dyDescent="0.25">
      <c r="A19" t="s">
        <v>0</v>
      </c>
      <c r="B19">
        <f t="shared" si="0"/>
        <v>8</v>
      </c>
      <c r="C19">
        <f t="shared" si="1"/>
        <v>15</v>
      </c>
      <c r="D19" t="str">
        <f t="shared" si="2"/>
        <v>lastName</v>
      </c>
      <c r="E19" t="str">
        <f t="shared" si="3"/>
        <v>LastName</v>
      </c>
      <c r="F19" t="str">
        <f t="shared" si="4"/>
        <v>m.setLastName(req.getLastName());</v>
      </c>
    </row>
    <row r="20" spans="1:6" x14ac:dyDescent="0.25">
      <c r="A20" t="s">
        <v>24</v>
      </c>
      <c r="B20">
        <f t="shared" si="0"/>
        <v>8</v>
      </c>
      <c r="C20">
        <f t="shared" si="1"/>
        <v>15</v>
      </c>
      <c r="D20" t="str">
        <f t="shared" si="2"/>
        <v>leadSource</v>
      </c>
      <c r="E20" t="str">
        <f t="shared" si="3"/>
        <v>LeadSource</v>
      </c>
      <c r="F20" t="str">
        <f t="shared" si="4"/>
        <v>m.setLeadSource(req.getLeadSource());</v>
      </c>
    </row>
    <row r="21" spans="1:6" x14ac:dyDescent="0.25">
      <c r="A21" t="s">
        <v>13</v>
      </c>
      <c r="B21">
        <f t="shared" si="0"/>
        <v>8</v>
      </c>
      <c r="C21">
        <f t="shared" si="1"/>
        <v>15</v>
      </c>
      <c r="D21" t="str">
        <f t="shared" si="2"/>
        <v>masterRecordId</v>
      </c>
      <c r="E21" t="str">
        <f t="shared" si="3"/>
        <v>MasterRecordId</v>
      </c>
      <c r="F21" t="str">
        <f t="shared" si="4"/>
        <v>m.setMasterRecordId(req.getMasterRecordId());</v>
      </c>
    </row>
    <row r="22" spans="1:6" x14ac:dyDescent="0.25">
      <c r="A22" t="s">
        <v>18</v>
      </c>
      <c r="B22">
        <f t="shared" si="0"/>
        <v>8</v>
      </c>
      <c r="C22">
        <f t="shared" si="1"/>
        <v>15</v>
      </c>
      <c r="D22" t="str">
        <f t="shared" si="2"/>
        <v>meterSelfRead</v>
      </c>
      <c r="E22" t="str">
        <f t="shared" si="3"/>
        <v>MeterSelfRead</v>
      </c>
      <c r="F22" t="str">
        <f t="shared" si="4"/>
        <v>m.setMeterSelfRead(req.getMeterSelfRead());</v>
      </c>
    </row>
    <row r="23" spans="1:6" x14ac:dyDescent="0.25">
      <c r="A23" t="s">
        <v>10</v>
      </c>
      <c r="B23">
        <f t="shared" si="0"/>
        <v>8</v>
      </c>
      <c r="C23">
        <f t="shared" si="1"/>
        <v>15</v>
      </c>
      <c r="D23" t="str">
        <f t="shared" si="2"/>
        <v>mobilePhone</v>
      </c>
      <c r="E23" t="str">
        <f t="shared" si="3"/>
        <v>MobilePhone</v>
      </c>
      <c r="F23" t="str">
        <f t="shared" si="4"/>
        <v>m.setMobilePhone(req.getMobilePhone());</v>
      </c>
    </row>
    <row r="24" spans="1:6" x14ac:dyDescent="0.25">
      <c r="A24" t="s">
        <v>9</v>
      </c>
      <c r="B24">
        <f t="shared" si="0"/>
        <v>8</v>
      </c>
      <c r="C24">
        <f t="shared" si="1"/>
        <v>15</v>
      </c>
      <c r="D24" t="str">
        <f t="shared" si="2"/>
        <v>name</v>
      </c>
      <c r="E24" t="str">
        <f t="shared" si="3"/>
        <v>Name</v>
      </c>
      <c r="F24" t="str">
        <f t="shared" si="4"/>
        <v>m.setName(req.getName());</v>
      </c>
    </row>
    <row r="25" spans="1:6" x14ac:dyDescent="0.25">
      <c r="A25" t="s">
        <v>4</v>
      </c>
      <c r="B25">
        <f t="shared" si="0"/>
        <v>8</v>
      </c>
      <c r="C25">
        <f t="shared" si="1"/>
        <v>15</v>
      </c>
      <c r="D25" t="str">
        <f t="shared" si="2"/>
        <v>planName</v>
      </c>
      <c r="E25" t="str">
        <f t="shared" si="3"/>
        <v>PlanName</v>
      </c>
      <c r="F25" t="str">
        <f t="shared" si="4"/>
        <v>m.setPlanName(req.getPlanName());</v>
      </c>
    </row>
    <row r="26" spans="1:6" x14ac:dyDescent="0.25">
      <c r="A26" t="s">
        <v>1</v>
      </c>
      <c r="B26">
        <f t="shared" si="0"/>
        <v>8</v>
      </c>
      <c r="C26">
        <f t="shared" si="1"/>
        <v>15</v>
      </c>
      <c r="D26" t="str">
        <f t="shared" si="2"/>
        <v>postalCode</v>
      </c>
      <c r="E26" t="str">
        <f t="shared" si="3"/>
        <v>PostalCode</v>
      </c>
      <c r="F26" t="str">
        <f t="shared" si="4"/>
        <v>m.setPostalCode(req.getPostalCode());</v>
      </c>
    </row>
    <row r="27" spans="1:6" x14ac:dyDescent="0.25">
      <c r="A27" t="s">
        <v>6</v>
      </c>
      <c r="B27">
        <f t="shared" si="0"/>
        <v>8</v>
      </c>
      <c r="C27">
        <f t="shared" si="1"/>
        <v>15</v>
      </c>
      <c r="D27" t="str">
        <f t="shared" si="2"/>
        <v>recordTypeId</v>
      </c>
      <c r="E27" t="str">
        <f t="shared" si="3"/>
        <v>RecordTypeId</v>
      </c>
      <c r="F27" t="str">
        <f t="shared" si="4"/>
        <v>m.setRecordTypeId(req.getRecordTypeId());</v>
      </c>
    </row>
    <row r="28" spans="1:6" x14ac:dyDescent="0.25">
      <c r="A28" t="s">
        <v>3</v>
      </c>
      <c r="B28">
        <f t="shared" si="0"/>
        <v>8</v>
      </c>
      <c r="C28">
        <f t="shared" si="1"/>
        <v>15</v>
      </c>
      <c r="D28" t="str">
        <f t="shared" si="2"/>
        <v>salesPerson</v>
      </c>
      <c r="E28" t="str">
        <f t="shared" si="3"/>
        <v>SalesPerson</v>
      </c>
      <c r="F28" t="str">
        <f t="shared" si="4"/>
        <v>m.setSalesPerson(req.getSalesPerson());</v>
      </c>
    </row>
    <row r="29" spans="1:6" x14ac:dyDescent="0.25">
      <c r="A29" t="s">
        <v>22</v>
      </c>
      <c r="B29">
        <f t="shared" si="0"/>
        <v>8</v>
      </c>
      <c r="C29">
        <f t="shared" si="1"/>
        <v>15</v>
      </c>
      <c r="D29" t="str">
        <f t="shared" si="2"/>
        <v>status</v>
      </c>
      <c r="E29" t="str">
        <f t="shared" si="3"/>
        <v>Status</v>
      </c>
      <c r="F29" t="str">
        <f t="shared" si="4"/>
        <v>m.setStatus(req.getStatus());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2018-03-14T01:40:37Z</dcterms:created>
  <dcterms:modified xsi:type="dcterms:W3CDTF">2018-03-14T01:46:29Z</dcterms:modified>
</cp:coreProperties>
</file>