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B029BB51-220C-4013-BCE3-4AD8A8F0E637}" xr6:coauthVersionLast="47" xr6:coauthVersionMax="47" xr10:uidLastSave="{00000000-0000-0000-0000-000000000000}"/>
  <bookViews>
    <workbookView xWindow="-108" yWindow="-108" windowWidth="23256" windowHeight="12456" tabRatio="822" activeTab="1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6" i="24" l="1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<sst xmlns="http://schemas.openxmlformats.org/spreadsheetml/2006/main" count="3372" uniqueCount="1172">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</sst>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38" sqref="G3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24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abSelected="1" topLeftCell="A61" workbookViewId="0">
      <selection activeCell="A46" sqref="A46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14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49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13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-16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44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28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-16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-23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-16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-15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-6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125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38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45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59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25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137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49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113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113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66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28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-16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14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60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75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18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146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54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11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38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44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44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45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45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59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59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-23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14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28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14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146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1171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>EDATE(W46,1)</f>
        <v>46157</v>
      </c>
      <c r="Y46" s="184">
        <f t="shared" ref="Y46:AG46" si="54">EDATE(X46,1)</f>
        <v>46188</v>
      </c>
      <c r="Z46" s="184">
        <f t="shared" si="54"/>
        <v>46218</v>
      </c>
      <c r="AA46" s="184">
        <f t="shared" si="54"/>
        <v>46249</v>
      </c>
      <c r="AB46" s="184">
        <f t="shared" si="54"/>
        <v>46280</v>
      </c>
      <c r="AC46" s="184">
        <f t="shared" si="54"/>
        <v>46310</v>
      </c>
      <c r="AD46" s="184">
        <f t="shared" si="54"/>
        <v>46341</v>
      </c>
      <c r="AE46" s="184">
        <f t="shared" si="54"/>
        <v>46371</v>
      </c>
      <c r="AF46" s="184">
        <f t="shared" si="54"/>
        <v>46402</v>
      </c>
      <c r="AG46" s="184">
        <f t="shared" si="54"/>
        <v>46433</v>
      </c>
      <c r="AH46" s="188">
        <f ca="1">W46-TODAY()</f>
        <v>-2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120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120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5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136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5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6">O50-TODAY()</f>
        <v>14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5"/>
        <v>49147</v>
      </c>
      <c r="AF51" s="178">
        <f t="shared" si="51"/>
        <v>49331</v>
      </c>
      <c r="AG51" s="178">
        <f t="shared" si="51"/>
        <v>49512</v>
      </c>
      <c r="AH51" s="188">
        <f t="shared" ca="1" si="56"/>
        <v>96</v>
      </c>
      <c r="AI51" s="196">
        <f t="shared" ref="AI51:AI60" si="57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5"/>
        <v>49126</v>
      </c>
      <c r="AF52" s="169">
        <f t="shared" si="51"/>
        <v>49310</v>
      </c>
      <c r="AG52" s="169">
        <f t="shared" si="51"/>
        <v>49491</v>
      </c>
      <c r="AH52" s="188">
        <f t="shared" ca="1" si="56"/>
        <v>75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8">EDATE(J53,6)</f>
        <v>45470</v>
      </c>
      <c r="L53" s="184">
        <f t="shared" si="58"/>
        <v>45653</v>
      </c>
      <c r="M53" s="184">
        <f t="shared" si="58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5"/>
        <v>49122</v>
      </c>
      <c r="AF53" s="169">
        <f t="shared" si="51"/>
        <v>49305</v>
      </c>
      <c r="AG53" s="169">
        <f t="shared" si="51"/>
        <v>49487</v>
      </c>
      <c r="AH53" s="188">
        <f t="shared" ca="1" si="56"/>
        <v>71</v>
      </c>
      <c r="AI53" s="203">
        <f t="shared" si="57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8"/>
        <v>45469</v>
      </c>
      <c r="L54" s="184">
        <f t="shared" si="58"/>
        <v>45652</v>
      </c>
      <c r="M54" s="184">
        <f t="shared" si="58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5"/>
        <v>49121</v>
      </c>
      <c r="AF54" s="169">
        <f t="shared" si="51"/>
        <v>49304</v>
      </c>
      <c r="AG54" s="169">
        <f t="shared" si="51"/>
        <v>49486</v>
      </c>
      <c r="AH54" s="188">
        <f t="shared" ca="1" si="56"/>
        <v>70</v>
      </c>
      <c r="AI54" s="203">
        <f t="shared" si="57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8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5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106</v>
      </c>
      <c r="AI55" s="203">
        <f t="shared" si="57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8"/>
        <v>45563</v>
      </c>
      <c r="L56" s="184">
        <f t="shared" si="58"/>
        <v>45744</v>
      </c>
      <c r="M56" s="184">
        <f t="shared" si="58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5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9">N56-TODAY()</f>
        <v>-20</v>
      </c>
      <c r="AI56" s="203">
        <f t="shared" si="57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8"/>
        <v>45575</v>
      </c>
      <c r="L57" s="184">
        <f t="shared" si="58"/>
        <v>45757</v>
      </c>
      <c r="M57" s="184">
        <f t="shared" si="58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5"/>
        <v>49227</v>
      </c>
      <c r="AF57" s="184">
        <f t="shared" si="51"/>
        <v>49409</v>
      </c>
      <c r="AG57" s="184">
        <f t="shared" si="51"/>
        <v>49592</v>
      </c>
      <c r="AH57" s="188">
        <f t="shared" ca="1" si="59"/>
        <v>-7</v>
      </c>
      <c r="AI57" s="203">
        <f t="shared" si="57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8"/>
        <v>45540</v>
      </c>
      <c r="L58" s="184">
        <f>EDATE(K58,6)</f>
        <v>45721</v>
      </c>
      <c r="M58" s="184">
        <f t="shared" si="58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5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141</v>
      </c>
      <c r="AI58" s="203">
        <f t="shared" si="57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8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5"/>
        <v>49249</v>
      </c>
      <c r="AF59" s="184">
        <f t="shared" si="51"/>
        <v>49430</v>
      </c>
      <c r="AG59" s="184">
        <f t="shared" si="51"/>
        <v>49614</v>
      </c>
      <c r="AH59" s="188">
        <f t="shared" ca="1" si="59"/>
        <v>14</v>
      </c>
      <c r="AI59" s="203">
        <f t="shared" si="57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60">EDATE(N60,6)</f>
        <v>46327</v>
      </c>
      <c r="P60" s="184">
        <f t="shared" si="60"/>
        <v>46508</v>
      </c>
      <c r="Q60" s="184">
        <f t="shared" si="60"/>
        <v>46692</v>
      </c>
      <c r="R60" s="184">
        <f t="shared" si="60"/>
        <v>46874</v>
      </c>
      <c r="S60" s="184">
        <f t="shared" si="60"/>
        <v>47058</v>
      </c>
      <c r="T60" s="184">
        <f t="shared" si="60"/>
        <v>47239</v>
      </c>
      <c r="U60" s="184">
        <f t="shared" si="60"/>
        <v>47423</v>
      </c>
      <c r="V60" s="184">
        <f t="shared" si="60"/>
        <v>47604</v>
      </c>
      <c r="W60" s="184">
        <f t="shared" si="60"/>
        <v>47788</v>
      </c>
      <c r="X60" s="184">
        <f t="shared" si="60"/>
        <v>47969</v>
      </c>
      <c r="Y60" s="184">
        <f t="shared" si="60"/>
        <v>48153</v>
      </c>
      <c r="Z60" s="184">
        <f t="shared" si="60"/>
        <v>48335</v>
      </c>
      <c r="AA60" s="184">
        <f t="shared" si="60"/>
        <v>48519</v>
      </c>
      <c r="AB60" s="184">
        <f t="shared" ref="AB60:AD78" si="61">EDATE(AA60,6)</f>
        <v>48700</v>
      </c>
      <c r="AC60" s="184">
        <f t="shared" si="61"/>
        <v>48884</v>
      </c>
      <c r="AD60" s="184">
        <f t="shared" si="61"/>
        <v>49065</v>
      </c>
      <c r="AE60" s="184">
        <f t="shared" si="55"/>
        <v>49249</v>
      </c>
      <c r="AF60" s="184">
        <f t="shared" si="51"/>
        <v>49430</v>
      </c>
      <c r="AG60" s="184">
        <f t="shared" si="51"/>
        <v>49614</v>
      </c>
      <c r="AH60" s="188">
        <f t="shared" ca="1" si="59"/>
        <v>14</v>
      </c>
      <c r="AI60" s="203">
        <f t="shared" si="57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8"/>
        <v>45769</v>
      </c>
      <c r="M61" s="214">
        <f t="shared" si="58"/>
        <v>45952</v>
      </c>
      <c r="N61" s="184">
        <f t="shared" si="58"/>
        <v>46134</v>
      </c>
      <c r="O61" s="184">
        <f t="shared" si="60"/>
        <v>46317</v>
      </c>
      <c r="P61" s="184">
        <f t="shared" si="60"/>
        <v>46499</v>
      </c>
      <c r="Q61" s="184">
        <f t="shared" si="60"/>
        <v>46682</v>
      </c>
      <c r="R61" s="184">
        <f t="shared" si="60"/>
        <v>46865</v>
      </c>
      <c r="S61" s="184">
        <f t="shared" si="60"/>
        <v>47048</v>
      </c>
      <c r="T61" s="184">
        <f t="shared" si="60"/>
        <v>47230</v>
      </c>
      <c r="U61" s="184">
        <f t="shared" si="60"/>
        <v>47413</v>
      </c>
      <c r="V61" s="184">
        <f t="shared" si="60"/>
        <v>47595</v>
      </c>
      <c r="W61" s="184">
        <f t="shared" si="60"/>
        <v>47778</v>
      </c>
      <c r="X61" s="184">
        <f t="shared" si="60"/>
        <v>47960</v>
      </c>
      <c r="Y61" s="184">
        <f t="shared" si="60"/>
        <v>48143</v>
      </c>
      <c r="Z61" s="184">
        <f t="shared" si="60"/>
        <v>48326</v>
      </c>
      <c r="AA61" s="184">
        <f t="shared" si="60"/>
        <v>48509</v>
      </c>
      <c r="AB61" s="184">
        <f t="shared" si="61"/>
        <v>48691</v>
      </c>
      <c r="AC61" s="184">
        <f t="shared" si="61"/>
        <v>48874</v>
      </c>
      <c r="AD61" s="184">
        <f t="shared" si="61"/>
        <v>49056</v>
      </c>
      <c r="AE61" s="184">
        <f t="shared" si="55"/>
        <v>49239</v>
      </c>
      <c r="AF61" s="184">
        <f t="shared" si="51"/>
        <v>49421</v>
      </c>
      <c r="AG61" s="184">
        <f t="shared" si="51"/>
        <v>49604</v>
      </c>
      <c r="AH61" s="188">
        <f t="shared" ca="1" si="59"/>
        <v>5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8"/>
        <v>45814</v>
      </c>
      <c r="M62" s="184">
        <f t="shared" si="58"/>
        <v>45997</v>
      </c>
      <c r="N62" s="214">
        <f t="shared" si="58"/>
        <v>46179</v>
      </c>
      <c r="O62" s="184">
        <f t="shared" si="60"/>
        <v>46362</v>
      </c>
      <c r="P62" s="184">
        <f t="shared" si="60"/>
        <v>46544</v>
      </c>
      <c r="Q62" s="184">
        <f t="shared" si="60"/>
        <v>46727</v>
      </c>
      <c r="R62" s="184">
        <f t="shared" si="60"/>
        <v>46910</v>
      </c>
      <c r="S62" s="184">
        <f t="shared" si="60"/>
        <v>47093</v>
      </c>
      <c r="T62" s="184">
        <f t="shared" si="60"/>
        <v>47275</v>
      </c>
      <c r="U62" s="184">
        <f t="shared" si="60"/>
        <v>47458</v>
      </c>
      <c r="V62" s="184">
        <f t="shared" si="60"/>
        <v>47640</v>
      </c>
      <c r="W62" s="184">
        <f t="shared" si="60"/>
        <v>47823</v>
      </c>
      <c r="X62" s="184">
        <f t="shared" si="60"/>
        <v>48005</v>
      </c>
      <c r="Y62" s="184">
        <f t="shared" si="60"/>
        <v>48188</v>
      </c>
      <c r="Z62" s="184">
        <f t="shared" si="60"/>
        <v>48371</v>
      </c>
      <c r="AA62" s="184">
        <f t="shared" si="60"/>
        <v>48554</v>
      </c>
      <c r="AB62" s="184">
        <f t="shared" si="61"/>
        <v>48736</v>
      </c>
      <c r="AC62" s="184">
        <f t="shared" si="61"/>
        <v>48919</v>
      </c>
      <c r="AD62" s="184">
        <f t="shared" si="61"/>
        <v>49101</v>
      </c>
      <c r="AE62" s="184">
        <f t="shared" si="55"/>
        <v>49284</v>
      </c>
      <c r="AF62" s="184">
        <f t="shared" si="51"/>
        <v>49466</v>
      </c>
      <c r="AG62" s="184">
        <f t="shared" si="51"/>
        <v>49649</v>
      </c>
      <c r="AH62" s="188">
        <f t="shared" ca="1" si="59"/>
        <v>50</v>
      </c>
      <c r="AI62" s="203">
        <f t="shared" ref="AI62:AI85" si="62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8"/>
        <v>45823</v>
      </c>
      <c r="M63" s="184">
        <f t="shared" si="58"/>
        <v>46006</v>
      </c>
      <c r="N63" s="214">
        <f t="shared" si="58"/>
        <v>46188</v>
      </c>
      <c r="O63" s="184">
        <f t="shared" si="60"/>
        <v>46371</v>
      </c>
      <c r="P63" s="184">
        <f t="shared" si="60"/>
        <v>46553</v>
      </c>
      <c r="Q63" s="184">
        <f t="shared" si="60"/>
        <v>46736</v>
      </c>
      <c r="R63" s="184">
        <f t="shared" si="60"/>
        <v>46919</v>
      </c>
      <c r="S63" s="184">
        <f t="shared" si="60"/>
        <v>47102</v>
      </c>
      <c r="T63" s="184">
        <f t="shared" si="60"/>
        <v>47284</v>
      </c>
      <c r="U63" s="184">
        <f t="shared" si="60"/>
        <v>47467</v>
      </c>
      <c r="V63" s="184">
        <f t="shared" si="60"/>
        <v>47649</v>
      </c>
      <c r="W63" s="184">
        <f t="shared" si="60"/>
        <v>47832</v>
      </c>
      <c r="X63" s="184">
        <f t="shared" si="60"/>
        <v>48014</v>
      </c>
      <c r="Y63" s="184">
        <f t="shared" si="60"/>
        <v>48197</v>
      </c>
      <c r="Z63" s="184">
        <f t="shared" si="60"/>
        <v>48380</v>
      </c>
      <c r="AA63" s="184">
        <f t="shared" si="60"/>
        <v>48563</v>
      </c>
      <c r="AB63" s="184">
        <f t="shared" si="61"/>
        <v>48745</v>
      </c>
      <c r="AC63" s="184">
        <f t="shared" si="61"/>
        <v>48928</v>
      </c>
      <c r="AD63" s="184">
        <f t="shared" si="61"/>
        <v>49110</v>
      </c>
      <c r="AE63" s="184">
        <f t="shared" si="55"/>
        <v>49293</v>
      </c>
      <c r="AF63" s="184">
        <f t="shared" si="51"/>
        <v>49475</v>
      </c>
      <c r="AG63" s="184">
        <f t="shared" si="51"/>
        <v>49658</v>
      </c>
      <c r="AH63" s="188">
        <f t="shared" ca="1" si="59"/>
        <v>59</v>
      </c>
      <c r="AI63" s="203">
        <f t="shared" si="62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3">EDATE(J64,6)</f>
        <v>45636</v>
      </c>
      <c r="L64" s="184">
        <f t="shared" si="58"/>
        <v>45818</v>
      </c>
      <c r="M64" s="184">
        <f t="shared" si="58"/>
        <v>46001</v>
      </c>
      <c r="N64" s="214">
        <f t="shared" si="58"/>
        <v>46183</v>
      </c>
      <c r="O64" s="184">
        <f t="shared" si="60"/>
        <v>46366</v>
      </c>
      <c r="P64" s="184">
        <f t="shared" si="60"/>
        <v>46548</v>
      </c>
      <c r="Q64" s="184">
        <f t="shared" si="60"/>
        <v>46731</v>
      </c>
      <c r="R64" s="184">
        <f t="shared" si="60"/>
        <v>46914</v>
      </c>
      <c r="S64" s="184">
        <f t="shared" si="60"/>
        <v>47097</v>
      </c>
      <c r="T64" s="184">
        <f t="shared" si="60"/>
        <v>47279</v>
      </c>
      <c r="U64" s="184">
        <f t="shared" si="60"/>
        <v>47462</v>
      </c>
      <c r="V64" s="184">
        <f t="shared" si="60"/>
        <v>47644</v>
      </c>
      <c r="W64" s="184">
        <f t="shared" si="60"/>
        <v>47827</v>
      </c>
      <c r="X64" s="184">
        <f t="shared" si="60"/>
        <v>48009</v>
      </c>
      <c r="Y64" s="184">
        <f t="shared" si="60"/>
        <v>48192</v>
      </c>
      <c r="Z64" s="184">
        <f t="shared" si="60"/>
        <v>48375</v>
      </c>
      <c r="AA64" s="184">
        <f t="shared" si="60"/>
        <v>48558</v>
      </c>
      <c r="AB64" s="184">
        <f t="shared" si="61"/>
        <v>48740</v>
      </c>
      <c r="AC64" s="184">
        <f t="shared" si="61"/>
        <v>48923</v>
      </c>
      <c r="AD64" s="184">
        <f t="shared" si="61"/>
        <v>49105</v>
      </c>
      <c r="AE64" s="184">
        <f t="shared" si="55"/>
        <v>49288</v>
      </c>
      <c r="AF64" s="184">
        <f t="shared" si="51"/>
        <v>49470</v>
      </c>
      <c r="AG64" s="184">
        <f t="shared" si="51"/>
        <v>49653</v>
      </c>
      <c r="AH64" s="188">
        <f t="shared" ca="1" si="59"/>
        <v>54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3"/>
        <v>45646</v>
      </c>
      <c r="L65" s="184">
        <f t="shared" si="58"/>
        <v>45828</v>
      </c>
      <c r="M65" s="184">
        <f t="shared" si="58"/>
        <v>46011</v>
      </c>
      <c r="N65" s="214">
        <f t="shared" si="58"/>
        <v>46193</v>
      </c>
      <c r="O65" s="184">
        <f t="shared" si="60"/>
        <v>46376</v>
      </c>
      <c r="P65" s="184">
        <f t="shared" si="60"/>
        <v>46558</v>
      </c>
      <c r="Q65" s="184">
        <f t="shared" si="60"/>
        <v>46741</v>
      </c>
      <c r="R65" s="184">
        <f t="shared" si="60"/>
        <v>46924</v>
      </c>
      <c r="S65" s="184">
        <f t="shared" si="60"/>
        <v>47107</v>
      </c>
      <c r="T65" s="184">
        <f t="shared" si="60"/>
        <v>47289</v>
      </c>
      <c r="U65" s="184">
        <f t="shared" si="60"/>
        <v>47472</v>
      </c>
      <c r="V65" s="184">
        <f t="shared" si="60"/>
        <v>47654</v>
      </c>
      <c r="W65" s="184">
        <f t="shared" si="60"/>
        <v>47837</v>
      </c>
      <c r="X65" s="184">
        <f t="shared" si="60"/>
        <v>48019</v>
      </c>
      <c r="Y65" s="184">
        <f t="shared" si="60"/>
        <v>48202</v>
      </c>
      <c r="Z65" s="184">
        <f t="shared" si="60"/>
        <v>48385</v>
      </c>
      <c r="AA65" s="184">
        <f t="shared" si="60"/>
        <v>48568</v>
      </c>
      <c r="AB65" s="184">
        <f t="shared" si="61"/>
        <v>48750</v>
      </c>
      <c r="AC65" s="184">
        <f t="shared" si="61"/>
        <v>48933</v>
      </c>
      <c r="AD65" s="184">
        <f t="shared" si="61"/>
        <v>49115</v>
      </c>
      <c r="AE65" s="184">
        <f t="shared" si="55"/>
        <v>49298</v>
      </c>
      <c r="AF65" s="184">
        <f t="shared" si="51"/>
        <v>49480</v>
      </c>
      <c r="AG65" s="184">
        <f t="shared" si="51"/>
        <v>49663</v>
      </c>
      <c r="AH65" s="188">
        <f t="shared" ca="1" si="59"/>
        <v>64</v>
      </c>
      <c r="AI65" s="203">
        <f t="shared" si="62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3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60"/>
        <v>46397</v>
      </c>
      <c r="P66" s="184">
        <f t="shared" si="60"/>
        <v>46578</v>
      </c>
      <c r="Q66" s="184">
        <f t="shared" si="60"/>
        <v>46762</v>
      </c>
      <c r="R66" s="184">
        <f t="shared" si="60"/>
        <v>46944</v>
      </c>
      <c r="S66" s="184">
        <f t="shared" si="60"/>
        <v>47128</v>
      </c>
      <c r="T66" s="184">
        <f t="shared" si="60"/>
        <v>47309</v>
      </c>
      <c r="U66" s="184">
        <f t="shared" si="60"/>
        <v>47493</v>
      </c>
      <c r="V66" s="184">
        <f t="shared" si="60"/>
        <v>47674</v>
      </c>
      <c r="W66" s="184">
        <f t="shared" si="60"/>
        <v>47858</v>
      </c>
      <c r="X66" s="184">
        <f t="shared" si="60"/>
        <v>48039</v>
      </c>
      <c r="Y66" s="184">
        <f t="shared" si="60"/>
        <v>48223</v>
      </c>
      <c r="Z66" s="184">
        <f t="shared" si="60"/>
        <v>48405</v>
      </c>
      <c r="AA66" s="184">
        <f t="shared" si="60"/>
        <v>48589</v>
      </c>
      <c r="AB66" s="184">
        <f t="shared" si="61"/>
        <v>48770</v>
      </c>
      <c r="AC66" s="184">
        <f t="shared" si="61"/>
        <v>48954</v>
      </c>
      <c r="AD66" s="184">
        <f t="shared" si="61"/>
        <v>49135</v>
      </c>
      <c r="AE66" s="184">
        <f t="shared" si="55"/>
        <v>49319</v>
      </c>
      <c r="AF66" s="184">
        <f t="shared" si="51"/>
        <v>49500</v>
      </c>
      <c r="AG66" s="184">
        <f t="shared" si="51"/>
        <v>49684</v>
      </c>
      <c r="AH66" s="188">
        <f t="shared" ca="1" si="59"/>
        <v>84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3"/>
        <v>45675</v>
      </c>
      <c r="L67" s="184">
        <f>EDATE(K67,6)</f>
        <v>45856</v>
      </c>
      <c r="M67" s="214">
        <f t="shared" si="58"/>
        <v>46040</v>
      </c>
      <c r="N67" s="184">
        <f t="shared" si="58"/>
        <v>46221</v>
      </c>
      <c r="O67" s="184">
        <f t="shared" si="60"/>
        <v>46405</v>
      </c>
      <c r="P67" s="184">
        <f t="shared" si="60"/>
        <v>46586</v>
      </c>
      <c r="Q67" s="184">
        <f t="shared" si="60"/>
        <v>46770</v>
      </c>
      <c r="R67" s="184">
        <f t="shared" si="60"/>
        <v>46952</v>
      </c>
      <c r="S67" s="184">
        <f t="shared" si="60"/>
        <v>47136</v>
      </c>
      <c r="T67" s="184">
        <f t="shared" si="60"/>
        <v>47317</v>
      </c>
      <c r="U67" s="184">
        <f t="shared" si="60"/>
        <v>47501</v>
      </c>
      <c r="V67" s="184">
        <f t="shared" si="60"/>
        <v>47682</v>
      </c>
      <c r="W67" s="184">
        <f t="shared" si="60"/>
        <v>47866</v>
      </c>
      <c r="X67" s="184">
        <f t="shared" si="60"/>
        <v>48047</v>
      </c>
      <c r="Y67" s="184">
        <f t="shared" si="60"/>
        <v>48231</v>
      </c>
      <c r="Z67" s="184">
        <f t="shared" si="60"/>
        <v>48413</v>
      </c>
      <c r="AA67" s="184">
        <f t="shared" si="60"/>
        <v>48597</v>
      </c>
      <c r="AB67" s="184">
        <f t="shared" si="61"/>
        <v>48778</v>
      </c>
      <c r="AC67" s="184">
        <f t="shared" si="61"/>
        <v>48962</v>
      </c>
      <c r="AD67" s="184">
        <f t="shared" si="61"/>
        <v>49143</v>
      </c>
      <c r="AE67" s="184">
        <f t="shared" si="55"/>
        <v>49327</v>
      </c>
      <c r="AF67" s="184">
        <f t="shared" si="51"/>
        <v>49508</v>
      </c>
      <c r="AG67" s="184">
        <f t="shared" si="51"/>
        <v>49692</v>
      </c>
      <c r="AH67" s="188">
        <f t="shared" ca="1" si="59"/>
        <v>92</v>
      </c>
      <c r="AI67" s="203">
        <f t="shared" si="62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3"/>
        <v>45726</v>
      </c>
      <c r="L68" s="184">
        <f t="shared" si="63"/>
        <v>45910</v>
      </c>
      <c r="M68" s="184">
        <f t="shared" si="58"/>
        <v>46091</v>
      </c>
      <c r="N68" s="214">
        <f t="shared" si="58"/>
        <v>46275</v>
      </c>
      <c r="O68" s="184">
        <f t="shared" si="60"/>
        <v>46456</v>
      </c>
      <c r="P68" s="184">
        <f t="shared" si="60"/>
        <v>46640</v>
      </c>
      <c r="Q68" s="184">
        <f t="shared" si="60"/>
        <v>46822</v>
      </c>
      <c r="R68" s="184">
        <f t="shared" si="60"/>
        <v>47006</v>
      </c>
      <c r="S68" s="184">
        <f t="shared" si="60"/>
        <v>47187</v>
      </c>
      <c r="T68" s="184">
        <f t="shared" si="60"/>
        <v>47371</v>
      </c>
      <c r="U68" s="184">
        <f t="shared" si="60"/>
        <v>47552</v>
      </c>
      <c r="V68" s="184">
        <f t="shared" si="60"/>
        <v>47736</v>
      </c>
      <c r="W68" s="184">
        <f t="shared" si="60"/>
        <v>47917</v>
      </c>
      <c r="X68" s="184">
        <f t="shared" si="60"/>
        <v>48101</v>
      </c>
      <c r="Y68" s="184">
        <f t="shared" si="60"/>
        <v>48283</v>
      </c>
      <c r="Z68" s="184">
        <f t="shared" si="60"/>
        <v>48467</v>
      </c>
      <c r="AA68" s="184">
        <f t="shared" si="60"/>
        <v>48648</v>
      </c>
      <c r="AB68" s="184">
        <f t="shared" si="61"/>
        <v>48832</v>
      </c>
      <c r="AC68" s="184">
        <f t="shared" si="61"/>
        <v>49013</v>
      </c>
      <c r="AD68" s="184">
        <f t="shared" si="61"/>
        <v>49197</v>
      </c>
      <c r="AE68" s="184">
        <f t="shared" si="55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146</v>
      </c>
      <c r="AI68" s="203">
        <f t="shared" si="62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3"/>
        <v>45726</v>
      </c>
      <c r="L69" s="184">
        <f>EDATE(K69,6)</f>
        <v>45910</v>
      </c>
      <c r="M69" s="184">
        <f t="shared" ref="M69:V84" si="64">EDATE(L69,6)</f>
        <v>46091</v>
      </c>
      <c r="N69" s="214">
        <f t="shared" si="64"/>
        <v>46275</v>
      </c>
      <c r="O69" s="184">
        <f t="shared" si="60"/>
        <v>46456</v>
      </c>
      <c r="P69" s="184">
        <f t="shared" si="60"/>
        <v>46640</v>
      </c>
      <c r="Q69" s="184">
        <f t="shared" si="60"/>
        <v>46822</v>
      </c>
      <c r="R69" s="184">
        <f t="shared" si="60"/>
        <v>47006</v>
      </c>
      <c r="S69" s="184">
        <f t="shared" si="60"/>
        <v>47187</v>
      </c>
      <c r="T69" s="184">
        <f t="shared" si="60"/>
        <v>47371</v>
      </c>
      <c r="U69" s="184">
        <f t="shared" si="60"/>
        <v>47552</v>
      </c>
      <c r="V69" s="184">
        <f t="shared" si="60"/>
        <v>47736</v>
      </c>
      <c r="W69" s="184">
        <f t="shared" si="60"/>
        <v>47917</v>
      </c>
      <c r="X69" s="184">
        <f t="shared" si="60"/>
        <v>48101</v>
      </c>
      <c r="Y69" s="184">
        <f t="shared" si="60"/>
        <v>48283</v>
      </c>
      <c r="Z69" s="184">
        <f t="shared" si="60"/>
        <v>48467</v>
      </c>
      <c r="AA69" s="184">
        <f t="shared" si="60"/>
        <v>48648</v>
      </c>
      <c r="AB69" s="184">
        <f t="shared" si="61"/>
        <v>48832</v>
      </c>
      <c r="AC69" s="184">
        <f t="shared" si="61"/>
        <v>49013</v>
      </c>
      <c r="AD69" s="184">
        <f t="shared" si="61"/>
        <v>49197</v>
      </c>
      <c r="AE69" s="184">
        <f t="shared" si="55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146</v>
      </c>
      <c r="AI69" s="203">
        <f t="shared" si="62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3"/>
        <v>45765</v>
      </c>
      <c r="L70" s="184">
        <f t="shared" si="63"/>
        <v>45948</v>
      </c>
      <c r="M70" s="184">
        <f t="shared" si="64"/>
        <v>46130</v>
      </c>
      <c r="N70" s="184">
        <f t="shared" si="64"/>
        <v>46313</v>
      </c>
      <c r="O70" s="184">
        <f t="shared" si="60"/>
        <v>46495</v>
      </c>
      <c r="P70" s="184">
        <f t="shared" si="60"/>
        <v>46678</v>
      </c>
      <c r="Q70" s="184">
        <f t="shared" si="60"/>
        <v>46861</v>
      </c>
      <c r="R70" s="184">
        <f t="shared" si="60"/>
        <v>47044</v>
      </c>
      <c r="S70" s="184">
        <f t="shared" si="60"/>
        <v>47226</v>
      </c>
      <c r="T70" s="184">
        <f t="shared" si="60"/>
        <v>47409</v>
      </c>
      <c r="U70" s="184">
        <f t="shared" si="60"/>
        <v>47591</v>
      </c>
      <c r="V70" s="184">
        <f t="shared" si="60"/>
        <v>47774</v>
      </c>
      <c r="W70" s="184">
        <f t="shared" si="60"/>
        <v>47956</v>
      </c>
      <c r="X70" s="184">
        <f t="shared" si="60"/>
        <v>48139</v>
      </c>
      <c r="Y70" s="184">
        <f t="shared" si="60"/>
        <v>48322</v>
      </c>
      <c r="Z70" s="184">
        <f t="shared" si="60"/>
        <v>48505</v>
      </c>
      <c r="AA70" s="184">
        <f t="shared" si="60"/>
        <v>48687</v>
      </c>
      <c r="AB70" s="184">
        <f t="shared" si="61"/>
        <v>48870</v>
      </c>
      <c r="AC70" s="184">
        <f t="shared" si="61"/>
        <v>49052</v>
      </c>
      <c r="AD70" s="184">
        <f t="shared" si="61"/>
        <v>49235</v>
      </c>
      <c r="AE70" s="184">
        <f t="shared" si="55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5">M70-TODAY()</f>
        <v>1</v>
      </c>
      <c r="AI70" s="203">
        <f t="shared" si="62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3"/>
        <v>45714</v>
      </c>
      <c r="L71" s="184">
        <f t="shared" si="63"/>
        <v>45895</v>
      </c>
      <c r="M71" s="184">
        <f t="shared" si="64"/>
        <v>46079</v>
      </c>
      <c r="N71" s="214">
        <f t="shared" si="64"/>
        <v>46260</v>
      </c>
      <c r="O71" s="184">
        <f t="shared" si="60"/>
        <v>46444</v>
      </c>
      <c r="P71" s="184">
        <f t="shared" si="60"/>
        <v>46625</v>
      </c>
      <c r="Q71" s="184">
        <f t="shared" si="60"/>
        <v>46809</v>
      </c>
      <c r="R71" s="184">
        <f t="shared" si="60"/>
        <v>46991</v>
      </c>
      <c r="S71" s="184">
        <f t="shared" si="60"/>
        <v>47175</v>
      </c>
      <c r="T71" s="184">
        <f t="shared" si="60"/>
        <v>47356</v>
      </c>
      <c r="U71" s="184">
        <f t="shared" si="60"/>
        <v>47540</v>
      </c>
      <c r="V71" s="184">
        <f t="shared" si="60"/>
        <v>47721</v>
      </c>
      <c r="W71" s="184">
        <f t="shared" si="60"/>
        <v>47905</v>
      </c>
      <c r="X71" s="184">
        <f t="shared" si="60"/>
        <v>48086</v>
      </c>
      <c r="Y71" s="184">
        <f t="shared" si="60"/>
        <v>48270</v>
      </c>
      <c r="Z71" s="184">
        <f t="shared" si="60"/>
        <v>48452</v>
      </c>
      <c r="AA71" s="184">
        <f t="shared" si="60"/>
        <v>48636</v>
      </c>
      <c r="AB71" s="184">
        <f t="shared" si="61"/>
        <v>48817</v>
      </c>
      <c r="AC71" s="184">
        <f t="shared" si="61"/>
        <v>49001</v>
      </c>
      <c r="AD71" s="184">
        <f t="shared" si="61"/>
        <v>49182</v>
      </c>
      <c r="AE71" s="184">
        <f t="shared" si="55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131</v>
      </c>
      <c r="AI71" s="203">
        <f t="shared" si="62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3"/>
        <v>45803</v>
      </c>
      <c r="L72" s="184">
        <f t="shared" si="63"/>
        <v>45987</v>
      </c>
      <c r="M72" s="214">
        <f t="shared" si="64"/>
        <v>46168</v>
      </c>
      <c r="N72" s="184">
        <f t="shared" si="64"/>
        <v>46352</v>
      </c>
      <c r="O72" s="184">
        <f t="shared" si="60"/>
        <v>46533</v>
      </c>
      <c r="P72" s="184">
        <f t="shared" si="60"/>
        <v>46717</v>
      </c>
      <c r="Q72" s="184">
        <f t="shared" si="60"/>
        <v>46899</v>
      </c>
      <c r="R72" s="184">
        <f t="shared" si="60"/>
        <v>47083</v>
      </c>
      <c r="S72" s="184">
        <f t="shared" si="60"/>
        <v>47264</v>
      </c>
      <c r="T72" s="184">
        <f t="shared" si="60"/>
        <v>47448</v>
      </c>
      <c r="U72" s="184">
        <f t="shared" si="60"/>
        <v>47629</v>
      </c>
      <c r="V72" s="184">
        <f t="shared" si="60"/>
        <v>47813</v>
      </c>
      <c r="W72" s="184">
        <f t="shared" si="60"/>
        <v>47994</v>
      </c>
      <c r="X72" s="184">
        <f t="shared" si="60"/>
        <v>48178</v>
      </c>
      <c r="Y72" s="184">
        <f t="shared" si="60"/>
        <v>48360</v>
      </c>
      <c r="Z72" s="184">
        <f t="shared" si="60"/>
        <v>48544</v>
      </c>
      <c r="AA72" s="184">
        <f t="shared" si="60"/>
        <v>48725</v>
      </c>
      <c r="AB72" s="184">
        <f t="shared" si="61"/>
        <v>48909</v>
      </c>
      <c r="AC72" s="184">
        <f t="shared" si="61"/>
        <v>49090</v>
      </c>
      <c r="AD72" s="184">
        <f t="shared" si="61"/>
        <v>49274</v>
      </c>
      <c r="AE72" s="184">
        <f t="shared" si="55"/>
        <v>49455</v>
      </c>
      <c r="AF72" s="184">
        <f t="shared" si="51"/>
        <v>49639</v>
      </c>
      <c r="AG72" s="184">
        <f t="shared" si="51"/>
        <v>49821</v>
      </c>
      <c r="AH72" s="188">
        <f t="shared" ca="1" si="65"/>
        <v>39</v>
      </c>
      <c r="AI72" s="203">
        <f t="shared" si="62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3"/>
        <v>45821</v>
      </c>
      <c r="L73" s="184">
        <f t="shared" si="63"/>
        <v>46004</v>
      </c>
      <c r="M73" s="214">
        <f t="shared" si="64"/>
        <v>46186</v>
      </c>
      <c r="N73" s="184">
        <f t="shared" si="64"/>
        <v>46369</v>
      </c>
      <c r="O73" s="184">
        <f t="shared" si="60"/>
        <v>46551</v>
      </c>
      <c r="P73" s="184">
        <f t="shared" si="60"/>
        <v>46734</v>
      </c>
      <c r="Q73" s="184">
        <f t="shared" si="60"/>
        <v>46917</v>
      </c>
      <c r="R73" s="184">
        <f t="shared" si="60"/>
        <v>47100</v>
      </c>
      <c r="S73" s="184">
        <f t="shared" si="60"/>
        <v>47282</v>
      </c>
      <c r="T73" s="184">
        <f t="shared" si="60"/>
        <v>47465</v>
      </c>
      <c r="U73" s="184">
        <f t="shared" si="60"/>
        <v>47647</v>
      </c>
      <c r="V73" s="184">
        <f t="shared" si="60"/>
        <v>47830</v>
      </c>
      <c r="W73" s="184">
        <f t="shared" si="60"/>
        <v>48012</v>
      </c>
      <c r="X73" s="184">
        <f t="shared" si="60"/>
        <v>48195</v>
      </c>
      <c r="Y73" s="184">
        <f t="shared" si="60"/>
        <v>48378</v>
      </c>
      <c r="Z73" s="184">
        <f t="shared" si="60"/>
        <v>48561</v>
      </c>
      <c r="AA73" s="184">
        <f t="shared" si="60"/>
        <v>48743</v>
      </c>
      <c r="AB73" s="184">
        <f t="shared" si="61"/>
        <v>48926</v>
      </c>
      <c r="AC73" s="184">
        <f t="shared" si="61"/>
        <v>49108</v>
      </c>
      <c r="AD73" s="184">
        <f t="shared" si="61"/>
        <v>49291</v>
      </c>
      <c r="AE73" s="184">
        <f t="shared" si="55"/>
        <v>49473</v>
      </c>
      <c r="AF73" s="184">
        <f t="shared" si="51"/>
        <v>49656</v>
      </c>
      <c r="AG73" s="184">
        <f t="shared" si="51"/>
        <v>49839</v>
      </c>
      <c r="AH73" s="188">
        <f t="shared" ca="1" si="65"/>
        <v>57</v>
      </c>
      <c r="AI73" s="203">
        <f t="shared" si="62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3"/>
        <v>45858</v>
      </c>
      <c r="L74" s="184">
        <f t="shared" si="63"/>
        <v>46042</v>
      </c>
      <c r="M74" s="214">
        <f t="shared" si="64"/>
        <v>46223</v>
      </c>
      <c r="N74" s="184">
        <f t="shared" si="64"/>
        <v>46407</v>
      </c>
      <c r="O74" s="184">
        <f t="shared" si="60"/>
        <v>46588</v>
      </c>
      <c r="P74" s="184">
        <f t="shared" si="60"/>
        <v>46772</v>
      </c>
      <c r="Q74" s="184">
        <f t="shared" si="60"/>
        <v>46954</v>
      </c>
      <c r="R74" s="184">
        <f t="shared" si="60"/>
        <v>47138</v>
      </c>
      <c r="S74" s="184">
        <f t="shared" si="60"/>
        <v>47319</v>
      </c>
      <c r="T74" s="184">
        <f t="shared" si="60"/>
        <v>47503</v>
      </c>
      <c r="U74" s="184">
        <f t="shared" si="60"/>
        <v>47684</v>
      </c>
      <c r="V74" s="184">
        <f t="shared" si="60"/>
        <v>47868</v>
      </c>
      <c r="W74" s="184">
        <f t="shared" si="60"/>
        <v>48049</v>
      </c>
      <c r="X74" s="184">
        <f t="shared" si="60"/>
        <v>48233</v>
      </c>
      <c r="Y74" s="184">
        <f t="shared" si="60"/>
        <v>48415</v>
      </c>
      <c r="Z74" s="184">
        <f t="shared" si="60"/>
        <v>48599</v>
      </c>
      <c r="AA74" s="184">
        <f t="shared" si="60"/>
        <v>48780</v>
      </c>
      <c r="AB74" s="184">
        <f t="shared" si="61"/>
        <v>48964</v>
      </c>
      <c r="AC74" s="184">
        <f t="shared" si="61"/>
        <v>49145</v>
      </c>
      <c r="AD74" s="184">
        <f t="shared" si="61"/>
        <v>49329</v>
      </c>
      <c r="AE74" s="184">
        <f t="shared" si="55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94</v>
      </c>
      <c r="AI74" s="203">
        <f t="shared" si="62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3"/>
        <v>45864</v>
      </c>
      <c r="L75" s="184">
        <f t="shared" si="63"/>
        <v>46048</v>
      </c>
      <c r="M75" s="214">
        <f t="shared" si="64"/>
        <v>46229</v>
      </c>
      <c r="N75" s="184">
        <f t="shared" si="64"/>
        <v>46413</v>
      </c>
      <c r="O75" s="184">
        <f t="shared" si="60"/>
        <v>46594</v>
      </c>
      <c r="P75" s="184">
        <f t="shared" si="60"/>
        <v>46778</v>
      </c>
      <c r="Q75" s="184">
        <f t="shared" si="60"/>
        <v>46960</v>
      </c>
      <c r="R75" s="184">
        <f t="shared" si="60"/>
        <v>47144</v>
      </c>
      <c r="S75" s="184">
        <f t="shared" si="60"/>
        <v>47325</v>
      </c>
      <c r="T75" s="184">
        <f t="shared" si="60"/>
        <v>47509</v>
      </c>
      <c r="U75" s="184">
        <f t="shared" si="60"/>
        <v>47690</v>
      </c>
      <c r="V75" s="184">
        <f t="shared" si="60"/>
        <v>47874</v>
      </c>
      <c r="W75" s="184">
        <f t="shared" si="60"/>
        <v>48055</v>
      </c>
      <c r="X75" s="184">
        <f t="shared" si="60"/>
        <v>48239</v>
      </c>
      <c r="Y75" s="184">
        <f t="shared" si="60"/>
        <v>48421</v>
      </c>
      <c r="Z75" s="184">
        <f t="shared" si="60"/>
        <v>48605</v>
      </c>
      <c r="AA75" s="184">
        <f t="shared" si="60"/>
        <v>48786</v>
      </c>
      <c r="AB75" s="184">
        <f t="shared" si="61"/>
        <v>48970</v>
      </c>
      <c r="AC75" s="184">
        <f t="shared" si="61"/>
        <v>49151</v>
      </c>
      <c r="AD75" s="184">
        <f t="shared" si="61"/>
        <v>49335</v>
      </c>
      <c r="AE75" s="184">
        <f t="shared" si="55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100</v>
      </c>
      <c r="AI75" s="203">
        <f t="shared" si="62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3"/>
        <v>45856</v>
      </c>
      <c r="L76" s="214">
        <f t="shared" si="63"/>
        <v>46040</v>
      </c>
      <c r="M76" s="184">
        <f t="shared" si="64"/>
        <v>46221</v>
      </c>
      <c r="N76" s="184">
        <f t="shared" si="64"/>
        <v>46405</v>
      </c>
      <c r="O76" s="184">
        <f t="shared" si="60"/>
        <v>46586</v>
      </c>
      <c r="P76" s="184">
        <f t="shared" si="60"/>
        <v>46770</v>
      </c>
      <c r="Q76" s="184">
        <f t="shared" si="60"/>
        <v>46952</v>
      </c>
      <c r="R76" s="184">
        <f t="shared" si="60"/>
        <v>47136</v>
      </c>
      <c r="S76" s="184">
        <f t="shared" si="60"/>
        <v>47317</v>
      </c>
      <c r="T76" s="184">
        <f t="shared" si="60"/>
        <v>47501</v>
      </c>
      <c r="U76" s="184">
        <f t="shared" si="60"/>
        <v>47682</v>
      </c>
      <c r="V76" s="184">
        <f t="shared" si="60"/>
        <v>47866</v>
      </c>
      <c r="W76" s="184">
        <f t="shared" si="60"/>
        <v>48047</v>
      </c>
      <c r="X76" s="184">
        <f t="shared" si="60"/>
        <v>48231</v>
      </c>
      <c r="Y76" s="184">
        <f t="shared" si="60"/>
        <v>48413</v>
      </c>
      <c r="Z76" s="184">
        <f t="shared" si="60"/>
        <v>48597</v>
      </c>
      <c r="AA76" s="184">
        <f t="shared" si="60"/>
        <v>48778</v>
      </c>
      <c r="AB76" s="184">
        <f t="shared" si="61"/>
        <v>48962</v>
      </c>
      <c r="AC76" s="184">
        <f t="shared" si="61"/>
        <v>49143</v>
      </c>
      <c r="AD76" s="184">
        <f t="shared" si="61"/>
        <v>49327</v>
      </c>
      <c r="AE76" s="184">
        <f t="shared" si="55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92</v>
      </c>
      <c r="AI76" s="203">
        <f t="shared" si="62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3"/>
        <v>45886</v>
      </c>
      <c r="L77" s="184">
        <f t="shared" si="63"/>
        <v>46070</v>
      </c>
      <c r="M77" s="214">
        <f t="shared" si="64"/>
        <v>46251</v>
      </c>
      <c r="N77" s="184">
        <f t="shared" si="64"/>
        <v>46435</v>
      </c>
      <c r="O77" s="184">
        <f t="shared" si="60"/>
        <v>46616</v>
      </c>
      <c r="P77" s="184">
        <f t="shared" si="60"/>
        <v>46800</v>
      </c>
      <c r="Q77" s="184">
        <f t="shared" si="60"/>
        <v>46982</v>
      </c>
      <c r="R77" s="184">
        <f t="shared" si="60"/>
        <v>47166</v>
      </c>
      <c r="S77" s="184">
        <f t="shared" si="60"/>
        <v>47347</v>
      </c>
      <c r="T77" s="184">
        <f t="shared" si="60"/>
        <v>47531</v>
      </c>
      <c r="U77" s="184">
        <f t="shared" si="60"/>
        <v>47712</v>
      </c>
      <c r="V77" s="184">
        <f t="shared" si="60"/>
        <v>47896</v>
      </c>
      <c r="W77" s="184">
        <f t="shared" si="60"/>
        <v>48077</v>
      </c>
      <c r="X77" s="184">
        <f t="shared" si="60"/>
        <v>48261</v>
      </c>
      <c r="Y77" s="184">
        <f t="shared" si="60"/>
        <v>48443</v>
      </c>
      <c r="Z77" s="184">
        <f t="shared" si="60"/>
        <v>48627</v>
      </c>
      <c r="AA77" s="184">
        <f t="shared" si="60"/>
        <v>48808</v>
      </c>
      <c r="AB77" s="184">
        <f t="shared" si="61"/>
        <v>48992</v>
      </c>
      <c r="AC77" s="184">
        <f t="shared" si="61"/>
        <v>49173</v>
      </c>
      <c r="AD77" s="184">
        <f t="shared" si="61"/>
        <v>49357</v>
      </c>
      <c r="AE77" s="184">
        <f t="shared" si="55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122</v>
      </c>
      <c r="AI77" s="203">
        <f t="shared" si="62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3"/>
        <v>45983</v>
      </c>
      <c r="L78" s="184">
        <f t="shared" si="63"/>
        <v>46164</v>
      </c>
      <c r="M78" s="184">
        <f t="shared" si="64"/>
        <v>46348</v>
      </c>
      <c r="N78" s="184">
        <f t="shared" si="64"/>
        <v>46529</v>
      </c>
      <c r="O78" s="184">
        <f t="shared" si="60"/>
        <v>46713</v>
      </c>
      <c r="P78" s="184">
        <f t="shared" si="60"/>
        <v>46895</v>
      </c>
      <c r="Q78" s="184">
        <f t="shared" si="60"/>
        <v>47079</v>
      </c>
      <c r="R78" s="184">
        <f t="shared" si="60"/>
        <v>47260</v>
      </c>
      <c r="S78" s="184">
        <f t="shared" si="60"/>
        <v>47444</v>
      </c>
      <c r="T78" s="184">
        <f t="shared" si="60"/>
        <v>47625</v>
      </c>
      <c r="U78" s="184">
        <f t="shared" si="60"/>
        <v>47809</v>
      </c>
      <c r="V78" s="184">
        <f t="shared" si="60"/>
        <v>47990</v>
      </c>
      <c r="W78" s="184">
        <f t="shared" si="60"/>
        <v>48174</v>
      </c>
      <c r="X78" s="184">
        <f t="shared" si="60"/>
        <v>48356</v>
      </c>
      <c r="Y78" s="184">
        <f t="shared" si="60"/>
        <v>48540</v>
      </c>
      <c r="Z78" s="184">
        <f t="shared" si="60"/>
        <v>48721</v>
      </c>
      <c r="AA78" s="184">
        <f t="shared" si="60"/>
        <v>48905</v>
      </c>
      <c r="AB78" s="184">
        <f t="shared" si="61"/>
        <v>49086</v>
      </c>
      <c r="AC78" s="184">
        <f t="shared" si="61"/>
        <v>49270</v>
      </c>
      <c r="AD78" s="184">
        <f t="shared" si="61"/>
        <v>49451</v>
      </c>
      <c r="AE78" s="184">
        <f t="shared" si="55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6">L78-TODAY()</f>
        <v>35</v>
      </c>
      <c r="AI78" s="203">
        <f t="shared" si="62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3"/>
        <v>45988</v>
      </c>
      <c r="L79" s="214">
        <f t="shared" si="63"/>
        <v>46169</v>
      </c>
      <c r="M79" s="184">
        <f t="shared" si="64"/>
        <v>46353</v>
      </c>
      <c r="N79" s="184">
        <f t="shared" si="64"/>
        <v>46534</v>
      </c>
      <c r="O79" s="184">
        <f t="shared" si="60"/>
        <v>46718</v>
      </c>
      <c r="P79" s="184">
        <f t="shared" si="60"/>
        <v>46900</v>
      </c>
      <c r="Q79" s="184">
        <f t="shared" si="60"/>
        <v>47084</v>
      </c>
      <c r="R79" s="184">
        <f t="shared" si="60"/>
        <v>47265</v>
      </c>
      <c r="S79" s="184">
        <f t="shared" si="60"/>
        <v>47449</v>
      </c>
      <c r="T79" s="184">
        <f t="shared" si="60"/>
        <v>47630</v>
      </c>
      <c r="U79" s="184">
        <f t="shared" si="60"/>
        <v>47814</v>
      </c>
      <c r="V79" s="184">
        <f t="shared" si="60"/>
        <v>47995</v>
      </c>
      <c r="W79" s="184">
        <f t="shared" ref="W79:AG85" si="67">EDATE(V79,6)</f>
        <v>48179</v>
      </c>
      <c r="X79" s="184">
        <f t="shared" si="67"/>
        <v>48361</v>
      </c>
      <c r="Y79" s="184">
        <f t="shared" si="67"/>
        <v>48545</v>
      </c>
      <c r="Z79" s="184">
        <f t="shared" si="67"/>
        <v>48726</v>
      </c>
      <c r="AA79" s="184">
        <f t="shared" si="67"/>
        <v>48910</v>
      </c>
      <c r="AB79" s="184">
        <f t="shared" si="67"/>
        <v>49091</v>
      </c>
      <c r="AC79" s="184">
        <f t="shared" si="67"/>
        <v>49275</v>
      </c>
      <c r="AD79" s="184">
        <f t="shared" si="67"/>
        <v>49456</v>
      </c>
      <c r="AE79" s="184">
        <f t="shared" si="67"/>
        <v>49640</v>
      </c>
      <c r="AF79" s="184">
        <f t="shared" si="67"/>
        <v>49822</v>
      </c>
      <c r="AG79" s="184">
        <f t="shared" si="67"/>
        <v>50006</v>
      </c>
      <c r="AH79" s="188">
        <f t="shared" ca="1" si="66"/>
        <v>40</v>
      </c>
      <c r="AI79" s="203">
        <f t="shared" si="62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8">EDATE(J80,6)</f>
        <v>46041</v>
      </c>
      <c r="L80" s="214">
        <f t="shared" si="68"/>
        <v>46222</v>
      </c>
      <c r="M80" s="184">
        <f t="shared" si="64"/>
        <v>46406</v>
      </c>
      <c r="N80" s="184">
        <f t="shared" si="64"/>
        <v>46587</v>
      </c>
      <c r="O80" s="184">
        <f t="shared" si="64"/>
        <v>46771</v>
      </c>
      <c r="P80" s="184">
        <f t="shared" si="64"/>
        <v>46953</v>
      </c>
      <c r="Q80" s="184">
        <f t="shared" si="64"/>
        <v>47137</v>
      </c>
      <c r="R80" s="184">
        <f t="shared" si="64"/>
        <v>47318</v>
      </c>
      <c r="S80" s="184">
        <f t="shared" si="64"/>
        <v>47502</v>
      </c>
      <c r="T80" s="184">
        <f t="shared" si="64"/>
        <v>47683</v>
      </c>
      <c r="U80" s="184">
        <f t="shared" si="64"/>
        <v>47867</v>
      </c>
      <c r="V80" s="184">
        <f t="shared" si="64"/>
        <v>48048</v>
      </c>
      <c r="W80" s="184">
        <f t="shared" si="67"/>
        <v>48232</v>
      </c>
      <c r="X80" s="184">
        <f t="shared" si="67"/>
        <v>48414</v>
      </c>
      <c r="Y80" s="184">
        <f t="shared" si="67"/>
        <v>48598</v>
      </c>
      <c r="Z80" s="184">
        <f t="shared" si="67"/>
        <v>48779</v>
      </c>
      <c r="AA80" s="184">
        <f t="shared" si="67"/>
        <v>48963</v>
      </c>
      <c r="AB80" s="184">
        <f t="shared" si="67"/>
        <v>49144</v>
      </c>
      <c r="AC80" s="184">
        <f t="shared" si="67"/>
        <v>49328</v>
      </c>
      <c r="AD80" s="184">
        <f t="shared" si="67"/>
        <v>49509</v>
      </c>
      <c r="AE80" s="184">
        <f t="shared" si="67"/>
        <v>49693</v>
      </c>
      <c r="AF80" s="184">
        <f t="shared" si="67"/>
        <v>49875</v>
      </c>
      <c r="AG80" s="184">
        <f t="shared" si="67"/>
        <v>50059</v>
      </c>
      <c r="AH80" s="188">
        <f ca="1">L80-TODAY()</f>
        <v>93</v>
      </c>
      <c r="AI80" s="203">
        <f t="shared" si="62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4"/>
        <v>46419</v>
      </c>
      <c r="N81" s="184">
        <f t="shared" si="64"/>
        <v>46600</v>
      </c>
      <c r="O81" s="184">
        <f t="shared" si="64"/>
        <v>46784</v>
      </c>
      <c r="P81" s="184">
        <f t="shared" si="64"/>
        <v>46966</v>
      </c>
      <c r="Q81" s="184">
        <f t="shared" si="64"/>
        <v>47150</v>
      </c>
      <c r="R81" s="184">
        <f t="shared" si="64"/>
        <v>47331</v>
      </c>
      <c r="S81" s="184">
        <f t="shared" si="64"/>
        <v>47515</v>
      </c>
      <c r="T81" s="184">
        <f t="shared" si="64"/>
        <v>47696</v>
      </c>
      <c r="U81" s="184">
        <f t="shared" si="64"/>
        <v>47880</v>
      </c>
      <c r="V81" s="184">
        <f t="shared" si="64"/>
        <v>48061</v>
      </c>
      <c r="W81" s="184">
        <f t="shared" si="67"/>
        <v>48245</v>
      </c>
      <c r="X81" s="184">
        <f t="shared" si="67"/>
        <v>48427</v>
      </c>
      <c r="Y81" s="184">
        <f t="shared" si="67"/>
        <v>48611</v>
      </c>
      <c r="Z81" s="184">
        <f t="shared" si="67"/>
        <v>48792</v>
      </c>
      <c r="AA81" s="184">
        <f t="shared" si="67"/>
        <v>48976</v>
      </c>
      <c r="AB81" s="184">
        <f t="shared" si="67"/>
        <v>49157</v>
      </c>
      <c r="AC81" s="184">
        <f t="shared" si="67"/>
        <v>49341</v>
      </c>
      <c r="AD81" s="184">
        <f t="shared" si="67"/>
        <v>49522</v>
      </c>
      <c r="AE81" s="184">
        <f t="shared" si="67"/>
        <v>49706</v>
      </c>
      <c r="AF81" s="184">
        <f t="shared" si="67"/>
        <v>49888</v>
      </c>
      <c r="AG81" s="184">
        <f t="shared" si="67"/>
        <v>50072</v>
      </c>
      <c r="AH81" s="188">
        <f ca="1">L81-TODAY()</f>
        <v>106</v>
      </c>
      <c r="AI81" s="203">
        <f t="shared" si="62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8"/>
        <v>46211</v>
      </c>
      <c r="M82" s="184">
        <f t="shared" si="64"/>
        <v>46395</v>
      </c>
      <c r="N82" s="184">
        <f t="shared" si="64"/>
        <v>46576</v>
      </c>
      <c r="O82" s="184">
        <f t="shared" si="64"/>
        <v>46760</v>
      </c>
      <c r="P82" s="184">
        <f t="shared" si="64"/>
        <v>46942</v>
      </c>
      <c r="Q82" s="184">
        <f t="shared" si="64"/>
        <v>47126</v>
      </c>
      <c r="R82" s="184">
        <f t="shared" si="64"/>
        <v>47307</v>
      </c>
      <c r="S82" s="184">
        <f t="shared" si="64"/>
        <v>47491</v>
      </c>
      <c r="T82" s="184">
        <f t="shared" si="64"/>
        <v>47672</v>
      </c>
      <c r="U82" s="184">
        <f t="shared" si="64"/>
        <v>47856</v>
      </c>
      <c r="V82" s="184">
        <f t="shared" si="64"/>
        <v>48037</v>
      </c>
      <c r="W82" s="184">
        <f t="shared" si="67"/>
        <v>48221</v>
      </c>
      <c r="X82" s="184">
        <f t="shared" si="67"/>
        <v>48403</v>
      </c>
      <c r="Y82" s="184">
        <f t="shared" si="67"/>
        <v>48587</v>
      </c>
      <c r="Z82" s="184">
        <f t="shared" si="67"/>
        <v>48768</v>
      </c>
      <c r="AA82" s="184">
        <f t="shared" si="67"/>
        <v>48952</v>
      </c>
      <c r="AB82" s="184">
        <f t="shared" si="67"/>
        <v>49133</v>
      </c>
      <c r="AC82" s="184">
        <f t="shared" si="67"/>
        <v>49317</v>
      </c>
      <c r="AD82" s="184">
        <f t="shared" si="67"/>
        <v>49498</v>
      </c>
      <c r="AE82" s="184">
        <f t="shared" si="67"/>
        <v>49682</v>
      </c>
      <c r="AF82" s="184">
        <f t="shared" si="67"/>
        <v>49864</v>
      </c>
      <c r="AG82" s="184">
        <f t="shared" si="67"/>
        <v>50048</v>
      </c>
      <c r="AH82" s="188">
        <f ca="1">L82-TODAY()</f>
        <v>82</v>
      </c>
      <c r="AI82" s="203">
        <f t="shared" si="62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8"/>
        <v>46212</v>
      </c>
      <c r="M83" s="184">
        <f t="shared" si="64"/>
        <v>46396</v>
      </c>
      <c r="N83" s="184">
        <f t="shared" si="64"/>
        <v>46577</v>
      </c>
      <c r="O83" s="184">
        <f t="shared" si="64"/>
        <v>46761</v>
      </c>
      <c r="P83" s="184">
        <f t="shared" si="64"/>
        <v>46943</v>
      </c>
      <c r="Q83" s="184">
        <f t="shared" si="64"/>
        <v>47127</v>
      </c>
      <c r="R83" s="184">
        <f t="shared" si="64"/>
        <v>47308</v>
      </c>
      <c r="S83" s="184">
        <f t="shared" si="64"/>
        <v>47492</v>
      </c>
      <c r="T83" s="184">
        <f t="shared" si="64"/>
        <v>47673</v>
      </c>
      <c r="U83" s="184">
        <f t="shared" si="64"/>
        <v>47857</v>
      </c>
      <c r="V83" s="184">
        <f t="shared" si="64"/>
        <v>48038</v>
      </c>
      <c r="W83" s="184">
        <f t="shared" si="67"/>
        <v>48222</v>
      </c>
      <c r="X83" s="184">
        <f t="shared" si="67"/>
        <v>48404</v>
      </c>
      <c r="Y83" s="184">
        <f t="shared" si="67"/>
        <v>48588</v>
      </c>
      <c r="Z83" s="184">
        <f t="shared" si="67"/>
        <v>48769</v>
      </c>
      <c r="AA83" s="184">
        <f t="shared" si="67"/>
        <v>48953</v>
      </c>
      <c r="AB83" s="184">
        <f t="shared" si="67"/>
        <v>49134</v>
      </c>
      <c r="AC83" s="184">
        <f t="shared" si="67"/>
        <v>49318</v>
      </c>
      <c r="AD83" s="184">
        <f t="shared" si="67"/>
        <v>49499</v>
      </c>
      <c r="AE83" s="184">
        <f t="shared" si="67"/>
        <v>49683</v>
      </c>
      <c r="AF83" s="184">
        <f t="shared" si="67"/>
        <v>49865</v>
      </c>
      <c r="AG83" s="184">
        <f t="shared" si="67"/>
        <v>50049</v>
      </c>
      <c r="AH83" s="188">
        <f ca="1">L83-TODAY()</f>
        <v>83</v>
      </c>
      <c r="AI83" s="203">
        <f t="shared" si="62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8"/>
        <v>46270</v>
      </c>
      <c r="M84" s="184">
        <f t="shared" si="64"/>
        <v>46451</v>
      </c>
      <c r="N84" s="184">
        <f t="shared" si="64"/>
        <v>46635</v>
      </c>
      <c r="O84" s="184">
        <f t="shared" si="64"/>
        <v>46817</v>
      </c>
      <c r="P84" s="184">
        <f t="shared" si="64"/>
        <v>47001</v>
      </c>
      <c r="Q84" s="184">
        <f t="shared" si="64"/>
        <v>47182</v>
      </c>
      <c r="R84" s="184">
        <f t="shared" si="64"/>
        <v>47366</v>
      </c>
      <c r="S84" s="184">
        <f t="shared" si="64"/>
        <v>47547</v>
      </c>
      <c r="T84" s="184">
        <f t="shared" si="64"/>
        <v>47731</v>
      </c>
      <c r="U84" s="184">
        <f t="shared" si="64"/>
        <v>47912</v>
      </c>
      <c r="V84" s="184">
        <f t="shared" si="64"/>
        <v>48096</v>
      </c>
      <c r="W84" s="184">
        <f t="shared" si="67"/>
        <v>48278</v>
      </c>
      <c r="X84" s="184">
        <f t="shared" si="67"/>
        <v>48462</v>
      </c>
      <c r="Y84" s="184">
        <f t="shared" si="67"/>
        <v>48643</v>
      </c>
      <c r="Z84" s="184">
        <f t="shared" si="67"/>
        <v>48827</v>
      </c>
      <c r="AA84" s="184">
        <f t="shared" si="67"/>
        <v>49008</v>
      </c>
      <c r="AB84" s="184">
        <f t="shared" si="67"/>
        <v>49192</v>
      </c>
      <c r="AC84" s="184">
        <f t="shared" si="67"/>
        <v>49373</v>
      </c>
      <c r="AD84" s="184">
        <f t="shared" si="67"/>
        <v>49557</v>
      </c>
      <c r="AE84" s="184">
        <f t="shared" si="67"/>
        <v>49739</v>
      </c>
      <c r="AF84" s="184">
        <f t="shared" si="67"/>
        <v>49923</v>
      </c>
      <c r="AG84" s="184">
        <f t="shared" si="67"/>
        <v>50104</v>
      </c>
      <c r="AH84" s="188">
        <f ca="1">L84-TODAY()</f>
        <v>141</v>
      </c>
      <c r="AI84" s="203">
        <f t="shared" si="62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8"/>
        <v>46296</v>
      </c>
      <c r="M85" s="184">
        <f t="shared" si="68"/>
        <v>46478</v>
      </c>
      <c r="N85" s="184">
        <f t="shared" si="68"/>
        <v>46661</v>
      </c>
      <c r="O85" s="184">
        <f t="shared" si="68"/>
        <v>46844</v>
      </c>
      <c r="P85" s="184">
        <f t="shared" si="68"/>
        <v>47027</v>
      </c>
      <c r="Q85" s="184">
        <f t="shared" si="68"/>
        <v>47209</v>
      </c>
      <c r="R85" s="184">
        <f t="shared" si="68"/>
        <v>47392</v>
      </c>
      <c r="S85" s="184">
        <f t="shared" si="68"/>
        <v>47574</v>
      </c>
      <c r="T85" s="184">
        <f t="shared" si="68"/>
        <v>47757</v>
      </c>
      <c r="U85" s="184">
        <f t="shared" si="68"/>
        <v>47939</v>
      </c>
      <c r="V85" s="184">
        <f t="shared" si="68"/>
        <v>48122</v>
      </c>
      <c r="W85" s="184">
        <f t="shared" si="67"/>
        <v>48305</v>
      </c>
      <c r="X85" s="184">
        <f t="shared" si="67"/>
        <v>48488</v>
      </c>
      <c r="Y85" s="184">
        <f t="shared" si="67"/>
        <v>48670</v>
      </c>
      <c r="Z85" s="184">
        <f t="shared" si="67"/>
        <v>48853</v>
      </c>
      <c r="AA85" s="184">
        <f t="shared" si="67"/>
        <v>49035</v>
      </c>
      <c r="AB85" s="184">
        <f t="shared" si="67"/>
        <v>49218</v>
      </c>
      <c r="AC85" s="184">
        <f t="shared" si="67"/>
        <v>49400</v>
      </c>
      <c r="AD85" s="184">
        <f t="shared" si="67"/>
        <v>49583</v>
      </c>
      <c r="AE85" s="184">
        <f t="shared" si="67"/>
        <v>49766</v>
      </c>
      <c r="AF85" s="184">
        <f t="shared" si="67"/>
        <v>49949</v>
      </c>
      <c r="AG85" s="184">
        <f t="shared" si="67"/>
        <v>50131</v>
      </c>
      <c r="AH85" s="188">
        <f ca="1">K85-TODAY()</f>
        <v>-16</v>
      </c>
      <c r="AI85" s="203">
        <f t="shared" si="62"/>
        <v>36000000</v>
      </c>
      <c r="AJ85" s="164" t="s">
        <v>985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4" sqref="C14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243</v>
      </c>
      <c r="B1" s="257" t="s">
        <v>366</v>
      </c>
      <c r="C1" s="258" t="s">
        <v>1167</v>
      </c>
      <c r="D1" s="258" t="s">
        <v>1153</v>
      </c>
      <c r="E1" s="259" t="s">
        <v>1154</v>
      </c>
      <c r="F1" s="259" t="s">
        <v>1155</v>
      </c>
      <c r="G1" s="260" t="s">
        <v>1168</v>
      </c>
      <c r="H1" s="259" t="s">
        <v>1156</v>
      </c>
      <c r="I1" s="259" t="s">
        <v>1157</v>
      </c>
      <c r="J1" s="259" t="s">
        <v>1169</v>
      </c>
      <c r="K1" s="257" t="s">
        <v>1158</v>
      </c>
      <c r="L1" s="257" t="s">
        <v>1159</v>
      </c>
      <c r="M1" s="257" t="s">
        <v>1160</v>
      </c>
      <c r="N1" s="257" t="s">
        <v>1161</v>
      </c>
      <c r="O1" s="257" t="s">
        <v>1162</v>
      </c>
      <c r="P1" s="257" t="s">
        <v>1163</v>
      </c>
      <c r="Q1" s="261" t="s">
        <v>1170</v>
      </c>
      <c r="R1" s="257" t="s">
        <v>1164</v>
      </c>
    </row>
    <row r="2" spans="1:18" x14ac:dyDescent="0.3">
      <c r="A2" s="257"/>
      <c r="B2" s="257" t="s">
        <v>1165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986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257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260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190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423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156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185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229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290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316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347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649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196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408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1166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428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434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436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343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457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463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469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475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142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486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501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500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492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549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558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577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578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579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580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576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622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627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616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644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645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676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677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678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679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680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710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713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716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719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731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731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738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748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749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750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751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746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615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780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787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796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800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801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254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812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823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824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825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826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827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828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829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830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831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832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833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834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840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842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844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987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817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843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671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71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72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72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72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72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2026-04-16T17:18:56Z</dcterms:modified>
</cp:coreProperties>
</file>