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fadil\OneDrive\Desktop\Votesense Analytics\"/>
    </mc:Choice>
  </mc:AlternateContent>
  <xr:revisionPtr revIDLastSave="0" documentId="13_ncr:1_{D65F5AA0-0F83-48B9-8E2E-332AB5A83398}" xr6:coauthVersionLast="47" xr6:coauthVersionMax="47" xr10:uidLastSave="{00000000-0000-0000-0000-000000000000}"/>
  <bookViews>
    <workbookView xWindow="-108" yWindow="-108" windowWidth="23256" windowHeight="12456" tabRatio="603" xr2:uid="{00000000-000D-0000-FFFF-FFFF00000000}"/>
  </bookViews>
  <sheets>
    <sheet name="Winner Vs ADMK" sheetId="1" r:id="rId1"/>
    <sheet name="All Parties Vs ADMK" sheetId="3" r:id="rId2"/>
    <sheet name="Insights" sheetId="4" r:id="rId3"/>
    <sheet name="Lowest" sheetId="5" r:id="rId4"/>
    <sheet name="Low" sheetId="6" r:id="rId5"/>
    <sheet name="Moderate" sheetId="7" r:id="rId6"/>
    <sheet name="Most" sheetId="8" r:id="rId7"/>
  </sheets>
  <definedNames>
    <definedName name="_xlnm._FilterDatabase" localSheetId="1" hidden="1">'All Parties Vs ADMK'!$N$1:$N$325</definedName>
    <definedName name="_xlnm._FilterDatabase" localSheetId="0" hidden="1">'Winner Vs ADMK'!$E$1:$E$325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H4" i="4"/>
  <c r="H5" i="4"/>
  <c r="G6" i="4"/>
  <c r="H6" i="4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0" i="1"/>
  <c r="D22" i="1"/>
  <c r="D23" i="1"/>
  <c r="D24" i="1"/>
  <c r="D25" i="1"/>
  <c r="D26" i="1"/>
  <c r="D27" i="1"/>
  <c r="D28" i="1"/>
  <c r="D29" i="1"/>
  <c r="D31" i="1"/>
  <c r="D30" i="1"/>
  <c r="D32" i="1"/>
  <c r="D33" i="1"/>
  <c r="D34" i="1"/>
  <c r="D35" i="1"/>
  <c r="D37" i="1"/>
  <c r="D36" i="1"/>
  <c r="D38" i="1"/>
  <c r="D39" i="1"/>
  <c r="D40" i="1"/>
  <c r="D41" i="1"/>
  <c r="D42" i="1"/>
  <c r="D43" i="1"/>
  <c r="D44" i="1"/>
  <c r="D46" i="1"/>
  <c r="D45" i="1"/>
  <c r="D47" i="1"/>
  <c r="D49" i="1"/>
  <c r="D50" i="1"/>
  <c r="D48" i="1"/>
  <c r="D51" i="1"/>
  <c r="D52" i="1"/>
  <c r="D53" i="1"/>
  <c r="D54" i="1"/>
  <c r="D55" i="1"/>
  <c r="D58" i="1"/>
  <c r="D57" i="1"/>
  <c r="D56" i="1"/>
  <c r="D59" i="1"/>
  <c r="D60" i="1"/>
  <c r="D62" i="1"/>
  <c r="D61" i="1"/>
  <c r="D63" i="1"/>
  <c r="D64" i="1"/>
  <c r="D65" i="1"/>
  <c r="D67" i="1"/>
  <c r="D66" i="1"/>
  <c r="D68" i="1"/>
  <c r="D69" i="1"/>
  <c r="D70" i="1"/>
  <c r="D71" i="1"/>
  <c r="D72" i="1"/>
  <c r="D73" i="1"/>
  <c r="D74" i="1"/>
  <c r="D76" i="1"/>
  <c r="D75" i="1"/>
  <c r="D77" i="1"/>
  <c r="D78" i="1"/>
  <c r="D79" i="1"/>
  <c r="D80" i="1"/>
  <c r="D81" i="1"/>
  <c r="D83" i="1"/>
  <c r="D82" i="1"/>
  <c r="D84" i="1"/>
  <c r="D85" i="1"/>
  <c r="D86" i="1"/>
  <c r="D88" i="1"/>
  <c r="D87" i="1"/>
  <c r="D89" i="1"/>
  <c r="D90" i="1"/>
  <c r="D92" i="1"/>
  <c r="D91" i="1"/>
  <c r="D93" i="1"/>
  <c r="D94" i="1"/>
  <c r="D95" i="1"/>
  <c r="D96" i="1"/>
  <c r="D97" i="1"/>
  <c r="D98" i="1"/>
  <c r="D100" i="1"/>
  <c r="D99" i="1"/>
  <c r="D102" i="1"/>
  <c r="D103" i="1"/>
  <c r="D101" i="1"/>
  <c r="D104" i="1"/>
  <c r="D105" i="1"/>
  <c r="D106" i="1"/>
  <c r="D107" i="1"/>
  <c r="D108" i="1"/>
  <c r="D109" i="1"/>
  <c r="D110" i="1"/>
  <c r="D111" i="1"/>
  <c r="D112" i="1"/>
  <c r="D113" i="1"/>
  <c r="D115" i="1"/>
  <c r="D114" i="1"/>
  <c r="D116" i="1"/>
  <c r="D117" i="1"/>
  <c r="D118" i="1"/>
  <c r="D119" i="1"/>
  <c r="D120" i="1"/>
  <c r="D122" i="1"/>
  <c r="D121" i="1"/>
  <c r="D123" i="1"/>
  <c r="D124" i="1"/>
  <c r="D125" i="1"/>
  <c r="D127" i="1"/>
  <c r="D126" i="1"/>
  <c r="D128" i="1"/>
  <c r="D130" i="1"/>
  <c r="D129" i="1"/>
  <c r="D133" i="1"/>
  <c r="D132" i="1"/>
  <c r="D131" i="1"/>
  <c r="D134" i="1"/>
  <c r="D135" i="1"/>
  <c r="D136" i="1"/>
  <c r="D137" i="1"/>
  <c r="D138" i="1"/>
  <c r="D139" i="1"/>
  <c r="D140" i="1"/>
  <c r="D141" i="1"/>
  <c r="D142" i="1"/>
  <c r="D143" i="1"/>
  <c r="D144" i="1"/>
  <c r="D146" i="1"/>
  <c r="D145" i="1"/>
  <c r="D147" i="1"/>
  <c r="D148" i="1"/>
  <c r="D149" i="1"/>
  <c r="D150" i="1"/>
  <c r="D151" i="1"/>
  <c r="D153" i="1"/>
  <c r="D152" i="1"/>
  <c r="D154" i="1"/>
  <c r="D156" i="1"/>
  <c r="D155" i="1"/>
  <c r="D157" i="1"/>
  <c r="D160" i="1"/>
  <c r="D159" i="1"/>
  <c r="D158" i="1"/>
  <c r="D161" i="1"/>
  <c r="D162" i="1"/>
  <c r="D163" i="1"/>
  <c r="D164" i="1"/>
  <c r="D165" i="1"/>
  <c r="D166" i="1"/>
  <c r="D167" i="1"/>
  <c r="D168" i="1"/>
  <c r="D169" i="1"/>
  <c r="D170" i="1"/>
  <c r="D172" i="1"/>
  <c r="D173" i="1"/>
  <c r="D171" i="1"/>
  <c r="D175" i="1"/>
  <c r="D174" i="1"/>
  <c r="D176" i="1"/>
  <c r="D177" i="1"/>
  <c r="D178" i="1"/>
  <c r="D179" i="1"/>
  <c r="D180" i="1"/>
  <c r="D181" i="1"/>
  <c r="D182" i="1"/>
  <c r="D186" i="1"/>
  <c r="D184" i="1"/>
  <c r="D185" i="1"/>
  <c r="D183" i="1"/>
  <c r="D187" i="1"/>
  <c r="D188" i="1"/>
  <c r="D189" i="1"/>
  <c r="D191" i="1"/>
  <c r="D190" i="1"/>
  <c r="D192" i="1"/>
  <c r="D193" i="1"/>
  <c r="D194" i="1"/>
  <c r="D195" i="1"/>
  <c r="D198" i="1"/>
  <c r="D197" i="1"/>
  <c r="D196" i="1"/>
  <c r="D199" i="1"/>
  <c r="D200" i="1"/>
  <c r="D201" i="1"/>
  <c r="D202" i="1"/>
  <c r="D204" i="1"/>
  <c r="D203" i="1"/>
  <c r="D205" i="1"/>
  <c r="D206" i="1"/>
  <c r="D207" i="1"/>
  <c r="D208" i="1"/>
  <c r="D211" i="1"/>
  <c r="D212" i="1"/>
  <c r="D209" i="1"/>
  <c r="D213" i="1"/>
  <c r="D210" i="1"/>
  <c r="D214" i="1"/>
  <c r="D215" i="1"/>
  <c r="D216" i="1"/>
  <c r="D217" i="1"/>
  <c r="D218" i="1"/>
  <c r="D219" i="1"/>
  <c r="D220" i="1"/>
  <c r="D221" i="1"/>
  <c r="D223" i="1"/>
  <c r="D222" i="1"/>
  <c r="D224" i="1"/>
  <c r="D229" i="1"/>
  <c r="D225" i="1"/>
  <c r="D226" i="1"/>
  <c r="D228" i="1"/>
  <c r="D227" i="1"/>
  <c r="D230" i="1"/>
  <c r="D232" i="1"/>
  <c r="D233" i="1"/>
  <c r="D231" i="1"/>
  <c r="D234" i="1"/>
  <c r="D235" i="1"/>
  <c r="D236" i="1"/>
  <c r="D237" i="1"/>
  <c r="D238" i="1"/>
  <c r="D239" i="1"/>
  <c r="D240" i="1"/>
  <c r="D241" i="1"/>
  <c r="D242" i="1"/>
  <c r="D245" i="1"/>
  <c r="D243" i="1"/>
  <c r="D244" i="1"/>
  <c r="D246" i="1"/>
  <c r="D247" i="1"/>
  <c r="D248" i="1"/>
  <c r="D249" i="1"/>
  <c r="D251" i="1"/>
  <c r="D250" i="1"/>
  <c r="D253" i="1"/>
  <c r="D252" i="1"/>
  <c r="D254" i="1"/>
  <c r="D255" i="1"/>
  <c r="D256" i="1"/>
  <c r="D257" i="1"/>
  <c r="D258" i="1"/>
  <c r="D259" i="1"/>
  <c r="D260" i="1"/>
  <c r="D261" i="1"/>
  <c r="D262" i="1"/>
  <c r="D263" i="1"/>
  <c r="D265" i="1"/>
  <c r="D264" i="1"/>
  <c r="D266" i="1"/>
  <c r="D267" i="1"/>
  <c r="D268" i="1"/>
  <c r="D269" i="1"/>
  <c r="D270" i="1"/>
  <c r="D271" i="1"/>
  <c r="D272" i="1"/>
  <c r="D274" i="1"/>
  <c r="D273" i="1"/>
  <c r="D275" i="1"/>
  <c r="D277" i="1"/>
  <c r="D276" i="1"/>
  <c r="D278" i="1"/>
  <c r="D279" i="1"/>
  <c r="D281" i="1"/>
  <c r="D280" i="1"/>
  <c r="D282" i="1"/>
  <c r="D283" i="1"/>
  <c r="D285" i="1"/>
  <c r="D284" i="1"/>
  <c r="D286" i="1"/>
  <c r="D287" i="1"/>
  <c r="D289" i="1"/>
  <c r="D288" i="1"/>
  <c r="D291" i="1"/>
  <c r="D290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6" i="1"/>
  <c r="D308" i="1"/>
  <c r="D309" i="1"/>
  <c r="D310" i="1"/>
  <c r="D311" i="1"/>
  <c r="D312" i="1"/>
  <c r="D314" i="1"/>
  <c r="D313" i="1"/>
  <c r="D315" i="1"/>
  <c r="D316" i="1"/>
  <c r="D317" i="1"/>
  <c r="D318" i="1"/>
  <c r="D320" i="1"/>
  <c r="D319" i="1"/>
  <c r="D321" i="1"/>
  <c r="D322" i="1"/>
  <c r="D323" i="1"/>
  <c r="D324" i="1"/>
  <c r="D5" i="4"/>
  <c r="D6" i="4"/>
  <c r="E293" i="1"/>
  <c r="E311" i="1"/>
  <c r="E296" i="1"/>
  <c r="E319" i="1"/>
  <c r="E298" i="1"/>
  <c r="E297" i="1"/>
  <c r="E299" i="1"/>
  <c r="E305" i="1"/>
  <c r="E312" i="1"/>
  <c r="E291" i="1"/>
  <c r="E48" i="1"/>
  <c r="E303" i="1"/>
  <c r="E227" i="1"/>
  <c r="E78" i="1"/>
  <c r="E280" i="1"/>
  <c r="E278" i="1"/>
  <c r="E260" i="1"/>
  <c r="E238" i="1"/>
  <c r="E307" i="1"/>
  <c r="E266" i="1"/>
  <c r="E90" i="1"/>
  <c r="E98" i="1"/>
  <c r="E321" i="1"/>
  <c r="E259" i="1"/>
  <c r="E258" i="1"/>
  <c r="E40" i="1"/>
  <c r="E64" i="1"/>
  <c r="E93" i="1"/>
  <c r="E87" i="1"/>
  <c r="E230" i="1"/>
  <c r="E289" i="1"/>
  <c r="E16" i="1"/>
  <c r="E124" i="1"/>
  <c r="E77" i="1"/>
  <c r="E134" i="1"/>
  <c r="E106" i="1"/>
  <c r="E286" i="1"/>
  <c r="E8" i="1"/>
  <c r="E123" i="1"/>
  <c r="E86" i="1"/>
  <c r="E217" i="1"/>
  <c r="E284" i="1"/>
  <c r="E314" i="1"/>
  <c r="E242" i="1"/>
  <c r="E207" i="1"/>
  <c r="E67" i="1"/>
  <c r="E206" i="1"/>
  <c r="E171" i="1"/>
  <c r="E247" i="1"/>
  <c r="E194" i="1"/>
  <c r="E143" i="1"/>
  <c r="E182" i="1"/>
  <c r="E295" i="1"/>
  <c r="E20" i="1"/>
  <c r="E122" i="1"/>
  <c r="E113" i="1"/>
  <c r="E5" i="1"/>
  <c r="E158" i="1"/>
  <c r="E85" i="1"/>
  <c r="E119" i="1"/>
  <c r="E52" i="1"/>
  <c r="E196" i="1"/>
  <c r="E71" i="1"/>
  <c r="E315" i="1"/>
  <c r="E246" i="1"/>
  <c r="E277" i="1"/>
  <c r="E73" i="1"/>
  <c r="E72" i="1"/>
  <c r="E244" i="1"/>
  <c r="E104" i="1"/>
  <c r="E152" i="1"/>
  <c r="E203" i="1"/>
  <c r="E264" i="1"/>
  <c r="E114" i="1"/>
  <c r="E205" i="1"/>
  <c r="E290" i="1"/>
  <c r="E313" i="1"/>
  <c r="E82" i="1"/>
  <c r="E102" i="1"/>
  <c r="E23" i="1"/>
  <c r="E31" i="1"/>
  <c r="E145" i="1"/>
  <c r="E263" i="1"/>
  <c r="E149" i="1"/>
  <c r="E273" i="1"/>
  <c r="E105" i="1"/>
  <c r="E215" i="1"/>
  <c r="E47" i="1"/>
  <c r="E36" i="1"/>
  <c r="E155" i="1"/>
  <c r="E141" i="1"/>
  <c r="E79" i="1"/>
  <c r="E140" i="1"/>
  <c r="E91" i="1"/>
  <c r="E136" i="1"/>
  <c r="E147" i="1"/>
  <c r="E12" i="1"/>
  <c r="E75" i="1"/>
  <c r="E62" i="1"/>
  <c r="E131" i="1"/>
  <c r="E88" i="1"/>
  <c r="E96" i="1"/>
  <c r="E115" i="1"/>
  <c r="E10" i="1"/>
  <c r="E111" i="1"/>
  <c r="E228" i="1"/>
  <c r="E17" i="1"/>
  <c r="E50" i="1"/>
  <c r="E107" i="1"/>
  <c r="E94" i="1"/>
  <c r="E130" i="1"/>
  <c r="E37" i="1"/>
  <c r="E162" i="1"/>
  <c r="E65" i="1"/>
  <c r="E109" i="1"/>
  <c r="E210" i="1"/>
  <c r="E101" i="1"/>
  <c r="E2" i="1"/>
  <c r="E81" i="1"/>
  <c r="E42" i="1"/>
  <c r="E11" i="1"/>
  <c r="E34" i="1"/>
  <c r="E195" i="1"/>
  <c r="E18" i="1"/>
  <c r="E257" i="1"/>
  <c r="E76" i="1"/>
  <c r="E157" i="1"/>
  <c r="E92" i="1"/>
  <c r="E164" i="1"/>
  <c r="E236" i="1"/>
  <c r="E6" i="1"/>
  <c r="E126" i="1"/>
  <c r="E189" i="1"/>
  <c r="E32" i="1"/>
  <c r="E271" i="1"/>
  <c r="E170" i="1"/>
  <c r="E74" i="1"/>
  <c r="E160" i="1"/>
  <c r="E120" i="1"/>
  <c r="E138" i="1"/>
  <c r="E132" i="1"/>
  <c r="E15" i="1"/>
  <c r="E58" i="1"/>
  <c r="E25" i="1"/>
  <c r="E70" i="1"/>
  <c r="E153" i="1"/>
  <c r="E30" i="1"/>
  <c r="E61" i="1"/>
  <c r="E112" i="1"/>
  <c r="E100" i="1"/>
  <c r="E46" i="1"/>
  <c r="E103" i="1"/>
  <c r="E165" i="1"/>
  <c r="E19" i="1"/>
  <c r="E272" i="1"/>
  <c r="E188" i="1"/>
  <c r="E108" i="1"/>
  <c r="E197" i="1"/>
  <c r="E44" i="1"/>
  <c r="E53" i="1"/>
  <c r="E183" i="1"/>
  <c r="E193" i="1"/>
  <c r="E223" i="1"/>
  <c r="E198" i="1"/>
  <c r="E57" i="1"/>
  <c r="E176" i="1"/>
  <c r="E302" i="1"/>
  <c r="E127" i="1"/>
  <c r="E129" i="1"/>
  <c r="E49" i="1"/>
  <c r="E166" i="1"/>
  <c r="E181" i="1"/>
  <c r="E241" i="1"/>
  <c r="E148" i="1"/>
  <c r="E133" i="1"/>
  <c r="E26" i="1"/>
  <c r="E51" i="1"/>
  <c r="E14" i="1"/>
  <c r="E7" i="1"/>
  <c r="E35" i="1"/>
  <c r="E202" i="1"/>
  <c r="E213" i="1"/>
  <c r="E3" i="1"/>
  <c r="E27" i="1"/>
  <c r="E324" i="1"/>
  <c r="E294" i="1"/>
  <c r="E175" i="1"/>
  <c r="E84" i="1"/>
  <c r="E256" i="1"/>
  <c r="E66" i="1"/>
  <c r="E80" i="1"/>
  <c r="E180" i="1"/>
  <c r="E245" i="1"/>
  <c r="E69" i="1"/>
  <c r="E45" i="1"/>
  <c r="E28" i="1"/>
  <c r="E191" i="1"/>
  <c r="E118" i="1"/>
  <c r="E173" i="1"/>
  <c r="E199" i="1"/>
  <c r="E142" i="1"/>
  <c r="E204" i="1"/>
  <c r="E169" i="1"/>
  <c r="E95" i="1"/>
  <c r="E39" i="1"/>
  <c r="E110" i="1"/>
  <c r="E63" i="1"/>
  <c r="E59" i="1"/>
  <c r="E255" i="1"/>
  <c r="E304" i="1"/>
  <c r="E190" i="1"/>
  <c r="E288" i="1"/>
  <c r="E249" i="1"/>
  <c r="E179" i="1"/>
  <c r="E270" i="1"/>
  <c r="E38" i="1"/>
  <c r="E144" i="1"/>
  <c r="E121" i="1"/>
  <c r="E209" i="1"/>
  <c r="E306" i="1"/>
  <c r="E55" i="1"/>
  <c r="E54" i="1"/>
  <c r="E168" i="1"/>
  <c r="E21" i="1"/>
  <c r="E156" i="1"/>
  <c r="E208" i="1"/>
  <c r="E235" i="1"/>
  <c r="E125" i="1"/>
  <c r="E43" i="1"/>
  <c r="E89" i="1"/>
  <c r="E146" i="1"/>
  <c r="E60" i="1"/>
  <c r="E201" i="1"/>
  <c r="E172" i="1"/>
  <c r="E97" i="1"/>
  <c r="E226" i="1"/>
  <c r="E128" i="1"/>
  <c r="E237" i="1"/>
  <c r="E279" i="1"/>
  <c r="E41" i="1"/>
  <c r="E225" i="1"/>
  <c r="E300" i="1"/>
  <c r="E184" i="1"/>
  <c r="E240" i="1"/>
  <c r="E83" i="1"/>
  <c r="E159" i="1"/>
  <c r="E239" i="1"/>
  <c r="E248" i="1"/>
  <c r="E178" i="1"/>
  <c r="E212" i="1"/>
  <c r="E243" i="1"/>
  <c r="E9" i="1"/>
  <c r="E219" i="1"/>
  <c r="E275" i="1"/>
  <c r="E13" i="1"/>
  <c r="E285" i="1"/>
  <c r="E187" i="1"/>
  <c r="E200" i="1"/>
  <c r="E24" i="1"/>
  <c r="E262" i="1"/>
  <c r="E268" i="1"/>
  <c r="E22" i="1"/>
  <c r="E323" i="1"/>
  <c r="E29" i="1"/>
  <c r="E68" i="1"/>
  <c r="E229" i="1"/>
  <c r="E4" i="1"/>
  <c r="E150" i="1"/>
  <c r="E233" i="1"/>
  <c r="E177" i="1"/>
  <c r="E116" i="1"/>
  <c r="E137" i="1"/>
  <c r="E265" i="1"/>
  <c r="E211" i="1"/>
  <c r="E232" i="1"/>
  <c r="E254" i="1"/>
  <c r="E292" i="1"/>
  <c r="E186" i="1"/>
  <c r="E221" i="1"/>
  <c r="E261" i="1"/>
  <c r="E135" i="1"/>
  <c r="E216" i="1"/>
  <c r="E33" i="1"/>
  <c r="E250" i="1"/>
  <c r="E251" i="1"/>
  <c r="E274" i="1"/>
  <c r="E282" i="1"/>
  <c r="E56" i="1"/>
  <c r="E151" i="1"/>
  <c r="E214" i="1"/>
  <c r="E234" i="1"/>
  <c r="E218" i="1"/>
  <c r="E316" i="1"/>
  <c r="E267" i="1"/>
  <c r="E185" i="1"/>
  <c r="E117" i="1"/>
  <c r="E308" i="1"/>
  <c r="E301" i="1"/>
  <c r="E220" i="1"/>
  <c r="E224" i="1"/>
  <c r="E139" i="1"/>
  <c r="E281" i="1"/>
  <c r="E231" i="1"/>
  <c r="E154" i="1"/>
  <c r="E269" i="1"/>
  <c r="E99" i="1"/>
  <c r="E161" i="1"/>
  <c r="E276" i="1"/>
  <c r="E320" i="1"/>
  <c r="E283" i="1"/>
  <c r="E163" i="1"/>
  <c r="E317" i="1"/>
  <c r="E253" i="1"/>
  <c r="E310" i="1"/>
  <c r="E192" i="1"/>
  <c r="E222" i="1"/>
  <c r="E318" i="1"/>
  <c r="E252" i="1"/>
  <c r="E167" i="1"/>
  <c r="E174" i="1"/>
  <c r="E287" i="1"/>
  <c r="E309" i="1"/>
  <c r="E322" i="1"/>
</calcChain>
</file>

<file path=xl/sharedStrings.xml><?xml version="1.0" encoding="utf-8"?>
<sst xmlns="http://schemas.openxmlformats.org/spreadsheetml/2006/main" count="2659" uniqueCount="683">
  <si>
    <t>PS.No</t>
  </si>
  <si>
    <t>Total of Valid Votes</t>
  </si>
  <si>
    <t>No. Of Rejected Votes</t>
  </si>
  <si>
    <t>Votes for NOTA</t>
  </si>
  <si>
    <t>Total</t>
  </si>
  <si>
    <t>No. Of Tendered Votes</t>
  </si>
  <si>
    <t>Corporation Elementary School, East Facing Room No: 1 Avarampalayam Road Peelamedu - 641004</t>
  </si>
  <si>
    <t>Corporation Elementary School, East Facing Room No: 2 Avarampalayam Road Peelamedu - 641004</t>
  </si>
  <si>
    <t>Corporation Elementary School East Facing Room No: 3 Avarampalayam Road Peelamedu - 641004</t>
  </si>
  <si>
    <t>Corporation Elementary School East Facing Room No: 4 Avarampalayam Road Peelamedu - 641004</t>
  </si>
  <si>
    <t>Corporation Elementary School, East Facing, Room No- 7, Avarampalayam Road, Peelamedu - 641004</t>
  </si>
  <si>
    <t>Corporation Elementary School East Facing Room No : 8, Avarampalayam Road, Peelamedu - 641004</t>
  </si>
  <si>
    <t>PSG Matriculation School North facing LKG A Class Room,  PSG Narayanasamy Street Peelamedu - 641004</t>
  </si>
  <si>
    <t>Corporation Elementary School East Facing Room No: 9, Avarampalayam Road, Peelamedu - 641004</t>
  </si>
  <si>
    <t>Corporation Middle School East Facing 4th Class Room. Shobha Nagar, Avarampalayam - 641006</t>
  </si>
  <si>
    <t>Corporation Middle School East Facing Room, Shobha Nagar, Avarampalayam - 641006</t>
  </si>
  <si>
    <t>Corporation Middle School East Facing Room No: 4 Shobha nagar, Avarampalayam -641006</t>
  </si>
  <si>
    <t>ABC Matriculation Higher Secondary School, West Facing Southern Side 1st Room, Avarampalayam Road, Peelamedu - 641004</t>
  </si>
  <si>
    <t>ABC Matriculation Higher Secondary School, West Facing Southern Side 2nd Room, Avarampalayam Road, Peelamedu - 641004</t>
  </si>
  <si>
    <t>ABC Matriculation Higher Secondary School, West Facing Southern Side 4th Room, Avarampalayam Road, Peelamedu - 641004</t>
  </si>
  <si>
    <t>Corporation Middle School, North Facing East Side Meeting Hall 2nd room, V G Rov Nagar, Krishnarayapuram - 641006</t>
  </si>
  <si>
    <t>Corporation Middle School, North Facing West Side Meeting Hall 3rd room, V G Rov Nagar, Krishnarayapuram - 641006</t>
  </si>
  <si>
    <t>Corporation Middle School, North Facing East Side 4th room, V G Rov Nagar, Krishnarayapuram - 641006</t>
  </si>
  <si>
    <t>Corporation Middle School, North Facing East Side 5th room, V G Rov Nagar, Krishnarayapuram - 641006</t>
  </si>
  <si>
    <t>Corporation Middle School, North Facing East side 6th room, V G Rov Nagar, Krishnarayapuram - 641006</t>
  </si>
  <si>
    <t>Corporation Middle School, North Facing East side 7th room, V G Rov Nagar, Krishnarayapuram - 641006</t>
  </si>
  <si>
    <t>Corporation Middle School, North Facing East side 8th room, V G Rov Nagar, Krishnarayapuram - 641006</t>
  </si>
  <si>
    <t>Corporation Girls High School, North Facing 16th Room Siddhapudur - 641006</t>
  </si>
  <si>
    <t>Corporation Girls High School, North Facing 17th Room Siddhapudur - 641044</t>
  </si>
  <si>
    <t>Corporation Girls High School North Facing 18th Room Siddhapudur - 641044</t>
  </si>
  <si>
    <t>Corporation Girls High School North Facing 19th Room Siddhapudur - 641044</t>
  </si>
  <si>
    <t>Corporation Girls High School, North Facing 20th Room Siddhapudur - 641044</t>
  </si>
  <si>
    <t>Corporation Middle School, South Facing North Side 1st Room, Bharathiyar Road, Pappanaickenpalayam - 641037</t>
  </si>
  <si>
    <t>Corporation Middle School, South Facing North Side 2nd Room, Bharathiyar Road, Pappanaickenpalayam - 641037</t>
  </si>
  <si>
    <t>Corporation Middle School, South Facing North Side 3rd Room, Bharathiyar Road, Pappanaickenpalayam - 641037</t>
  </si>
  <si>
    <t>Corporation Middle School South Facing Eastern side 1st Room, Bharathiyar Road, Pappanaickenpalayam - 641037</t>
  </si>
  <si>
    <t>Corporation Middle School East Facing Anganwadi Centre, Bharathiyar Road, Pappanaickenpalayam - 641037</t>
  </si>
  <si>
    <t>Corporation Middle School North Facing South Portion Room No :3 Bharathiyar Road, Pappanaickenpalayam - 641037</t>
  </si>
  <si>
    <t>Corporation Middle School North Facing South Portion Room No 4, Bharathiyar Road, Pappanaickenpalayam - 641037</t>
  </si>
  <si>
    <t>Mani Nursery &amp; Primary School South Facing Western Side LKG-A Class Room Lakshmi Mills Colony Pappanaickenpalayam - 641037</t>
  </si>
  <si>
    <t>Mani Nursery &amp; Primary School South facing North side Room Lakshmi Mills Colony Pappanaickenpalayam - 641037</t>
  </si>
  <si>
    <t>Mani Higher Secondary School East Facing 11 A 1st Std Class Room Nethaji Road, Pappanaickenpalayam - 641037</t>
  </si>
  <si>
    <t>Mani Higher Secondary School East Facing 11 C1 Class Room Nethaji Road, Pappanaickenpalayam - 641037</t>
  </si>
  <si>
    <t>Mani Higher Secondary School South Facing West side Room, Nethaji Road, Pappanaickenpalayam - 641037</t>
  </si>
  <si>
    <t>Mani Higher Secondary School South Facing North Side 1st Room, Nethaji Road, Pappanaickenpalayam - 641037</t>
  </si>
  <si>
    <t>Mani Higher Secondary School South Facing North Side 2nd Room, Nethaji Road, Pappanaickenpalayam - 641037</t>
  </si>
  <si>
    <t>Mani Higher Secondary School South Facing North Side 3rd Room, Nethaji Road, Pappanaickenpalayam - 641037</t>
  </si>
  <si>
    <t>Rasakondalar Matriculation School North Facing 1st Room, Nethaji Road, Pappanaickenpalayam - 641037</t>
  </si>
  <si>
    <t>Rasakondalar Matriculation School North Facing 2nd Room, Nethaji Road, Pappanaickenpalayam - 641037</t>
  </si>
  <si>
    <t>Rasakondalar Matriculation School North Facing 3rd Room, Nethaji Road, Pappanaickenpalayam - 641037</t>
  </si>
  <si>
    <t>Mani Higher Secondary School, South Facing Main Building 4th Class Room, Nethaji Road, Pappanaickenpalayam - 641037</t>
  </si>
  <si>
    <t>Mani Higher Secondary School, South Facing Main Building 5th Class Room, Nethaji Road, Pappanaickenpalayam - 641037</t>
  </si>
  <si>
    <t>CSI Elementary School Main South Facing North East Wing 1 st Room, Nethaji Road, Pappanaickenpalayam - 641037</t>
  </si>
  <si>
    <t>CSI Elementary School Main South Facing 4th C Class Room, Nethaji Road, Pappanaickenpalayam - 641037</t>
  </si>
  <si>
    <t>C S I Elementary School Main Northern Side South Facing Room, Nethaji Road, Pappanaickenpalayam - 641037</t>
  </si>
  <si>
    <t>C S I Elementary School Main Northern Side South Facing Room, Nethaji Road Pappanaickenpalayam - 641037</t>
  </si>
  <si>
    <t>C S I Elementary School Main Northern Side South Facing Room Nethaji Road Pappanaickenpalayam - 641037</t>
  </si>
  <si>
    <t>G.R.G Matriculation Higher Secondary School North Side Building Westren South facing 3rd Room Avinashi Road, Peelamedu - 641004</t>
  </si>
  <si>
    <t>Corporation Elementary School East Facing Store Room Balaranganathapuram 641004</t>
  </si>
  <si>
    <t>G.R.G Matriculation Higher Secondary School North Building South facing 2 C Class Room Avinashi Road, Peelamedu - 641004</t>
  </si>
  <si>
    <t>G.R.G Matriculation Higher Secondary School North Building South facing 2 B Class Room Avinashi Road, Peelamedu - 641004</t>
  </si>
  <si>
    <t>G.R.G Matriculation Higher Secondary School South Side Building North facing 1A Class Room Avinashi Road, Peelamedu
- 641004</t>
  </si>
  <si>
    <t>Corporation Elementary School West facing Northen Side 2nd Room, Balaranganathapuram - 641004</t>
  </si>
  <si>
    <t>Corporation Elementary School Child Center West Facing 1st Room, Balaranganathapuram - 641004</t>
  </si>
  <si>
    <t>Corporation Elementary School Child Centre North Facing West side Room Balaranganathapuram - 641004</t>
  </si>
  <si>
    <t>Corporation Elementary School East Side West Facing Child Room Balaranganathapuram - 641004</t>
  </si>
  <si>
    <t>G.R.G Matriculation Higher Secondary School South Side Building North Facing 1 B Class Room Avinashi Road,Peelamedu - 641004</t>
  </si>
  <si>
    <t>PSGG Kanyagurukulam Girls Higher Sec School North Facing 5th Class Section C 13th Room Peelamedu - 641014</t>
  </si>
  <si>
    <t>PSGG Kanyagurukulam Girls Higher Sec School North Facing 9th D Section Class 14th Room Peelamedu - 641014</t>
  </si>
  <si>
    <t>Corporation Higher Secondary School North Facing Southern Side Building 1st Room, Pioneer Mill Road,Peelamedu - 641004</t>
  </si>
  <si>
    <t>Corporation Higher Secondary School North Facing Southern Side Building 2nd Room, Pioneer Mill Road, Peelamedu - 641004</t>
  </si>
  <si>
    <t>Corporation Higher Secondary School North Facing Southern Side Building 4th Room, Pioneer Mill Road, Peelamedu - 641004</t>
  </si>
  <si>
    <t>Corporation Higher Secondary School North Facing Southern Side Building 5th Room, Pioneer Mill Road, Peelamedu - 641004</t>
  </si>
  <si>
    <t>Corporation Higher Secondary School North Facing Southern Side Building 6th Room Pioneer Mill Road, Peelamedu - 641004</t>
  </si>
  <si>
    <t>Corporation Higher Secondary School South Side North Facing 7th Class Room Pioneer Mill Road, Peelamedu - 641004</t>
  </si>
  <si>
    <t>PSG Sarvajana Higher Secondary School Western Side Building East Facing Room No 1st Peelamedu - 641004</t>
  </si>
  <si>
    <t>PSG Sarvajana Higher Secondary School East Side Building West Facing 2nd Room, Peelamedu - 641004</t>
  </si>
  <si>
    <t>PSG Sarvajana Higher Secondary School East Side Building West Facing 3rd Room Peelamedu - 641004</t>
  </si>
  <si>
    <t>PSG Sarvajana Higher Secondary School East Side Building West Facing 4th Room Peelamedu - 641004</t>
  </si>
  <si>
    <t>PSG Sarvajana Higher Secondary School East Side Building West Facing 5th Room Peelamedu - 641004</t>
  </si>
  <si>
    <t>PSG Aided Elementary School North Facing South Side Building 3E Class Room Perumal Kovil Street, Peelamedu - 641004</t>
  </si>
  <si>
    <t>PSG Aided Elementary School North Facing South Side Building 3B Class Room Perumal Kovil Street,Peelamedu - 641004</t>
  </si>
  <si>
    <t>PSG Matriculation School South Side Building North Facing Lkg B Class Room, PSG Narayanasamy Street Peelamedu - 641004</t>
  </si>
  <si>
    <t>PSG Matriculation School North Side South Facing Building Ukg A Class Room PSG Narayanasamy Street Peelamedu - 641004</t>
  </si>
  <si>
    <t>PSG Aided Elementary School North Side South Facing 3B Building Perumal Kovil Street, Peelamedu - 641004</t>
  </si>
  <si>
    <t>PSG Aided Elementary School North Facing 3A Building Perumal Kovil Street, Peelamedu - 641004</t>
  </si>
  <si>
    <t>PSG Aided Elementary School South Facing 4E Building Perumal Kovil Street, Peelamedu - 641004</t>
  </si>
  <si>
    <t>PSG Matriculation School Southern Side Building North Facing Ukg B Class Room PSG Narayanasamy Street Peelamedu - 641004</t>
  </si>
  <si>
    <t>PSG Aided Elementary School South Facing 4E Room Perumal Kovil Street, Peelamedu - 641004</t>
  </si>
  <si>
    <t>PSG Matriculation School Southern Side Building North Facing 1B Class Room  PSG Narayanasamy Street Peelamedu - 641004</t>
  </si>
  <si>
    <t>PSG Aided Elementary School, South Facing 1A Class Room, Perumal Kovil Street, Peelamedu - 641004</t>
  </si>
  <si>
    <t>PSG Aided Elementary School South Facing 1B New Building Perumal Kovil Street, Peelamedu - 641004</t>
  </si>
  <si>
    <t>PSG Aided Elementary School South Facing 1C  New Building Perumal Kovil Street, Peelamedu - 641004</t>
  </si>
  <si>
    <t>PSG Aided Elementary School South Facing 1D New Building, Perumal Kovil Street, Peelamedu - 641004</t>
  </si>
  <si>
    <t>PSG College of Technology Northern Facing 115 A Section Room, Peelamedu - 641004</t>
  </si>
  <si>
    <t>PSG  College of Technology East Facing 106 A Section Room Peelamedu - 641004</t>
  </si>
  <si>
    <t>PSG  College of Technology East Facing 107 A Section Room Peelamedu - 641004</t>
  </si>
  <si>
    <t>PSG  College of Technology East Facing 109 A Section Room Peelamedu - 641004</t>
  </si>
  <si>
    <t>PSG Sarvajana Higher Secondary School Western Side Building East Facing Room No.30, Peelamedu - 641004</t>
  </si>
  <si>
    <t>PSG  College of Technology West Facing 112 A Section Room Peelamedu - 641004</t>
  </si>
  <si>
    <t>PSG Sarvajana Higher Secondary School Western Side Building East Facing Room No.31, Peelamedu - 641004</t>
  </si>
  <si>
    <t>PSG  College of Technology West Facing 111 A Section Room Peelamedu - 641004</t>
  </si>
  <si>
    <t>PSG Sarvajana Higher Secondary School Western Side Building East Facing Room No.33, Peelamedu - 641004</t>
  </si>
  <si>
    <t>PSG Sarvajana Higher Secondary School Western Side Building East Facing Room No.34, Peelamedu - 641004</t>
  </si>
  <si>
    <t>PSG College of Technology South Facing 113 A Block Room Peelamedu - 641004</t>
  </si>
  <si>
    <t>St.Joseph Middle School, Western Side South Facing 1st Room Sowripalayam - 641028</t>
  </si>
  <si>
    <t>St.Joseph Middle School, Western Side South Facing 2nd Room Sowripalayam - 641028</t>
  </si>
  <si>
    <t>St.Joseph Middle School Western Side South Facing 5th Room Sowripalayam - 641028</t>
  </si>
  <si>
    <t>St. Philomenas Girls Elementary School Eastern Side Building West Facing Room Sowripalayam - 641028</t>
  </si>
  <si>
    <t>St.Joseph Middle School Eastern Side Building South Facing 6th Room Sowripalayam - 641028</t>
  </si>
  <si>
    <t>St.Philomena's High School Western Side Building East Facing 9A Room Sowripalayam - 641028</t>
  </si>
  <si>
    <t>St.Joseph Middle School, Eastern Side Building South Facing 2nd Room Sowripalayam - 641028</t>
  </si>
  <si>
    <t>St.Philomena's High School Western Side Building East Facing 9 B Room Sowripalayam - 641028</t>
  </si>
  <si>
    <t>St. Philomena's Girls Elementary School Southern Side Building North Facing 3rd Room Sowripalayam - 641028</t>
  </si>
  <si>
    <t>St. Philomena's Girls Elementary School Southern Side Building North Facing 4th Room Sowripalayam - 641028</t>
  </si>
  <si>
    <t>St.Philomena's High School, North Side Building South Facing 9C Class Room Sowripalayam - 641028</t>
  </si>
  <si>
    <t>St. Philomena's Girls Elementary School, West side building East facing 2nd room sowripalayam - 641028</t>
  </si>
  <si>
    <t>St. Philomena's Girls Elementary School Western Side Building East Facing 3rd Room Sowripalayam - 641028</t>
  </si>
  <si>
    <t>St.Philomena's High School North side building South facing 3rd room sowripalayam - 641028</t>
  </si>
  <si>
    <t>Corporation Higher Secondary School, North side building south facing 3 rd room Udayampalayam - 641028</t>
  </si>
  <si>
    <t>ICDS Center (Corporation Higher Secondary School Opp) , West side south facing 1st room Udayampalayam - 641028</t>
  </si>
  <si>
    <t>Corporation Higher Secondary School, West side south facing 12 B Class room Udayampalayam - 641028</t>
  </si>
  <si>
    <t>Corporation Higher Secondary School, West side south facing 1st room, Udayampalayam - 641028</t>
  </si>
  <si>
    <t>Corporation higher secondary school, northern side south facing 5th room udayampalayam - 641028</t>
  </si>
  <si>
    <t>ICDS Center (Corporation Higher Secondary School Opp) , East Side Building South Facing Room Udayampalayam - 641028</t>
  </si>
  <si>
    <t>Corporation Elementary School, North West Building South Facing Childrens
Centre Udayampalayam - 641028</t>
  </si>
  <si>
    <t>Corporation Elementary School, South Facing 1st Room Udayampalayam -
641028</t>
  </si>
  <si>
    <t>Corporation Elementary School, South Facing 2nd Room Udayampalayam - 641028</t>
  </si>
  <si>
    <t>Corporation higher secondary school, northern side building south facing 6th
room udayampalayam - 641028</t>
  </si>
  <si>
    <t>ICDS Center (Opp Corporation Higher Secondary School East) Side Building South Facing Room Udayampalayam - 641028</t>
  </si>
  <si>
    <t>Corporation higher secondary school Eastern side building west facing 9th room udayampalayam - 641028</t>
  </si>
  <si>
    <t>ICDS Center (Opp Corporation Higher Secondary School) East Side Building South Facing Room Udayampalayam - 641028</t>
  </si>
  <si>
    <t>Corporation Elementary School South Facing 3rd Room Udayampalayam - 641028</t>
  </si>
  <si>
    <t>Corporation Elementary School South Facing 1st Room Udayampalayam - 641028</t>
  </si>
  <si>
    <t>Corporation Higher Secondary School Eastern Side Building West Facing 10th Room Udayampalayam - 641028</t>
  </si>
  <si>
    <t>Corporation Higher Secondary School Eastern Side Building West Facing 11th Room Udayampalayam - 641028</t>
  </si>
  <si>
    <t>Corporation Elementary School Eastern Side Building West Facing Room No. 2 Udayampalayam - 641028</t>
  </si>
  <si>
    <t>Corporation Elementary School, North Facing 1st Room Udayampalayam - 641028</t>
  </si>
  <si>
    <t>Shree Vishnu Vidyalayaa Matric Hr Sec School South Facing 1st Room Bharathi Nagar, Masakalipalayam - 641015</t>
  </si>
  <si>
    <t>Shree Vishnu Vidyalayaa Matric Hr Sec School South Facing 2st Room Bharathi Nagar, Masakalipalayam - 641015</t>
  </si>
  <si>
    <t>Corporation Middle School, Western Building East Facing 2nd Room Masakalipalayam - 641015</t>
  </si>
  <si>
    <t>Shree Vishnu Vidyalayaa Matric Hr Sec School South Facing 3rd Room Bharathi Nagar, Masakalipalayam - 641015</t>
  </si>
  <si>
    <t>Shree Vishnu Vidyalayaa Matric Hr Sec School Facing East. 2nd Std -B, Class Room Bharathi Nagar, Masakalipalayam - 641015</t>
  </si>
  <si>
    <t>Corporation middle school western building east facing 4th room masakalipalayam - 641015</t>
  </si>
  <si>
    <t>Corporation Middle School Western Side Building East Facing 5th Room Masakalipalayam - 641015</t>
  </si>
  <si>
    <t>Corporation Middle School Eastern Side Building West Facing Room Masakalipalayam - 641015</t>
  </si>
  <si>
    <t>Corporation middle school North facing east section 3rd class room masakalipalayam - 641015</t>
  </si>
  <si>
    <t>Corporation Middle School North Facing 2nd Room Uppilipalayam - 641015</t>
  </si>
  <si>
    <t>Corporation Middle School North Facing 3rd Room Uppilipalayam - 641015</t>
  </si>
  <si>
    <t>Corporation Middle School North Facing New Building, Uppilipalayam - 641015</t>
  </si>
  <si>
    <t>Corporation middle school south west new building north facing room uppilipalayam - 641015</t>
  </si>
  <si>
    <t>Corporation Middle School North Facing New Building 3rd Room Uppilipalayam - 641015</t>
  </si>
  <si>
    <t>Perks Matric Hr Sec School, South side Building north facing room no.33, Uppilipalayam - 641015</t>
  </si>
  <si>
    <t>Perks Matric Hr Sec School, South side Building north facing room no.35 , Uppilipalayam - 641015</t>
  </si>
  <si>
    <t>Perks Matric Hr Sec School, South side Building north facing room no.3A , Uppilipalayam - 641015</t>
  </si>
  <si>
    <t>Perks Matric Hr Sec School, South side Building north facing room no.3B , Uppilipalayam - 641015</t>
  </si>
  <si>
    <t>Perks Matric Hr Sec School, South side Building north facing room no.3C, Uppilipalayam - 641015</t>
  </si>
  <si>
    <t>Perks Matric Hr Sec School South Side Building North Facing 12C Class Room Uppilipalayam - 641015</t>
  </si>
  <si>
    <t>Perks Matric Hr Sec School South Side Building North Facing 12B Class Room Uppilipalayam - 641015</t>
  </si>
  <si>
    <t>Perks Matric Hr Sec School North Side Building South Facing 8C Room Uppilipalayam - 641015</t>
  </si>
  <si>
    <t>Corporation High School, South Facing 1st Room Varadharajapuram - 641015</t>
  </si>
  <si>
    <t>Perks Matric Hr Sec School North Side Building South Facing 4A Room Uppilipalayam - 641015</t>
  </si>
  <si>
    <t>Corporation Elementary School East Facing Western South Side New Building 1st Room Varadharajapuram - 641015</t>
  </si>
  <si>
    <t>Corporation Elementary School East Facing Western South Side New Building 2nd Room Varadharajapuram - 641015</t>
  </si>
  <si>
    <t>Corporation Elementary School South West Side New Building East Facing 3rd Room Varadharajapuram - 641015</t>
  </si>
  <si>
    <t>Corporation High School South Facing 2nd Room Varadharajapuram - 641015</t>
  </si>
  <si>
    <t>Corporation High School South Facing 3rd Room Varadharajapuram - 641015</t>
  </si>
  <si>
    <t>Corporation High School South Facing 4th Room Varadharajapuram - 641015</t>
  </si>
  <si>
    <t>Corporation Elementary School Southern Side New Building East Facing 4th Room Varadharajapuram - 641015</t>
  </si>
  <si>
    <t>Corporation High School South Facing 5th Room Varadharajapuram - 641015</t>
  </si>
  <si>
    <t>Corporation High School South Facing 6th Room Varadharajapuram - 641015</t>
  </si>
  <si>
    <t>Corporation High School Southern Side Separate Building North Facing Room Varadharajapuram - 641015</t>
  </si>
  <si>
    <t>Thiyagi N.G.Ramasamy  memorial higher secondary school nothern side building south facing room varadharajapuram - 641015</t>
  </si>
  <si>
    <t>Thiyagi N.G.Ramasamy  memorial higher secondary school northern side building south facing room varadharajapuram - 641015</t>
  </si>
  <si>
    <t>Thiyagi N.G.Ramasamy  memorial higher secondary school southern side east building north facing 2nd room varadharajapuram - 641015</t>
  </si>
  <si>
    <t>Thiyagi N.G.Ramasamy  Memorial Higher Secondary School Noth Facing East To West 3rd Room Varadharajapuram - 641015</t>
  </si>
  <si>
    <t>Thiyagi N.G.Ramasamy  Memorial Higher Secondary School Noth Facing East To West 4th Room Varadharajapuram - 641015</t>
  </si>
  <si>
    <t>Thiyagi N.G.Ramasamy  memorial higher secondary school southern side building north facing 1st room varadharajapuram - 641015</t>
  </si>
  <si>
    <t>Thiyagi N.G.Ramasamy  memorial higher secondary school southern side building north facing room varadharajapuram - 641015</t>
  </si>
  <si>
    <t>Corporation Middle school East facing 2nd room Iyyer Lay Out Krishnapuram - 641005</t>
  </si>
  <si>
    <t>Corporation Middle School Southern Side New Building North Facing 3rd Room, Iyyer Lay Out Krishnapuram - 641005</t>
  </si>
  <si>
    <t>Corporation Middle school East Facing 4th Room Iyyer Lay Out Krishnapuram - 641005</t>
  </si>
  <si>
    <t>Corporation Middle School East Facing 5th  Room Iyyer Lay Out Krishnapuram - 641005</t>
  </si>
  <si>
    <t>Corporation Middle school North Facing 3rd  Room Iyyer Lay Out Krishnapuram - 641005</t>
  </si>
  <si>
    <t>Corporation Middle school North Facing 2nd Room Iyyer Lay Out Krishnapuram - 641005</t>
  </si>
  <si>
    <t>Corporation Middle school North Facing 1st Room Iyyer Lay Out Krishnapuram - 641005</t>
  </si>
  <si>
    <t>Gandhi Centenary Memorial School, South Facing North Building Kamarajar Road, Uppilipalayam - 641015</t>
  </si>
  <si>
    <t>Gandhi Centenary Memorial School, South Facing Eastern Wing 3rd Room Kamarajar Road ,Uppilipalayam - 641015</t>
  </si>
  <si>
    <t>Gandhi Centenary Memorial School, South Facing Eastern Wing 4th Class Room Kamarajar Road,Uppilipalayam - 641015</t>
  </si>
  <si>
    <t>Gandhi Centenary Memorial School, North Facing Southern Building 7th Room Kamarajar Road,Uppilipalayam - 641015</t>
  </si>
  <si>
    <t>Gandhi Centenary Memorial School, North Facing Southern Building 2nd Room Kamarajar Road, Uppilipalayam - 641015</t>
  </si>
  <si>
    <t>N.M. Matriculation Higher Secondary School, West Side Building South Facing 1st Std Class Room, Jaya Nagar, Neelikonampalayam - 641033</t>
  </si>
  <si>
    <t>N.M. Matriculation Higher Secondary School, West Side Building South Facing Ukg B Class Room Jaya Nagar, Neelikonampalayam - 641033</t>
  </si>
  <si>
    <t>Corporation Middle School North Facing 2nd Room Neelikonampalayam - 641033</t>
  </si>
  <si>
    <t>Corporation Middle School North Facing 3rd Room Neelikonampalayam - 641033</t>
  </si>
  <si>
    <t>Corporation Middle School Southern Side
R.C.C Building North Facing New Building 4th Room Neelikonampalayam - 641033</t>
  </si>
  <si>
    <t>N.M. Matriculation Higher Secondary School, West Side Building South Facing Ukg-A Class Room Jaya Nagar, Neelikonampalayam - 641033</t>
  </si>
  <si>
    <t>Corporation Middle School Southern Side
R.C.C Building North Facing New Building 5th Room Neelikonampalayam - 641033</t>
  </si>
  <si>
    <t>Corporation Middle School Northern Side
R.C.C Building South Facing New Building 2nd Room Neelikonampalayam - 641033</t>
  </si>
  <si>
    <t>Corporation Middle School Northern Side
R.C.C Building South Facing New Building 3rd Room Neelikonampalayam - 641033</t>
  </si>
  <si>
    <t>N.M. Matriculation Higher Secondary School, North Side Building East Facing Center L.K.G- A Room Jaya Nagar, Neelikonampalayam - 641033</t>
  </si>
  <si>
    <t>Corporation Middle School Western Wing
R.C.C Building North Facing 4th Room Neelikonampalayam - 641033</t>
  </si>
  <si>
    <t>Corporation Middle School Western Wing
R.C.C Building North Facing 5th Room Neelikonampalayam - 641033</t>
  </si>
  <si>
    <t>N.M. Matriculation Higher Secondary School, North Side Building East Facing U.K.G- B Class Room Jaya Nagar, Neelikonampalayam - 641033</t>
  </si>
  <si>
    <t>Corporation Middle School Northern Side New Building South Facing Room SIHS Colony - 641014</t>
  </si>
  <si>
    <t>Kalaimagal Matric Higher Sec School West Side Building East Facing PT Room SIHS Colony - 641014</t>
  </si>
  <si>
    <t>Kalaimagal Matric Higher Sec School West Side Building East Facing 3rd Class Room, SIHS Colony - 641014</t>
  </si>
  <si>
    <t>Kalaimagal Matric Higher Sec School North East Side Building East Facing 4th Std Class Room SIHS Colony - 641014</t>
  </si>
  <si>
    <t>Kalaimagal Matric Higher Sec School North East Side Building East Facing 5th std Class Room SIHS Colony - 641014</t>
  </si>
  <si>
    <t>Corporation Middle School Northern Side Building South Facing 2nd Room SIHS Colony - 641014</t>
  </si>
  <si>
    <t>Corporation Middle School, Northern Side Building South Facing 3rd Room SIHS Colony - 641014</t>
  </si>
  <si>
    <t>Corporation Middle School, Eastern Side Building West Facing 3rd Room SIHS Colony - 641014</t>
  </si>
  <si>
    <t>Kalaimagal Matric Higher Sec School West Side Building East Facing North Side Room SIHS Colony - 641014</t>
  </si>
  <si>
    <t>Corporation Middle School, East Side Building West Facing 4th Room SIHS Colony - 641014</t>
  </si>
  <si>
    <t>Corporation Middle School School, North Facing, 5th Std Class Room , Civil Aerodrome Road, SIHS Colony. - 641014</t>
  </si>
  <si>
    <t>Kalaimagal Matric Higher Sec School, North Facing, U.K.G Class Room, Civil Aerodrome Road, SIHS Colony. - 641014</t>
  </si>
  <si>
    <t>Kalaimagal Matric Higher Sec School, East Facing L.K.G Class Room, Civil Aerodrome Road, SIHS Colony. - 641014</t>
  </si>
  <si>
    <t>Corporation Elementary School, North
R.C.C Building North Facing 2nd Room Ondipudur North - 641016</t>
  </si>
  <si>
    <t>Corporation Elementary School, North
R.C.C Building North Facing 3rd Room Ondipudur North - 641016</t>
  </si>
  <si>
    <t>Corporation Elementary School, North
R.C.C Building East Facing 1st Room Ondipudur North - 641016</t>
  </si>
  <si>
    <t>Corporation Elementary School, North
R.C.C Building East Facing Room Ondipudur North - 641016</t>
  </si>
  <si>
    <t>R.C Government Girls Higher Secondary School, Eastern Side Building West Facing 8th B Class Room Ondipudur - 641016</t>
  </si>
  <si>
    <t>R.C Government Girls Higher Secondary School, Eastern Side Building West Facing 8C Class Room Ondipudur - 641016</t>
  </si>
  <si>
    <t>R.C Government Girls Higher Secondary School, Eastern Side Building West Facing 6C Class Room Ondipudur - 641016</t>
  </si>
  <si>
    <t>R.C Government Girls Higher Secondary School, Eastern Side Building West Facing 6B Class Room Ondipudur - 641016</t>
  </si>
  <si>
    <t>R.C Government Girls Higher Secondary School, Center Row Building West Facing 6A Class Room Ondipudur - 641016</t>
  </si>
  <si>
    <t>R.C Government Girls Higher Secondary School, Eastern Side Building West Facing 12 C2 Class Room Ondipudur - 641016</t>
  </si>
  <si>
    <t>R.C Government Girls Higher Secondary School, Eastern Side Building West Facing 12th Std C1 Class Room Ondipudur - 641016</t>
  </si>
  <si>
    <t>R.C Government Girls Higher Secondary School, Eastern Side Building West Facing 12th Std B 1 Class Room Ondipudur - 641016</t>
  </si>
  <si>
    <t>Corporation Elementary School, East Facing Teachers Room, SMS Lay Out, Ondipudur South - 641016</t>
  </si>
  <si>
    <t>Corporation Elementary School, Easten Facing H M Room, SMS Layout Ondipudur South - 641016</t>
  </si>
  <si>
    <t>Corporation Elementary School East Facing 1st Room, SMS Layout  Ondipudur South - 641016</t>
  </si>
  <si>
    <t>Government Boys Higher Secondary School, West Side Building East Facing 1st Room N.C.C Class Room Ondipudur- 641016.</t>
  </si>
  <si>
    <t>R.C Government Girls Higher Secondary School, Eastern Side Building West Facing 4th Room Ondipudur - 641016</t>
  </si>
  <si>
    <t>R.C Government Girls Higher Secondary School, Eastern Side Building West Facing 12A1 Room Ondipudur - 641016</t>
  </si>
  <si>
    <t>Corporation Elementary School, West Facing 2nd Std Class Room SMS Layout Ondipudur South - 641016</t>
  </si>
  <si>
    <t>Corporation Elementary School, West Facing 3rd Std Class Room SMS Lay Out, Ondipudur South - 641016</t>
  </si>
  <si>
    <t>Corporation Elementary School, West Facing 4th Class Room, SMS Layout Ondipudur South - 641016</t>
  </si>
  <si>
    <t>Corporation Elementary School, West Facing 5th Std Class Room SMS Layout Ondipudur South - 641016</t>
  </si>
  <si>
    <t>Corporation Elementary School, West Facing 6th Std Class Room SMS Lay Out, Ondipudur South - 641016</t>
  </si>
  <si>
    <t>Government Boys Higher Secondary School, Western Side Building South Facing 70th Room Ondipudur - 641016</t>
  </si>
  <si>
    <t>Government Boys Higher Secondary School, Eastern Side Building South Facing 44th Room Ondipudur - 641016</t>
  </si>
  <si>
    <t>Corporation Primary School, East Side Building West Facing From North 5th Room, Nesavalar Colony Ondipudur- 641016.</t>
  </si>
  <si>
    <t>Corporation Primary School, North Facing 4th Room, Nesavalar Colony Ondipudur- 641016.</t>
  </si>
  <si>
    <t>Corporation Primary School, North Facing 3rd Room, Nesavalar Colony Ondipudur- 641016.</t>
  </si>
  <si>
    <t>Corporation Primary School, North Facing 5th Room. Nesavalar Colony Ondipudur- 641016.</t>
  </si>
  <si>
    <t>Corporation Primary School, North Facing 6th Room, Nesavalar Colony Ondipudur- 641016.</t>
  </si>
  <si>
    <t>Government Boys Higher Secondary School, East side south Facing Room No: 51 Ondipudur - 641016</t>
  </si>
  <si>
    <t>Government Boys Higher Secondary School, East Facing Room No: 52 N.C.C Building Ondipudur - 641016</t>
  </si>
  <si>
    <t>Government Boys Higher Secondary School, East Side Building West Facing Room No: 45 N.C.C Building Ondipudur - 641016</t>
  </si>
  <si>
    <t>Government Girls Higher Secondary School, West Facing North Wing Tiled Building Singanallur - 641005</t>
  </si>
  <si>
    <t>Government Girls Higher Secondary School, West Facing North Wing Tiled Building, Singanallur - 641005</t>
  </si>
  <si>
    <t>Government Girls Higher Secondary School, North Side South Facing Room Singanallur - 641005</t>
  </si>
  <si>
    <t>SNVNV Government Boys High School, West Side Building Facing East 9th Std B Class Room Singanallur - 641005.</t>
  </si>
  <si>
    <t>SNVNV Government Boys High School Eastern Side Building West Facing North Wing 8th Std Room Singanallur - 641005</t>
  </si>
  <si>
    <t>SNVNV Government Boys High School, Eastern Side Building West Facing North Wing 6th Std Room Singanallur - 641005</t>
  </si>
  <si>
    <t>SNVNV Government Boys High School, Eastern Side Building West Facing 4th Room Singanallur - 641005</t>
  </si>
  <si>
    <t>SNVNV Government Boys High School, South Side R.C.C New Building Facing West 12th Std A.B Class Room 9 Th Room Singanallur-641005.</t>
  </si>
  <si>
    <t>Govermnent Girls Higher Secondary School, South Facing Door No 5 Sinaganallur - 641005.</t>
  </si>
  <si>
    <t>SNVNV Government Boys High School, Southern Side Building North Facing 8th Class Room Singanallur - 641005</t>
  </si>
  <si>
    <t>Corporation Middle School North Facing 4th Room Iyyer Lay Out Krishnapuram - 641005</t>
  </si>
  <si>
    <t>Corporation Elementary School Western Side Building South Facing West Room Singanallur West - 641005</t>
  </si>
  <si>
    <t>Corporation Elementary School,1st Room Singanallur West - 641005.</t>
  </si>
  <si>
    <t>Corporation Elementary School ,2nd Room Singanallur West - 641005</t>
  </si>
  <si>
    <t>Corporation Elementary School, Eastern Side Building South Facing East Room Singanallur West - 641005</t>
  </si>
  <si>
    <t>Corporation Elementary School North Facing East From 3rd Room Nandha Nagar Road K.P.R Lay Out, Singanallur South- 641005</t>
  </si>
  <si>
    <t>Corporation Elementary School, North Facing 2nd Room, Nandha Nagar Road
K.P.R Lay Out, Singanallur South- 641005</t>
  </si>
  <si>
    <t>Government Girls Hr.Sec School, West Facing North Room, Singanallur - 641005</t>
  </si>
  <si>
    <t>Government Girls Hr.Sec School, West Facing South Room Singanallur - 641005</t>
  </si>
  <si>
    <t>Government Girls Hr.Sec School, New Building East Facing North Room Singanallur - 641005</t>
  </si>
  <si>
    <t>Corporation Elementary School, North Facing East To 1st Room, Nandha Nagar Road KPR Lay Out, Singanallur South- 641005</t>
  </si>
  <si>
    <t>Government Boys Higher Secondary School Northern side Building South Facing 1st Room Ondipudur - 641016</t>
  </si>
  <si>
    <t>Government Boys Higher Secondary School North Side Building South Facing Teachers Room Ondipudur - 641016</t>
  </si>
  <si>
    <t>Corporation Elementary School Southern Building North Facing 1st Room Kallimadai - 641005</t>
  </si>
  <si>
    <t>Corporation Elementary School South Side Building North Facing 2nd Room Kallimadai - 641005</t>
  </si>
  <si>
    <t>Corporation Elementary School, Western Side New Building East Facing 1st Room Kallimadai - 641005</t>
  </si>
  <si>
    <t>Corporation Elementary School, Northern Side Building South Facing 3rd Room Kallimadai - 641005</t>
  </si>
  <si>
    <t>Corporation Elementary School, Northern Building South Facing 1st Room Kallimadai - 641005</t>
  </si>
  <si>
    <t>Corporation Elementry School, South Facing West to East 2nd Room Kallimadai - 641005.</t>
  </si>
  <si>
    <t>Crescent Matriculation Higher Secondary School East Facing Building Saramedu - 641008</t>
  </si>
  <si>
    <t>Crescent Matriculation Higher Secondary School, East Facing Children's Class Room Saramedu - 641008</t>
  </si>
  <si>
    <t>Corporation Elementary School, South Facing Building Saramedu - 641008</t>
  </si>
  <si>
    <t>Corporation Elementary School, Facing East 4th Room, Saramedu - 641008.</t>
  </si>
  <si>
    <t>Crescent Matriculation Higher Secondary School, East Facing L.K.G - B Class Room. Saramedu - 641008</t>
  </si>
  <si>
    <t>Crescent Matriculation Higher Secondary School, East Facing L.K.G - C Class Room. Saramedu - 641008</t>
  </si>
  <si>
    <t>Bishop Ambrose College, North Facing 002nd Room 2nd BBA (CA) Sungam Byepass Road, College Nagar.Ramanathapuram - 641045</t>
  </si>
  <si>
    <t>Bishop Ambrose College, North Facing 003rd Room 3rd BBA (CA) Sungam Byepass Road, College Nagar.Ramanathapuram - 641045</t>
  </si>
  <si>
    <t>Bishop Ambrose College, North Facing Room 3rd B.com Hall No 004, Sungam Byepass Road, College Nagar.Ramanathapuram - 641045</t>
  </si>
  <si>
    <t>Bishop Ambrose College, North Facing 9th Room B.com Halla No.006 Sungam Byepass Road, College Nagar.Ramanathapuram - 641045</t>
  </si>
  <si>
    <t>Crescent Matriculation Higher Secondary School, East Facing Children's Class Room, Saramedu - 641008</t>
  </si>
  <si>
    <t>Thareekathul Islam Nursery And Primary School West Facing south side 1st Room GM Nagar, South Ukkadam - 641001</t>
  </si>
  <si>
    <t>Thareekathul Islam Nursery And Primary School West Facing south side 2nd Room GM Nagar, South Ukkadam - 641001</t>
  </si>
  <si>
    <t>Thareekathul Islam Nursery And Primary School, West Facing 4th Room GM Nagar, South Ukkadam - 641001</t>
  </si>
  <si>
    <t>Bishop Ambrose College, North Facing 1st Room B.com (CA) Hall No.007 Sungam Byepass Road, College Nagar.Ramanathapuram - 641045</t>
  </si>
  <si>
    <t>Bishop Ambrose College, North Facing Room 3rd B.com(CA) Hall No.008 Sungam Byepass Road, College Nagar.Ramanathapuram - 641045</t>
  </si>
  <si>
    <t>Nadar Aided Elementary School, North Facing 5th A Room Nanjundapuram - 641036</t>
  </si>
  <si>
    <t>Saradha Nursery &amp; Primary School , Esat Facing 1st room, Nanjundapuram Road Ramathapuram - 641036</t>
  </si>
  <si>
    <t>Saradha Nursery &amp; Primary School, East Facing 2nd room, Nanjundapuram Road Ramathapuram - 641036</t>
  </si>
  <si>
    <t>Nadar High School, Facing East 3rd Room, Nanjundapuram - 641036.</t>
  </si>
  <si>
    <t>Carmel Garden Public School, West Facing Building B Block Grade Class IV - A Room, Byepass Road, College Nagar.Ramanathapuram - 641045</t>
  </si>
  <si>
    <t>Carmel Garden Public School, West Facing Building B Block  Grade III - B Class Room, Byepass Road, College Nagar.Ramanathapuram - 641045</t>
  </si>
  <si>
    <t>Mount Carmel Nursery &amp; Primary School, East Facing 1st Room, Savthiri Nagar, Ramanathapuram - 641045</t>
  </si>
  <si>
    <t>Mount Carmel Nursery &amp; Primary School East Facing 4th Room , Savthiri Nagar, Ramanathapuram - 641045</t>
  </si>
  <si>
    <t>Nadar Aided Elementary School, North Facing 4th A Room Nanjundapuram - 641036</t>
  </si>
  <si>
    <t>Nadar Aided Elementary School, North side Building South Facing 2nd B Room Nanjundapuram - 641036</t>
  </si>
  <si>
    <t>Carmel Garden Public School, West Facing Building B Block Grade III - C Class Room, Byepass Road, College Nagar.Ramanathapuram - 641045</t>
  </si>
  <si>
    <t>Stawa Nursery &amp; Primary School, East Facing Office Room, Indira Nagar, Ramanaathapuram-641045</t>
  </si>
  <si>
    <t>Stawa Nursery &amp; Primary School, South Facing  L.K.G Class Room, Indira Nagar, Ramanaathapuram-641045</t>
  </si>
  <si>
    <t>Mount Carmel Nursery &amp; Primary School, East Facing 2nd Room, Savthiri Nagar, Ramanathapuram - 641045.</t>
  </si>
  <si>
    <t>Mount Carmel Nursery &amp; Primary School, East Facing Room, Savthiri Nagar, Ramanathapuram - 641045.</t>
  </si>
  <si>
    <t>Carmel Garden Public School, West Facing Building B Block Grade II - C Class Room, Byepass Road, College Nagar.Ramanathapuram - 641045</t>
  </si>
  <si>
    <t>Carmel Garden Public School, East Facing Building B Block Grade IV - A Class Room, Byepass Road, College Nagar, Ramanathapuram - 641045</t>
  </si>
  <si>
    <t>MGR Noon Meal Center, East Facing 1st Room, Byepass Road, Abirami Nagar - 641045</t>
  </si>
  <si>
    <t>MGR Noon Meal Center, East Facing 2nd Room, Byepass Road, Abirami Nagar - 641045</t>
  </si>
  <si>
    <t>MGR Noon Meal Center East Facing 3rd Store Room, Byepass Road, Abirami Nagar
- 641045</t>
  </si>
  <si>
    <t>MGR Noon Meal Center, East Facing 4th Room, Byepass Road, Abirami Nagar - 641045</t>
  </si>
  <si>
    <t>Saratha Nursery And Primary School Southern North End West Facing Room Nanjundapuram Road,Ramanathapuram - 641045</t>
  </si>
  <si>
    <t>Saratha Nursery And Primary School Northeastern Side North Facing Room Nanjundapuram Road,Ramanathapuram - 641045</t>
  </si>
  <si>
    <t>St Antonys Boys Elementary School, South Facing North Side 1st Room Puliakulam - 641045</t>
  </si>
  <si>
    <t>St Antonys Boys Elementary School,South Facing North Side 2nd Room Puliakulam- 641045</t>
  </si>
  <si>
    <t>BJP</t>
  </si>
  <si>
    <t>AIADMK</t>
  </si>
  <si>
    <t>DMK</t>
  </si>
  <si>
    <t>BSP</t>
  </si>
  <si>
    <t>RSP</t>
  </si>
  <si>
    <t>NTK</t>
  </si>
  <si>
    <t>GPI</t>
  </si>
  <si>
    <t>NMK</t>
  </si>
  <si>
    <t>TMMK</t>
  </si>
  <si>
    <t>HJP</t>
  </si>
  <si>
    <t>VKVIP</t>
  </si>
  <si>
    <t>Win</t>
  </si>
  <si>
    <t>Difference</t>
  </si>
  <si>
    <t>Location and Name of Building in
which Polling Station Located</t>
  </si>
  <si>
    <t>Corporation Elementary School, East Facing Room No: 1 Avarampalayam Road Peelamedu - 6410041. W.No: 40 NAVA INDIA ROAD
2. W.No: 40 SOUTH STREET NO 1
3. W.No: 40 SOUTH STREET NO 2
999.OVERSEAS ELECTORS</t>
  </si>
  <si>
    <t>Corporation Elementary School, East Facing Room No: 2 Avarampalayam Road Peelamedu - 6410041. W.No: 40 SOUTH STREET NO 3
2. W.No: 40 SOUTH STREET NO 4
3. W.No: 40 SOUTH STREET NO 5
4. W.No: 40 SOUTH STREET NO 6
999.OVERSEAS ELECTORS</t>
  </si>
  <si>
    <t>Corporation Elementary School East Facing Room No: 3 Avarampalayam Road Peelamedu - 6410041. W.No: 40 SOUTH STREET
2. W.No: 40 ARASAMARA STREET 1
3. W.No: 40 ARASAMARA STREET 2
4. W.No: 40 ARASAMARA STREET 3
999.OVERSEAS ELECTORS</t>
  </si>
  <si>
    <t>Corporation Elementary School East Facing Room No: 4 Avarampalayam Road Peelamedu - 6410041. W.No: 40 RAMASAMY NAIDU STREET
2. W.No: 39 POUND ROAD
3. W.No: 39 MASTHI GOUNDER STREET
999.OVERSEAS ELECTORS</t>
  </si>
  <si>
    <t>Corporation Elementary School, East Facing, Room No- 7, Avarampalayam Road, Peelamedu - 6410041. W.No: 40 INDUSTRIAL ESTATE COLONY ROAD
2. W.No: 39 LALBAGATHUR COLONY
3. W.No: 40 SARGUNAM COLONY
4. W.No: 40 KAMARAJ NAGAR 7
5. W.No: 40 KAMARAJ NAGAR 6
6. W.No: 40 KAMARAJ NAGAR 5
7. W.No: 40 KAMARAJ NAGAR 4
8. W.No: 40 KAMARAJ NAGAR 3
9. W.No: 40 KAMARAJ NAGAR 2
10. W.No: 40 KAMARAJ NAGAR 1
11. W.No: 39 MUTHU STREET
12. W.No: 39 DISPANSERY LANE
999.OVERSEAS ELECTORS</t>
  </si>
  <si>
    <t>Corporation Elementary School East Facing Room No : 8, Avarampalayam Road, Peelamedu - 6410041. W.No: 40 KAMADENU NAGAR
2. W.No: 40 SRINIVASA NAGAR
3. W.No: 40 SAKTHI ESTATE
999.OVERSEAS ELECTORS</t>
  </si>
  <si>
    <t>PSG Matriculation School North facing LKG A Class Room,  PSG Narayanasamy Street Peelamedu - 6410041. W.No: 40 BALASUNDARAM STREET
2. W.No: 40 PRASANTH NAGAR
3. W.No: 40 NETHAJI NAGAR
4. W.No: 40 GANAPATHY MAIN ROAD
5. W.No: 40 PREMIER INDUSTRIES ESTATE
6. W.No: 40 S N R COLLEGE ROAD MUTHIYAUR ELLAM
7. W.No: 40 VINAYAGAR KOVIL STREET
999.OVERSEAS ELECTORS</t>
  </si>
  <si>
    <t>Corporation Elementary School East Facing Room No: 9, Avarampalayam Road, Peelamedu - 6410041. W.No: 40 DURAISAMY LAY OUT 1
2. W.No: 40 DURAISAMY LAY OUT 2
3. W.No: 40 DURAISAMY LAY OUT 3
4. W.No: 40 VENUGOPAL LAY OUT 1
5. W.No: 40 VENUGOPAL LAY OUT 2
6. W.No: 39 MUTHU LANE
7. W.No: 39 DISPENSARY ROAD
999.OVERSEAS ELECTORS</t>
  </si>
  <si>
    <t>Corporation Middle School East Facing 4th Class Room. Shobha Nagar, Avarampalayam - 6410061. W.No: 40 MARIAMMAN KOVIL STREET
2. W.No: 40 MURUGAN KOVIL STREET
3. W.No: 40 SHOBA NAGAR HUTS
999.OVERSEAS ELECTORS</t>
  </si>
  <si>
    <t>Corporation Middle School East Facing Room, Shobha Nagar, Avarampalayam - 6410061. W.No: 40 SRIVALLI NAGAR
2. W.No: 40 SHOBA NAGAR
999.OVERSEAS ELECTORS</t>
  </si>
  <si>
    <t>Corporation Middle School East Facing Room, Shobha Nagar, Avarampalayam - 6410061. W.No: 40 PATTALAMMAN KOVIL STREET 999.OVERSEAS ELECTORS</t>
  </si>
  <si>
    <t>Corporation Middle School East Facing Room No: 4 Shobha nagar, Avarampalayam -6410061. W.No: 40 KORATHTHOTTAM
2. W.No: 40 RAILWAY LINE NORTH SIDE
3. W.No: 40 MAHATHMA GANDHI
999.OVERSEAS ELECTORS</t>
  </si>
  <si>
    <t>ABC Matriculation Higher Secondary School, West Facing Southern Side 1st Room, Avarampalayam Road, Peelamedu - 6410041. W.No: 40 EAST STREET
2. W.No: 40 SHOBA NAGAR ROAD
3. W.No: 40 MARUTHI NAGAR
4. W.No: 40 G.D COLONY
999.OVERSEAS ELECTORS</t>
  </si>
  <si>
    <t>ABC Matriculation Higher Secondary School, West Facing Southern Side 2nd Room, Avarampalayam Road, Peelamedu - 6410041. W.No: 40 ELANGO NAGAR
999.OVERSEAS ELECTORS</t>
  </si>
  <si>
    <t>ABC Matriculation Higher Secondary School, West Facing Southern Side 4th Room, Avarampalayam Road, Peelamedu - 6410041. W.No: 40 ELANGO NAGAR
999.OVERSEAS ELECTORS</t>
  </si>
  <si>
    <t>Corporation Middle School, North Facing East Side Meeting Hall 2nd room, V G Rov Nagar, Krishnarayapuram - 6410061. W.No: 40 SRIRAM NAGAR
2. W.No: 40 F C I GODOWNS
3. W.No: 40 B B C COLONY
4. W.No: 40 F C I ROAD
999.OVERSEAS ELECTORS</t>
  </si>
  <si>
    <t>Corporation Middle School, North Facing West Side Meeting Hall 3rd room, V G Rov Nagar, Krishnarayapuram - 6410061. W.No: 40 K KAMARAJ NAGAR
2. W.No: 40 SUBHASH NAGAR
3. W.No: 40 YOKIRAM SURATHKUMAR NAGAR
999.OVERSEAS ELECTORS</t>
  </si>
  <si>
    <t>Corporation Middle School, North Facing East Side 4th room, V G Rov Nagar, Krishnarayapuram - 6410061. W.No: 40 V.G. RAO NAGAR (E B COLONY)
999.OVERSEAS ELECTORS</t>
  </si>
  <si>
    <t>Corporation Middle School, North Facing East Side 5th room, V G Rov Nagar, Krishnarayapuram - 6410061. W.No: 40 V.G. RAO NAGAR (E B COLONY)
2. W.No: 40 MURUGAN NAGAR
999.OVERSEAS ELECTORS</t>
  </si>
  <si>
    <t>Corporation Middle School, North Facing East side 6th room, V G Rov Nagar, Krishnarayapuram - 6410061. W.No: 40 VARATHARAJULU NAGAR
999.OVERSEAS ELECTORS</t>
  </si>
  <si>
    <t>Corporation Middle School, North Facing East side 7th room, V G Rov Nagar, Krishnarayapuram - 6410061. W.No: 40 VIVEKANANDA NAGAR
2. W.No: 40 VIVEKANANDA NAGAR 2
3. W.No: 40 A T R NAGAR
999.OVERSEAS ELECTORS</t>
  </si>
  <si>
    <t>Corporation Middle School, North Facing East side 8th room, V G Rov Nagar, Krishnarayapuram - 6410061. W.No: 40 PARASAKTHI NAGAR
2. W.No: 40 INDRA NAGAR
3. W.No: 40 THENDRAL NAGAR
4. W.No: 40 V.G. RAO NAGAR 2 MAIN ROAD
999.OVERSEAS ELECTORS</t>
  </si>
  <si>
    <t>Corporation Girls High School, North Facing 16th Room Siddhapudur - 6410061. W.No: 53 MANTHIRIAPPAN STREET
2. W.No: 53 NANDHAGOPAL STREET 1
3. W.No: 53 NANDHAGOPAL STREET 2
4. W.No: 53 NANDHAGOPAL STREET 3
5. W.No: 53 V.K. KRISHNAN ROAD
6. W.No: 53 BHAGAWATH SINGH ROAD
999.OVERSEAS ELECTORS</t>
  </si>
  <si>
    <t>Corporation Girls High School, North Facing 17th Room Siddhapudur - 6410441. W.No: 53 HARIPURAM
999.OVERSEAS ELECTORS</t>
  </si>
  <si>
    <t>Corporation Girls High School North Facing 18th Room Siddhapudur - 6410441. W.No: 53 VENKITTASAMY ROAD,
2. W.No: 53 CHINNASAMY ROAD 999.OVERSEAS ELECTORS</t>
  </si>
  <si>
    <t>Corporation Girls High School North Facing 19th Room Siddhapudur - 6410441. W.No: 53 SIRIAN KANDATHU COLONY MAIN ROAD
2. W.No: 53 SYRIAN KANDATHU COLONY 1ST CROSS STREE
3. W.No: 53 SYRIAN KANDATHU COLONY 2ND CROSS STREET
999.OVERSEAS ELECTORS</t>
  </si>
  <si>
    <t>Corporation Girls High School, North Facing 20th Room Siddhapudur - 6410441. W.No: 53 P.K.R MAIN ROAD
2. W.No: 53 ALAMU NAGAR STREET 1
3. W.No: 53 IINCOME TAX AND CENTRAL EXCISE STAFF QUATERS
4. W.No: 53 ASWATH NAGAR
5. W.No: 53 ALAMU NAGAR IST STREET CROSS-1
6. W.No: 53 ALAMU NAGAR IST STREET CROSS-2
7. W.No: 53 ALAMU NAGAR 2ND STREET
8. W.No: 53 ALAMU NAGAR 3RD STREET
9. W.No: 53 ALAMU NAGAR 3 STREET  CROSS-2
10. W.No: 53 ALAMU NAGAR 3 STREET  CROSS-1
11. W.No: 53 ALAMU NAGAR VASANTHAM QUARTERS 999.OVERSEAS ELECTORS
12. W.No: 53 B.K.R NAGAR 1ST CROSS STREET
13. W.No: 53 B.K.R NAGAR 2ND CROSS STREET
14. W.No: 53 B.K.R NAGAR ROAD
15. W.No: 53 BHARAT PETROLEUM OFFICERS QUARTERS</t>
  </si>
  <si>
    <t>Corporation Middle School, South Facing North Side 1st Room, Bharathiyar Road, Pappanaickenpalayam - 6410371. W.No: 53 SAROJINI ROAD
2. W.No: 53 NETHAJI ROAD
999.OVERSEAS ELECTORS</t>
  </si>
  <si>
    <t>Corporation Middle School, South Facing North Side 2nd Room, Bharathiyar Road, Pappanaickenpalayam - 6410371. W.No: 53 JAWAHAR NAGAR
2. W.No: 53 ANNA NAGAR
3. W.No: 53 INDRA GANDHI NAGAR
4. W.No: 53 RAMAKRISHNA HOSPITAL CAMPUS QUARTERS
5. W.No: 53 K K NAGAR MAIN STREET
6. W.No: 53 K K NAGAR HUTS
7. W.No: 53 K.K NAGAR CROSS STREET 1
8. W.No: 53 K.K NAGAR CROSS STREET 2
999.OVERSEAS ELECTORS</t>
  </si>
  <si>
    <t>Corporation Middle School, South Facing North Side 3rd Room, Bharathiyar Road, Pappanaickenpalayam - 6410371. W.No: 53 SAROJINI STREET 1
2. W.No: 53 SAROJINI STREET 2
3. W.No: 53 SAROJINI STREET 3
4. W.No: 53 SAROJINI STREET 4
5. W.No: 53 RAYAR NAGAR
6. W.No: 53 VENKITASAMY STREE
7. W.No: 53 BALASUNDARAM LAYOUT
8. W.No: 53 100 FEET SCHEME ROAD
999.OVERSEAS ELECTORS</t>
  </si>
  <si>
    <t>Corporation Middle School South Facing Eastern side 1st Room, Bharathiyar Road, Pappanaickenpalayam - 6410371. W.No: 55 N G RAMASAMY STREET
2. W.No: 55 PERA STREET-1
3. W.No: 55 PORA STREET 2
4. W.No: 55 PORA STREET 3
5. W.No: 53 KRISHNARAYAPURAM
999.OVERSEAS ELECTORS</t>
  </si>
  <si>
    <t>Corporation Middle School East Facing Anganwadi Centre, Bharathiyar Road, Pappanaickenpalayam - 6410371. W.No: 53 NANDHAGOBAL ROAD
2. W.No: 55 NARAYANAN STREET
3. W.No: 55 KASHTHURI STREET
4. W.No: 55 KUPPANAN STREET
999.OVERSEAS ELECTORS</t>
  </si>
  <si>
    <t>Corporation Middle School North Facing South Portion Room No :3 Bharathiyar Road, Pappanaickenpalayam - 6410371. W.No: 53 S N RANGAPPA STREET 1
2. W.No: 53 S N RANGAPPA STREET 2
3. W.No: 53 S N  RANGAPPA STREET 3
4. W.No: 53 S N RANGAPPA STREET 4
5. W.No: 53 G K S NAGAR MAIN STREET
6. W.No: 53 G K S NAGAR LANE
7. W.No: 53 G K S NAGAR CROSS STREET 1
8. W.No: 53 G K S NAGAR CROSS STREET 2
9. W.No: 53 G K S  NAGAR CROSS STREET 3
10. W.No: 55 VINAYAGAR KOIL STREET
11. W.No: 53 G K D NAGAR
999.OVERSEAS ELECTORS</t>
  </si>
  <si>
    <t>Corporation Middle School North Facing South Portion Room No 4, Bharathiyar Road, Pappanaickenpalayam - 6410371. W.No: 53 BALAJI NAGAR MAIN STREET
2. W.No: 53 BALAJI NAGAR CROSS STREET 1
3. W.No: 53 BALAJI NAGAR CROSS STREET 2
4. W.No: 53 BALAJI NAGAR CROSS STREET 3
5. W.No: 53 DHANALAKSHMI NAGAR MAINSTREET
6. W.No: 53 DHANALAKSHMI NAGAR CROSS STREET 1
7. W.No: 53 DHANALAKSHMI NAGAR CROSS STREET 2
8. W.No: 53 RAMAKRISHNA NAGAR
999.OVERSEAS ELECTORS</t>
  </si>
  <si>
    <t>Mani Nursery &amp; Primary School South Facing Western Side LKG-A Class Room Lakshmi Mills Colony Pappanaickenpalayam - 6410371. W.No: 53 DHANALAKSHMI NAGAR EXTENSION
2. W.No: 53 DHANALAKSHMI NAGAR HUTS
999.OVERSEAS ELECTORS</t>
  </si>
  <si>
    <t>Mani Nursery &amp; Primary School South facing North side Room Lakshmi Mills Colony Pappanaickenpalayam - 6410371. W.No: 55 LAKSHMI MILLS COLONY 1ST CROSS LANE
2. W.No: 55 LAKSHMI MILLS COLONY 2ND CROSS LANE
3. W.No: 55 LAKSHMI MILLS COLONY 3RD CROSS LANE
4. W.No: 55 LAKSHMI MILLS COLONY 4TH CROSS LANE
5. W.No: 55 LAKSHMI MILLS COLONY 5TH CROSS LANE
6. W.No: 55 LAKSHMI MILLS COLONY 6TH CROSS LANE
999.OVERSEAS ELECTORS</t>
  </si>
  <si>
    <t>Mani Higher Secondary School East Facing 11 A 1st Std Class Room Nethaji Road, Pappanaickenpalayam - 6410371. W.No: 55 SHRI RAMAPURAM CROSS 1
2. W.No: 55 RAMASAMY LAY OUT
3. W.No: 55 NEW SCHEME ROAD
999.OVERSEAS ELECTORS</t>
  </si>
  <si>
    <t>Mani Higher Secondary School East Facing 11 C1 Class Room Nethaji Road, Pappanaickenpalayam - 6410371. W.No: 55 SHRI RAMAPURAM
999.OVERSEAS ELECTORS</t>
  </si>
  <si>
    <t>Mani Higher Secondary School South Facing West side Room, Nethaji Road, Pappanaickenpalayam - 6410371. W.No: 55 BEEMANARAYANA THOTTA SALAI
2. W.No: 55 GOVINDHASAMY THOTTA SALAI
3. W.No: 55 RAMASAMY THOTTA SALAI
4. W.No: 55 RANGASAMY THOTTA SALAI
5. W.No: 55 SIRUKALIYAMMAN KOVIL STREET
999.OVERSEAS ELECTORS</t>
  </si>
  <si>
    <t>Mani Higher Secondary School South Facing North Side 1st Room, Nethaji Road, Pappanaickenpalayam - 6410371. W.No: 55 NETHAJI  ROAD
2. W.No: 55 LONDON MISSION SCHOOL STREET
3. W.No: 55 RANGAMMAL KOIL STREET
999.OVERSEAS ELECTORS</t>
  </si>
  <si>
    <t>Mani Higher Secondary School South Facing North Side 2nd Room, Nethaji Road, Pappanaickenpalayam - 6410371. W.No: 55 BALASUNDARAM ROAD
2. W.No: 55 BHARATHIAR ROAD
999.OVERSEAS ELECTORS</t>
  </si>
  <si>
    <t>Mani Higher Secondary School South Facing North Side 3rd Room, Nethaji Road, Pappanaickenpalayam - 6410371. W.No: 55 PERUMAL KOVIL STREET
2. W.No: 55 DR NARAYANASWAMY LAYOUT
3. W.No: 55 KAVERI STREET
4. W.No: 55 KATTOOR STREET
5. W.No: 55 ASOKAR STREET
999.OVERSEAS ELECTORS</t>
  </si>
  <si>
    <t>Rasakondalar Matriculation School North Facing 1st Room, Nethaji Road, Pappanaickenpalayam - 6410371. W.No: 55 ARUNTHATHIAR STREET
2. W.No: 55 AVINASHI ROAD
3. W.No: 55 DR CHITRAMBALAM LAY OUT
999.OVERSEAS ELECTORS</t>
  </si>
  <si>
    <t>Rasakondalar Matriculation School North Facing 2nd Room, Nethaji Road, Pappanaickenpalayam - 6410371. W.No: 55 VENUGOPAL LAYOUT
2. W.No: 55 KANDASAMY LAY OUT
3. W.No: 55 MANCHESTERS TOWERS AVANASHI ROAD 999.OVERSEAS ELECTORS</t>
  </si>
  <si>
    <t>Rasakondalar Matriculation School North Facing 3rd Room, Nethaji Road, Pappanaickenpalayam - 6410371. W.No: 55 JAYASIMMAPURAM
2. W.No: 55 PAPPAMMAL LAY OUT
999.OVERSEAS ELECTORS</t>
  </si>
  <si>
    <t>Mani Higher Secondary School, South Facing Main Building 4th Class Room, Nethaji Road, Pappanaickenpalayam - 6410371. W.No: 55 NEW CHITRAMBALAM LAY OUT 999.OVERSEAS ELECTORS</t>
  </si>
  <si>
    <t>Mani Higher Secondary School, South Facing Main Building 5th Class Room, Nethaji Road, Pappanaickenpalayam - 6410371. W.No: 55 NEW CHITRAMBALAM LAY OUT 999.OVERSEAS ELECTORS</t>
  </si>
  <si>
    <t>CSI Elementary School Main South Facing North East Wing 1 st Room, Nethaji Road, Pappanaickenpalayam - 6410371. W.No: 55 PARAMESWARAN LAY OUT 1
2. W.No: 55 PARAMESWARAN LAY OUT 2
3. W.No: 55 LAKSHMANAPURAM APARTMAENTS
999.OVERSEAS ELECTORS</t>
  </si>
  <si>
    <t>CSI Elementary School Main South Facing 4th C Class Room, Nethaji Road, Pappanaickenpalayam - 6410371. W.No: 55 KARUPPAKKAL THOTTAM1
2. W.No: 55 KARUPPAKKAL THOTTAM 2
3. W.No: 55 SANGANOOR PALLAM (JOTHY NAGAR)
999.OVERSEAS ELECTORS</t>
  </si>
  <si>
    <t>C S I Elementary School Main Northern Side South Facing Room, Nethaji Road, Pappanaickenpalayam - 6410371. W.No: 55 PAPPANAICKENPALAYAM ( PAZHAIYUR-North)
999.OVERSEAS ELECTORS</t>
  </si>
  <si>
    <t>C S I Elementary School Main Northern Side South Facing Room, Nethaji Road Pappanaickenpalayam - 6410371. W.No: 55 PAPPANAICKENPALAYAM (PAZHAIYUR -South)
999.OVERSEAS ELECTORS</t>
  </si>
  <si>
    <t>C S I Elementary School Main Northern Side South Facing Room Nethaji Road Pappanaickenpalayam - 6410371. W.No: 55 PAPPANAICKENPALAYAM  PAZHAIYUR
999.OVERSEAS ELECTORS</t>
  </si>
  <si>
    <t>G.R.G Matriculation Higher Secondary School North Side Building Westren South facing 3rd Room Avinashi Road, Peelamedu - 6410041. W.No: 37 V.O.C. STREET
2. W.No: 37 SASTHIRI STREET
3. W.No: 37 NEHRU STREET
4. W.No: 37 AVINASHI ROAD
5. W.No: 37 VILANKURICHI ROAD 2
6. W.No: 37 VILANKURICHI ROAD 3
7. W.No: 37 N.G.R. STREET
8. W.No: 37 SIVA SAKTHI NAGAR (THANNEER PANDHAL)
9. W.No: 37 RANGANAYAKI NAGAR (THANNEER PANDHAL)
999.OVERSEAS ELECTORS</t>
  </si>
  <si>
    <t>Corporation Elementary School East Facing Store Room Balaranganathapuram 6410041. W.No: 37 VINOBAJI NAGAR
2. W.No: 37 BHARATHY NAGAR
999.OVERSEAS ELECTORS</t>
  </si>
  <si>
    <t>G.R.G Matriculation Higher Secondary School North Building South facing 2 C Class Room Avinashi Road, Peelamedu - 6410041. W.No: 37 DHASKAND STREET
2. W.No: 37 RAMASAMY LAY OUT
3. W.No: 37 ARANGA NAGAR
4. W.No: 37 N.R.G NAGAR
5. W.No: 37 RAMASAMY NAGAR
999.OVERSEAS ELECTORS</t>
  </si>
  <si>
    <t>G.R.G Matriculation Higher Secondary School North Building South facing 2 B Class Room Avinashi Road, Peelamedu - 6410041. W.No: 37 THANEER PANDHAL 2
2. W.No: 37 THANEER PANDHAL CROSS ROAD 1
3. W.No: 37 THANEER PANDHAL CROSS ROAD 2
999.OVERSEAS ELECTORS</t>
  </si>
  <si>
    <t>G.R.G Matriculation Higher Secondary School South Side Building North facing 1A Class Room Avinashi Road, Peelamedu
- 6410041. W.No: 37 THANEER PANDHAL CROSS ROAD 3
2. W.No: 37 THANEER PANDHAL CROSS ROAD 4
3. W.No: 37 THANEER PANDHAL CROSS ROAD 5
4. W.No: 37 THANEER PANDHAL CROSS ROAD 6
5. W.No: 37 THANEER PANDHAL CROSS ROAD 7
6. W.No: 37 THANEER PANDHAL CROSS ROAD 9
7. W.No: 37 THANEER PANDHAL CROSS ROAD 10
999.OVERSEAS ELECTORS</t>
  </si>
  <si>
    <t>Corporation Elementary School West facing Northen Side 2nd Room, Balaranganathapuram - 6410041. W.No: 37 MAHESWARI NAGAR 4TH STREET
2. W.No: 37 GURUSAMY NAGAR
3. W.No: 37 VINAYAGA NAGAR (NEAR GURUSAMY NAGAR)
4. W.No: 37 GURUSAMY NAGAR SOUTH
5. W.No: 37  BHARATHI STREET
6. W.No: 37 THANEER PANDHAL
999.OVERSEAS ELECTORS</t>
  </si>
  <si>
    <t>Corporation Elementary School Child Center West Facing 1st Room, Balaranganathapuram - 6410041. W.No: 37 THIYAGI KUMARAN STREET
2. W.No: 37 VINOBAJI NAGER
3. W.No: 37 RAJ SPINNING MILL STREET
4. W.No: 37 BALAMURUGAN STREET
999.OVERSEAS ELECTORS</t>
  </si>
  <si>
    <t>Corporation Elementary School Child Centre North Facing West side Room Balaranganathapuram - 6410041. W.No: 37 THANEER PANDHAL ANNA MAANAGAR
2. W.No: 37 PALKARAR THOTTAM (CHERAN MAANAGAR)
3. W.No: 37 THANNEER PANDHAL ROAD 3
4. W.No: 37 SUBRAMANIAM AVENUE
5. W.No: 37 V K R  NAGAR
6. W.No: 37 KAVIGNAR KALYANA SUNDARANAR STREET
7. W.No: 37 VENKITASAMY LAYOUT
8. W.No: 37 PEELAMEDU INDUSTRIAL ESTATE
999.OVERSEAS ELECTORS</t>
  </si>
  <si>
    <t>Corporation Elementary School East Side West Facing Child Room Balaranganathapuram - 6410041. W.No: 37 LAKSHMI NAGAR
2. W.No: 37 LAKSHMI NAGAR 1
3. W.No: 37 LAKSHMI NAGAR 2
4. W.No: 37 MAHESWARI NAGAR 1
5. W.No: 37 MAHESWARI NAGAR 2
6. W.No: 37 MAHESWARI NAGAR 3
999.OVERSEAS ELECTORS</t>
  </si>
  <si>
    <t>G.R.G Matriculation Higher Secondary School South Side Building North Facing 1 B Class Room Avinashi Road,Peelamedu - 6410041. W.No: 37 RAGAVENDRA NAGAR
2. W.No: 37 GANESH NAGAR
3. W.No: 37 KAVERI NAGAR
4. W.No: 38 JAI NAGAR
5. W.No: 37 GOWTHAMAPURI NAGAR
6. W.No: 37 PRIME AVENUE
7. W.No: 37 LAKSHMI NAGAR EXTENSION
8. W.No: 37 INDHU MAANAGAR
9. W.No: 37 N R I GARDEN
999.OVERSEAS ELECTORS</t>
  </si>
  <si>
    <t>PSGG Kanyagurukulam Girls Higher Sec School North Facing 5th Class Section C 13th Room Peelamedu - 6410141. W.No: 37 ARGUS NAGAR
2. W.No: 37 AVINASHI ROAD JAGANATHAN NAGAR
3. W.No: 59 DR. JAGANATHAN NAGAR
4. W.No: 37 SARKKARAIYAR STREET
999.OVERSEAS ELECTORS</t>
  </si>
  <si>
    <t>PSGG Kanyagurukulam Girls Higher Sec School North Facing 9th D Section Class 14th Room Peelamedu - 6410141. W.No: 37 GANDHI STREET
2. W.No: 37 JEEVA STREET
3. W.No: 37  THIRU.VI.KA. STREET
4. W.No: 37 SREE NAGAR
5. W.No: 37 AVINASHI ROAD
6. W.No: 37 POLYTECHNIC  MUDHALVAR KUDIRUPPU
7. W.No: 37 MEDICAL COLLEGE
8. W.No: 37 C I T STUDENTS HOSTEL
9. W.No: 37 CHANDRA MILL COLONY
999.OVERSEAS ELECTORS</t>
  </si>
  <si>
    <t>Corporation Higher Secondary School North Facing Southern Side Building 1st Room, Pioneer Mill Road,Peelamedu - 6410041. W.No: 38 NEHRU NAGAR
2. W.No: 38 PATTALAMMAN KOIL STREET 2
999.OVERSEAS ELECTORS</t>
  </si>
  <si>
    <t>Corporation Higher Secondary School North Facing Southern Side Building 2nd Room, Pioneer Mill Road, Peelamedu - 6410041. W.No: 38 THULAK VENKIDUSAMY STREET
2. W.No: 38 AYAL NAIDU STREET
3. W.No: 38 RAMASAMY NAIDU LAYOUT
4. W.No: 38 ELLAI THOTTAM ROAD
999.OVERSEAS ELECTORS</t>
  </si>
  <si>
    <t>Corporation Higher Secondary School North Facing Southern Side Building 4th Room, Pioneer Mill Road, Peelamedu - 6410041. W.No: 38 PATTALAMMAN KOVIL STREET 1
2. W.No: 38 KANNAIYA NAIDU NAGAR
3. W.No: 38  KATTABOMMAN STREET
4. W.No: 38 MURUGAN NAGAR
999.OVERSEAS ELECTORS</t>
  </si>
  <si>
    <t>Corporation Higher Secondary School North Facing Southern Side Building 5th Room, Pioneer Mill Road, Peelamedu - 6410041. W.No: 38 ELLAITHOTTAM ROAD 999.OVERSEAS ELECTORS</t>
  </si>
  <si>
    <t>Corporation Higher Secondary School North Facing Southern Side Building 6th Room Pioneer Mill Road, Peelamedu - 6410041. W.No: 39 POLA NAIDU STREET
2. W.No: 39 GIRIAMMAN KOVIL STREET        3.W.No: 38 ELLAITHOTTAM ROAD 4.W.No: 38 NEHRU NAGAR 2 999.OVERSEAS ELECTORS</t>
  </si>
  <si>
    <t>Corporation Higher Secondary School South Side North Facing 7th Class Room Pioneer Mill Road, Peelamedu - 6410041. W.No: 39 GIRIAMMAN KOVIL STREET 2. W.No: 38 RAMASAMY NAIDU LAYOUT WEST
3. W.No: 38 RAMASAMY NAIDU LAYOUT EAST 4. W.No: 38 SENGALIAPPA NAGAR
5. W.No: 38 PATTALAMMAN KOVIL STREET 3 999.OVERSEAS ELECTORS</t>
  </si>
  <si>
    <t>PSG Sarvajana Higher Secondary School Western Side Building East Facing Room No 1st Peelamedu - 6410041. W.No: 38 PIONEER MILL ROAD 2
2. W.No: 38 CMC COLONY
3. W.No: 38 R.K MILL C COLONY
4. W.No: 56 KONDASAMI STREET, PEELAMEDU PUDUR 999.OVERSEAS ELECTORS</t>
  </si>
  <si>
    <t>PSG Sarvajana Higher Secondary School East Side Building West Facing 2nd Room, Peelamedu - 6410041. W.No: 38 A D COLONY
2. W.No: 38 S I QRTS
999.OVERSEAS ELECTORS</t>
  </si>
  <si>
    <t>PSG Sarvajana Higher Secondary School East Side Building West Facing 3rd Room Peelamedu - 6410041. W.No: 56 R.K. MILL. B COLONY
2. W.No: 56 SOWRIPALAYAM HUDCO COLONY
3. W.No: 38 GOVINDHASAMY NAIDU STREET
999.OVERSEAS ELECTORS</t>
  </si>
  <si>
    <t>PSG Sarvajana Higher Secondary School East Side Building West Facing 4th Room Peelamedu - 6410041. W.No: 38 V.O.C COLONY
2. W.No: 38 PIONEER MILL ROAD 1 3. W.No: 38 BALAGURU GARDEN
999.OVERSEAS ELECTORS</t>
  </si>
  <si>
    <t>PSG Sarvajana Higher Secondary School East Side Building West Facing 5th Room Peelamedu - 6410041. W.No: 56 S.R.V MILLS COLONY
2. W.No: 38 P.S.G ESTATE COLONY
3. W.No: 56 THIYAGI JAGANATHAN COLONY
4. W.No: 56 P.S.G SARVODHAYA TECH QUARTERS
5. W.No: 56 HUTCO COLONY
6. W.No: 56 P.S.G HOSPITAL QUARTERS
999.OVERSEAS ELECTORS</t>
  </si>
  <si>
    <t>PSG Aided Elementary School North Facing South Side Building 3E Class Room Perumal Kovil Street, Peelamedu - 6410041. W.No: 38 P.F QUARTERS
2. W.No: 38 P.K.D NAGAR 1ST STREET
3. W.No: 38 P.K.D NAGAR 2ND STREET
4. W.No: 56 JAYAVARDHANA VELU NAGAR
999.OVERSEAS ELECTORS</t>
  </si>
  <si>
    <t>PSG Aided Elementary School North Facing South Side Building 3B Class Room Perumal Kovil Street,Peelamedu - 6410041. W.No: 38 VILANKURICHI ROAD
2. W.No: 39 KALLAMEDU STREET
3. W.No: 39 THUKKINAR STREET
999.OVERSEAS ELECTORS</t>
  </si>
  <si>
    <t>PSG Matriculation School South Side Building North Facing Lkg B Class Room, PSG Narayanasamy Street Peelamedu - 6410041. W.No: 37 GREEN VIEW TELECOM COLONY
2. W.No: 38 RAJU NAIDU LAY OUT
3. W.No: 38 INDRA GANDHI STREET
999.OVERSEAS ELECTORS</t>
  </si>
  <si>
    <t>PSG Matriculation School North Side South Facing Building Ukg A Class Room PSG Narayanasamy Street Peelamedu - 6410041. W.No: 38 KARUPPANNA GOUNDER LAY OUT
999.OVERSEAS ELECTORS</t>
  </si>
  <si>
    <t>PSG Aided Elementary School North Side South Facing 3B Building Perumal Kovil Street, Peelamedu - 6410041. W.No: 39 PORIKKADAI LANE
2. W.No: 38 MANGUTHAYAMMAL STREET
3. W.No: 38 SENKALIAPPA NAGAR
4. W.No: 38 NARAYANASAMY LAY OUT
999.OVERSEAS ELECTORS</t>
  </si>
  <si>
    <t>PSG Aided Elementary School North Facing 3A Building Perumal Kovil Street, Peelamedu - 6410041. W.No: 39 MARIYAMMAN KOVIL STREET
2. W.No: 39 APPULU IYER STREET
3. W.No: 39 KUPPA NAIDU STREET
4. W.No: 39 RANGAMMAL KOVIL STREET
5. W.No: 39 RAMASAMY NAIDU STREET
6. W.No: 39 KACHAMA NAIDU STREET
7. W.No: 39 MUKKUTTU RAMASAMY NAIDU STREET
8. W.No: 39 PLAQUE MARIAMMAN KOVIL STREET
9. W.No: 39 T N CHINNASAMY AVENUE
999.OVERSEAS ELECTORS</t>
  </si>
  <si>
    <t>PSG Aided Elementary School South Facing 4E Building Perumal Kovil Street, Peelamedu - 6410041. W.No: 39 RANGASAMY NAIDU STREET
2. W.No: 39 KAKKAVALLAR STREET
3. W.No: 39 KAVETTI RANGASAMY NAIDU STREET
4. W.No: 39 POOSARI SAMANAIDU STREET
5. W.No: 39 MANIYAM PAPPUSAMI NAIDU STREET
6. W.No: 39 GANGUVAR STREET
7. W.No: 39 KULALAR STREET
8. W.No: 39 PERA NAIDU STREET                                         9. W.No: 39 POOSARI RAMA NAIDU STREET                        10. W.No: 39 N G R STREET
999.OVERSEAS ELECTORS</t>
  </si>
  <si>
    <t>PSG Matriculation School Southern Side Building North Facing Ukg B Class Room PSG Narayanasamy Street Peelamedu - 6410041. W.No: 39 AVARAMPALAYAM ROAD STREET 1
2. W.No: 39 AVARAMPALAYAM ROAD STREET 2
3. W.No: 39 AVARAMPALAYAM MAIN ROAD
4. W.No: 39 AVARAMPALAYAM ROAD STREET 3
999.OVERSEAS ELECTORS</t>
  </si>
  <si>
    <t>PSG Aided Elementary School South Facing 4E Room Perumal Kovil Street, Peelamedu - 6410041. W.No: 39 THIRUVENGADASAMY NAIDU STREET
2. W.No: 39 ANANDHA THIRUVENGADASAMY NAIDU STREET
3. W.No: 40 CHINTHAMANI NAGAR
4. W.No: 38 GAMENIMI LAND LAYOUT
5. W.No: 39 KANAKKUPILLAI STREET
999.OVERSEAS ELECTORS</t>
  </si>
  <si>
    <t>PSG Matriculation School Southern Side Building North Facing 1B Class Room  PSG Narayanasamy Street Peelamedu - 6410041. W.No: 39 AVARAMPALAYAM PURAMPOKKU HUTS
2. W.No: 39 b.R.P GARDEN
3. W.No: 40 THIRUVASAR NAGAR
4. W.No: 40 SHOBHA NAGAR
999.OVERSEAS ELECTORS</t>
  </si>
  <si>
    <t>PSG Aided Elementary School, South Facing 1A Class Room, Perumal Kovil Street, Peelamedu - 6410041. W.No: 39 NAMBURAR STREET
2. W.No: 39 MALLI KRISHNAMMA NAIDU STREET
3. W.No: 39 PERUMAL KOVIL STREET
4. W.No: 39 RAJAGOPAL LAYOUT
5. W.No: 39 VENGITASAMI NAIDU INDUSTRIAL
6. W.No: 39 PSG NARAYANASAMY NAIDU STREET
7. W.No: 39 VETRILAIKARAR STREET
8. W.No: 39 MALLINAR LANE
9. W.No: 39 SRI THIRUPATHI VENGITACHALAPATHI NAGAR
10. W.No: 39 SURYA GARDEN
11. W.No: 39 SURYA APARTMENTS
12. W.No: 39 BHAGTHAVA KRISHNASAMY STREET
13. W.No: 39 L &amp; T AVINASH APARTMENTS
999.OVERSEAS ELECTORS</t>
  </si>
  <si>
    <t>PSG Aided Elementary School South Facing 1B New Building Perumal Kovil Street, Peelamedu - 6410041. W.No: 39 JAGANATHAPURAM
2. W.No: 39 PURANI COLONY
3. W.No: 39 SANTHI NAGAR
4. W.No: 39 AVINASHI ROAD
999.OVERSEAS ELECTORS</t>
  </si>
  <si>
    <t>PSG Aided Elementary School South Facing 1C  New Building Perumal Kovil Street, Peelamedu - 6410041. W.No: 39 BHARATHI NAGAR COLONY
2. W.No: 39 GOPAL NAGAR
3. W.No: 39 SIRUNGAR NAGAR
999.OVERSEAS ELECTORS</t>
  </si>
  <si>
    <t>PSG Aided Elementary School South Facing 1D New Building, Perumal Kovil Street, Peelamedu - 6410041. W.No: 39 DURAISAMY NAIDU LAYOUT
2. W.No: 39 DURAISAMI NAIDU LAYOUT HUTS
3. W.No: 39 NARAYANASAMY LAYOUT
4. W.No: 39 AVINASHI ROAD
999.OVERSEAS ELECTORS</t>
  </si>
  <si>
    <t>PSG College of Technology Northern Facing 115 A Section Room, Peelamedu - 6410041. W.No: 56 THUKKINAR KRISHNAN STREET
2. W.No: 56 VEERA KAMATCHI AMMAN KOIL STREET
3. W.No: 56 PUDUR MAIN ROAD
4. W.No: 56 POWER HOUSE QRTS
5. W.No: 56 ARUMUGA CHETTIYAR STREET
6. W.No: 56 PERIYA RANGANNA GOUNDER STREET
999.OVERSEAS ELECTORS</t>
  </si>
  <si>
    <t>PSG  College of Technology East Facing 106 A Section Room Peelamedu - 6410041. W.No: 56 MURUGAN NAGAR SFS
2. W.No: 56 MURUGAN NAGAR
2. W.No: 56 THIRUMAGAL NAGAR
3. W.No: 56 KRISHNASAMY NAIDU STREET 999.OVERSEAS ELECTORS</t>
  </si>
  <si>
    <t>PSG  College of Technology East Facing 107 A Section Room Peelamedu - 6410041. W.No: 56 PUDUR MARIYAMMAN KOIL STREET 999.OVERSEAS ELECTORS</t>
  </si>
  <si>
    <t>PSG  College of Technology East Facing 109 A Section Room Peelamedu - 6410041. W.No: 56 PUDUR MARIYAMMAN KOIL STREET
2. W.No: 56 AARAGOUNDER STREET
3. W.No: 56 RANGASAMY NAIDU STREET
4. W.No: 56 AYYAPPA NAIDU STREET
999.OVERSEAS ELECTORS</t>
  </si>
  <si>
    <t>PSG Sarvajana Higher Secondary School Western Side Building East Facing Room No.30, Peelamedu - 6410041. W.No: 56 GANAPATHI NHS HOUSING UNIT COLONY
2. W.No: 56 GANAPATHI NHS MULLAI NAGAR
3. W.No: 56 KARUPPANNA GOUNDER LAYOUT
4. W.No: 56 EVR PERIYAR NAGAR 999.OVERSEAS ELECTORS</t>
  </si>
  <si>
    <t>PSG  College of Technology West Facing 112 A Section Room Peelamedu - 6410041. W.No: 56 BALAN NAGAR (A)
2. W.No: 56 BALAN NAGAR (B)
3. W.No: 56 BALAN NAGAR (C)
4. W.No: 56 BALAN NAGAR (D)
5. W.No: 56 BALAN NAGAR SOUTH 999.OVERSEAS ELECTORS</t>
  </si>
  <si>
    <t>PSG Sarvajana Higher Secondary School Western Side Building East Facing Room No.31, Peelamedu - 6410041. W.No: 56 KALLURI NAGAR
2. W.No: 56 KASI NAGAR (NEAR ANNA NAGAR)
3. W.No: 56 KRISHNA NAGAR
4. W.No: 56 ANNA NAGAR PILLAIYAR KOIL STREET 999.OVERSEAS ELECTORS</t>
  </si>
  <si>
    <t>PSG  College of Technology West Facing 111 A Section Room Peelamedu - 6410042. W.No: 56 HUDCO COLONY A BLOCK
3. W.No: 56 HUDCO COLONY B BLOCK
4. W.No: 56 HUDCO COLONY FLAT
999.OVERSEAS ELECTORS</t>
  </si>
  <si>
    <t>PSG Sarvajana Higher Secondary School Western Side Building East Facing Room No.33, Peelamedu - 6410041. W.No: 56 ANNA NAGAR HUTS  (S.No:1 to 22 to
2. W.No: 56 VENKATACHALAM STREET  (S.No:493 to 543)
3. W.No: 56 MUNIYAN STREET (S.No:544 to 592)
4. W.No: 56 HUDCO COLONY (NEAR MURUGAN NAGAR)
999.OVERSEAS ELECTORS</t>
  </si>
  <si>
    <t>PSG Sarvajana Higher Secondary School Western Side Building East Facing Room No.34, Peelamedu - 6410041. W.No: 56 ANNA NAGAR WEST
2. W.No: 56 ARUMUGAM LAYOUT
3. W.No: 56 BBS COLONY
999.OVERSEAS ELECTORS</t>
  </si>
  <si>
    <t>PSG College of Technology South Facing 113 A Block Room Peelamedu - 6410041. W.No: 56 VIKASH LAYOUT
2. W.No: 56 PARAMESHWARI NAGAR
3. W.No: 56 RAMLAKSHMAN NAGAR
4. W.No: 56 ANNA NAGAR
5. W.No: 56 ANNA NAGAR 7TH CROSS STREET
6. W.No: 56 NEDUNCHEZHIYAN NAGAR
999.OVERSEAS ELECTORS</t>
  </si>
  <si>
    <t>St.Joseph Middle School, Western Side South Facing 1st Room Sowripalayam - 6410281. W.No: 65 CHURCH STREET 2
2. W.No: 65 CHURCH STREET 3
3. W.No: 65 MADHA KOVIL STREET 1
4. W.No: 65 THER STREET 1
5. W.No: 65 THER STREET 2
6. W.No: 65 MADHA KOVIL MAIN STREET 999.OVERSEAS ELECTORS</t>
  </si>
  <si>
    <t>St.Joseph Middle School, Western Side South Facing 2nd Room Sowripalayam - 6410281. W.No: 63 TRICHY ROAD
2. W.No: 65 RADCHAKAR PURAM LANE 1
3. W.No: 65 RADCHAKAR PURAM LANE 2
4. W.No: 65 ANNA NAGAR
5. W.No: 66 PULIAKULAM MAIN ROAD                                     6. W.No:
65 RAJAJI NAGAR
7. W.No: 56 DAMODHARASAMY NAGAR
8. W.No: 65 KALLARAI STREET
999.OVERSEAS ELECTORS</t>
  </si>
  <si>
    <t>St.Joseph Middle School Western Side South Facing 5th Room Sowripalayam - 6410281. W.No: 65 UDAIYAMPALAYAM MAIN ROAD 3
2. W.No: 65 NETHAJI STREET 1
3. W.No: 65 NETHAJI STREET 2
4. W.No: 65 RATCHAKARPURAM LANE 3
5. W.No: 66 AYYAR HOSPITAL
6. W.No: 65 ANNA NAGAR HARIJANA COLONY
999.OVERSEAS ELECTORS</t>
  </si>
  <si>
    <t>St. Philomenas Girls Elementary School Eastern Side Building West Facing Room Sowripalayam - 6410281. W.No: 66 GOVINDHASAMY NAIDU LAYOUT
2. W.No: 56 CHANDRAGANDHI NAGAR
3. W.No: 66 RAM GARDEN
4. W.No: 66 ANDAL LAYOUT
999.OVERSEAS ELECTORS</t>
  </si>
  <si>
    <t>St.Joseph Middle School Eastern Side Building South Facing 6th Room Sowripalayam - 6410281. W.No: 65 ANNAI VELANKANNI NAGAR
999.OVERSEAS ELECTORS</t>
  </si>
  <si>
    <t>St.Philomena's High School Western Side Building East Facing 9A Room Sowripalayam - 6410281. W.No: 65 MADHA KOIL STREET 4
2. W.No: 65 MADHA KOIL STREET 5
3. W.No: 65 THER STREET LANE 2
4. W.No: 65 KRISHNA NAGAR
999.OVERSEAS ELECTORS</t>
  </si>
  <si>
    <t>St.Joseph Middle School, Eastern Side Building South Facing 2nd Room Sowripalayam - 6410281. W.No: 66 BR NAGAR
2. W.No: 66 BR NAGAR - 1
3. W.No: 66 BR NAGAR 2
4. W.No: 66 BR NAGAR 3
5. W.No: 66 BR NAGAR 4
6. W.No: 66 KOTHARI LAYOUT MAIN ROAD
7. W.No: 66 KOTHARI LAYOUT STREET 1
8. W.No: 66 KOTHARI LAYOUT STREET 2
9. W.No: 66 KOTHARI LAYOUT STREET 3
10. W.No: 66 VASANTH NAGAR
11. W.No: 66 KANNAPIRAN MILLS RAMALINGAPURAM
12. W.No: 66 RAJUS GARDEN
999.OVERSEAS ELECTORS</t>
  </si>
  <si>
    <t>St.Philomena's High School Western Side Building East Facing 9 B Room Sowripalayam - 6410281. W.No: 66 KARTHIK NAGAR
2. W.No: 66 SOWRIPALAYAM  ROAD CHINNAPATHAI
3. W.No: 66 THOTTASALAIKAL
4. W.No: 66 CHINNA IYYAVU LAYOUT
5. W.No: 66 MAYFLOWER AVENUE
6. W.No: 66 KARUPPUSAMY NAGAR
7. W.No: 66 KARUPPUSAMY NAGAR
8. W.No: 66 GOODHOME (GREEN APARTMENT)
999.OVERSEAS ELECTORS</t>
  </si>
  <si>
    <t>St. Philomena's Girls Elementary School Southern Side Building North Facing 3rd Room Sowripalayam - 6410281. W.No: 65 ANNAMALAI NAGAR STREET 1
2. W.No: 65 ANNAMALAI NAGAR STREET 2
3. W.No: 65 ANNAMALAI NAGAR STREET 3
4. W.No: 65 ANNAMALAI NAGAR STREET 4
5. W.No: 65 ANNAMALAI NAGAR STREET 5
6. W.No: 65 ANNAMALAI NAGAR STREET 6
7. W.No: 65 ANNAMALAI NAGAR STREET 7
999.OVERSEAS ELECTORS</t>
  </si>
  <si>
    <t>St. Philomena's Girls Elementary School Southern Side Building North Facing 3rd Room Sowripalayam - 6410281. W.No: 66 L G NAGAR
2. W.No: 65 THEIR STREET 4
3. W.No: 65 SOOSAIYAPPAR STREET
4. W.No: 65 MARIAMMAN KOVIL STREET
999.OVERSEAS ELECTORS</t>
  </si>
  <si>
    <t>St. Philomena's Girls Elementary School Southern Side Building North Facing 4th Room Sowripalayam - 6410281. W.No: 65 PEELAMEDU MAIN ROAD
2. W.No: 65 N G R STREET 1
3. W.No: 65 N G R STREET 2
4. W.No: 65 N G R STREET 3
999.OVERSEAS ELECTORS</t>
  </si>
  <si>
    <t>St.Philomena's High School, North Side Building South Facing 9C Class Room Sowripalayam - 6410281. W.No: 65 V O C STREET 1
2. W.No: 65 V O C STREET 2
3. W.No: 65 V O C STREET 3
4. W.No: 65 V O C STREET 4
999.OVERSEAS ELECTORS</t>
  </si>
  <si>
    <t>St. Philomena's Girls Elementary School, West side building East facing 2nd room sowripalayam - 6410281. W.No: 65 UDAIYAMPALAYAM MAIN ROAD
2. W.No: 65 TANK STREET
3. W.No: 65 KASTHURI BAI COLONY
4. W.No: 65 ELLAITHOTTAM 2
5. W.No: 66 RAJA NAGAR
6. W.No: 66 RAJA NAGAR 2
7. W.No: 66 RAJA NAGAR 3
999.OVERSEAS ELECTORS</t>
  </si>
  <si>
    <t>St. Philomena's Girls Elementary School Western Side Building East Facing 3rd Room Sowripalayam - 6410281. W.No: 65 ELLAITHOTTAM INDRA NAGAR
999.OVERSEAS ELECTORS</t>
  </si>
  <si>
    <t>St.Philomena's High School North side building South facing 3rd room sowripalayam - 6410281. W.No: 65 ELLAITHOTTAM INDRA NAGAR
999.OVERSEAS ELECTORS</t>
  </si>
  <si>
    <t>Corporation Higher Secondary School, North side building south facing 3 rd room Udayampalayam - 6410281. W.No: 65 SAMIYAR STREET 1
2. W.No: 65 SAMIYAR STREET 2
3. W.No: 65 PILLAYAR KOIL STREET 2
4. W.No: 65 PILLAIAR KOVIL STREET 1
999.OVERSEAS ELECTORS</t>
  </si>
  <si>
    <t>ICDS Center (Corporation Higher Secondary School Opp) , West side south facing 1st room Udayampalayam - 6410281. W.No: 65 SOWRIPALAYAM EAST STREET 6
2. W.No: 65 ESWARAN KOIL STREET
3. W.No: 65 RANGANAYAKIAMMAN NAGAR EXTN
4. W.No: 65 EAST STREET THIDEER NAGAR
5. W.No: 65 CHINNA SOWRIPALAYAM EAST STREET
6. W.No: 65 CHINNA SOWRIPALAYAM EAST STREET 3
7. W.No: 65 CHINNA SOWRIPALAYAM EAST STREET 5
999.OVERSEAS ELECTORS</t>
  </si>
  <si>
    <t>Corporation Higher Secondary School, West side south facing 12 B Class room Udayampalayam - 6410281. W.No: 56 KAVETTI NAIDU LAYOUT 1
2. W.No: 56 KAVETTI NAIDU LAYOUT 2
3. W.No: 56 KAVETTI NAIDU LAYOUT 3 CROSS STREET  1
4. W.No: 56 KAVETTI NAIDU LAYOUT  CROSS STREET
5. W.No: 56 KAVETTI NAIDU LAYOUT 4</t>
  </si>
  <si>
    <t>Corporation Higher Secondary School, West side south facing 1st room, Udayampalayam - 6410281. W.No: 56 ANNAMAR KOIL  STREET
2. W.No: 65 PERUMAL KOVIL STREET 1
3. W.No: 65 PERUMAL KOVIL STREET 2
4. W.No: 56 RANGANAYAKIAMMAL STREET 999.OVERSEAS ELECTORS</t>
  </si>
  <si>
    <t>Corporation higher secondary school, northern side south facing 5th room udayampalayam - 6410281. W.No: 65 PALANIAPPA NAGAR 1
2. W.No: 65 PALANIAPPA NAGAR 2
3. W.No: 56 KAVETTI NAIDU LAYOUT
999.OVERSEAS ELECTORS</t>
  </si>
  <si>
    <t>ICDS Center (Corporation Higher Secondary School Opp) , East Side Building South Facing Room Udayampalayam - 6410281. W.No: 56 MARAIMALAIADIGAL NAGAR
2. W.No: 56 THIRUMAGAL NAGAR 1
3. W.No: 56 THIRUMAGAL NAGAR 2
4. W.No: 56 THIRUMAGAL NAGAR 3
5. W.No: 56 THIRUMAGAL NAGAR 4
6. W.No: 56 PALANIAPPA NAGAR 3
7. W.No: 56 MANIAKARAR THOTTAM
999.OVERSEAS ELECTORS</t>
  </si>
  <si>
    <t>Corporation Elementary School, North West Building South Facing Childrens
Centre Udayampalayam - 6410281. W.No: 65 UDAYAMPALAYAM  MAIN ROAD 999.OVERSEAS ELECTORS</t>
  </si>
  <si>
    <t>Corporation Elementary School, South Facing 1st Room Udayampalayam -
6410281. W.No: 56 KARUNANITHI NAGAR
999.OVERSEAS ELECTORS</t>
  </si>
  <si>
    <t>Corporation Elementary School, South Facing 2nd Room Udayampalayam - 6410281. W.No: 56 OORNAICKER THOTTAM
2. W.No: 66 N.G.R NAGAR
3. W.No: 66 SENTHIL NAGAR
4. W.No: 66 KARUVALUR MARIAMMAN KOVIL STREEL 999.OVERSEAS ELECTORS</t>
  </si>
  <si>
    <t>Corporation higher secondary school, northern side building south facing 6th
room udayampalayam - 6410281. W.No: 66 NETHAJI MAIN ROAD
2. W.No: 66 MARIYAMMAN KOIL STREET
999.OVERSEAS ELECTORS</t>
  </si>
  <si>
    <t>ICDS Center (Opp Corporation Higher Secondary School East) Side Building South Facing Room Udayampalayam - 6410281. W.No: 65 MASAKALI PALAYAM MAIN ROAD
2. W.No: 56 BALADHANDAYUTHA NAGAR
3. W.No: 65 SAKTHI NAGAR</t>
  </si>
  <si>
    <t>Corporation higher secondary school Eastern side building west facing 9th room udayampalayam - 6410281. W.No: 66 MEENA ESTATE STREET 1
2. W.No: 66 MEENA ESTATE STREET 2
3. W.No: 66 MEENA ESTATE STREET 3
4. W.No: 66 MEENA ESTATE STREET 4
999.OVERSEAS ELECTORS</t>
  </si>
  <si>
    <t>ICDS Center (Opp Corporation Higher Secondary School) East Side Building South Facing Room Udayampalayam - 6410281. W.No: 66 NAVY NAGAR MEENA ESTATE
2. W.No: 66 MEENA ESTATE 1 CROSS ROAD 1 (EAST &amp; WEST)
3. W.No: 66 MEENA ESTATE 2ND CROSS ROAD EAST
4. W.No: 66 MEENA ESTATE 3RD CROSS ROAD EAST
5. W.No: 66 MEENA ESTATE CROSS ROAD 4 WEST
6. W.No: 66 MEENA ESTATE CROSS ROAD 5 WEST 999.OVERSEAS ELECTORS</t>
  </si>
  <si>
    <t>Corporation Elementary School South Facing 3rd Room Udayampalayam - 6410281. W.No: 66 THOTTICHI AMMAN KOVIL STREET                  2. W.No: 66 WEST VINAYAGAR KOVIL STREET
999.OVERSEAS ELECTORS</t>
  </si>
  <si>
    <t>Corporation Elementary School South Facing 1st Room Udayampalayam - 6410281. W.No: 66 VINAYAGAR KOVIL STREET
2. W.No: 66 PANDRA SUBBAIH DEVAR STREET</t>
  </si>
  <si>
    <t>Corporation Higher Secondary School Eastern Side Building West Facing 10th Room Udayampalayam - 6410281. W.No: 66 ASHOK STREET
999.OVERSEAS ELECTORS</t>
  </si>
  <si>
    <t>Corporation Higher Secondary School Eastern Side Building West Facing 11th Room Udayampalayam - 6410281. W.No: 66 GANDHI NAGAR
2. W.No: 66 M G R NAGAR STREETS
3. W.No: 65 G.R.G NAGAR
4. W.No: 66 KAMARAJ COLONY
999.OVERSEAS ELECTORS</t>
  </si>
  <si>
    <t>Corporation Elementary School Eastern Side Building West Facing Room No. 2 Udayampalayam - 6410281. W.No: 66 NETHAJI LANE 1
2. W.No: 66 NETHAJI LANE 2
3. W.No: 66 NETHAJI LANE 3
4. W.No: 66 NETHAJI LANE 4
5. W.No: 66 NETHAJI LANE 5
6. W.No: 66 NETHAJI LANE 6
999.OVERSEAS ELECTORS</t>
  </si>
  <si>
    <t>Corporation Elementary School, North Facing 1st Room Udayampalayam - 6410281. W.No: 66 RAJESHWARI NAGAR
2. W.No: 66 RAJEEV GANDHI NAGAR
3. W.No: 66 THOTTASALAIGAL
4. W.No: 66 LAKSHMI NAGAR
5. W.No: 66 HINDHUSTAN AVENUE.
999.OVERSEAS ELECTORS</t>
  </si>
  <si>
    <t>Shree Vishnu Vidyalayaa Matric Hr Sec School South Facing 1st Room Bharathi Nagar, Masakalipalayam - 6410151. W.No: 57 VINAYAKAR KOIL STREET
2. W.No: 57 VINAYAKAR KOIL STREET SOUTH
3. W.No: 57 VINAYAGAR KOVIL STREET 1
4. W.No: 57 VINAYAGAR KOVIL STREET 2
5. W.No: 57 GANDHI NAGAR STREET 1
6. W.No: 57 GANDHI NAGAR STREET 2
7. W.No: 57 GANDHI NAGAR STREET 6
8. W.No: 57 GANDHI NAGAR STREET 7
999.OVERSEAS ELECTORS</t>
  </si>
  <si>
    <t>Shree Vishnu Vidyalayaa Matric Hr Sec School South Facing 2st Room Bharathi Nagar, Masakalipalayam - 6410151. W.No: 57 MUTHU NAGAR
2. W.No: 57 MURUGAN NAGAR
999.OVERSEAS ELECTORS</t>
  </si>
  <si>
    <t>Corporation Middle School, Western Building East Facing 2nd Room Masakalipalayam - 6410151. W.No: 57 GANDHI NAGAR STREET 8
2. W.No: 57 GANDHI NAGAR STREET 9
3. W.No: 57 MASAKKALIPALAYAM EAST STREET
4. W.No: 57 BHARATHIPURAM
5. W.No: 57 GANDHI NAGAR STREET 5
6. W.No: 57 MOOKAMBIKAI NAGAR
7. W.No: 57 GANDHI NAGAR STREET 10
999.OVERSEAS ELECTORS</t>
  </si>
  <si>
    <t>Shree Vishnu Vidyalayaa Matric Hr Sec School South Facing 3rd Room Bharathi Nagar, Masakalipalayam - 6410151. W.No: 56 VELAPPAN NAGAR
2. W.No: 56 NEDUNCHEELAIN NAGAR
3. W.No: 56 KANDASAMY NAGAR
4. W.No: 57 THANTHAI PERIYAR NAGAR
5. W.No: 57 NANJAPPA KONAR STREET
6. W.No: 56 BALASUBRAMANIAM NAGAR 999.OVERSEAS ELECTORS</t>
  </si>
  <si>
    <t>Shree Vishnu Vidyalayaa Matric Hr Sec School Facing East. 2nd Std -B, Class Room Bharathi Nagar, Masakalipalayam - 6410151. W.No: 57 G.V RESIDENCY
999.OVERSEAS ELECTORS</t>
  </si>
  <si>
    <t>Corporation middle school western building east facing 4th room masakalipalayam - 6410151. W.No: 64 THAMIL NADU HOUSING UNIT KUDIYURUPPU
2. W.No: 66 RAJIV GANDHI NAGAR
3. W.No: 57 VARADHARAJAPURAM ROAD 1
4. W.No: 57 VARADHARAJAPURAM ROAD 2
5. W.No: 57 VARADHARAJAPURAM ROAD 3
6. W.No: 57 REDHIKA MILL ROAD
7. W.No: 57 VILANKURICHI ROAD
999.OVERSEAS ELECTORS</t>
  </si>
  <si>
    <t>Corporation Middle School Western Side Building East Facing 5th Room Masakalipalayam - 6410151. W.No: 57 GANDHI NAGAR STREET 11
2. W.No: 57 GANDHI NAGAR STREET 12
3. W.No: 57 GANDHI NAGAR STREET 13
4. W.No: 57 GANDHI NAGAR STREET 14
5. W.No: 57 GANDHI NAGAR STREET 15
6. W.No: 57 GANDHI NAGAR STREET 16
7. W.No: 57 GANDHI NAGAR STREET 17
8. W.No: 57 MASAKALIPALAYAM  NADU STREET
9. W.No: 57 RAMASAMY KONAR STREET
10. W.No: 57 NEELIAMMAN KOIL STREET
11. W.No: 57 SUBBU KONAR STREET
12. W.No: 57 PALANISAMY KONAR STREET
13. W.No: 57 NARAYANAN KONAR STREET
999.OVERSEAS ELECTORS</t>
  </si>
  <si>
    <t>Corporation Middle School Eastern Side Building West Facing Room Masakalipalayam - 6410151. W.No: 57 BHAJANAI KOVIL STREET
2. W.No: 57 WEST STREET 1
3. W.No: 57 WEST STREET 2
4. W.No: 57 NEELIKONAR STREET
5. W.No: 57 GANDHI NAGAR
6. W.No: 57 DHANALAKSHMI NAGAR
999.OVERSEAS ELECTORS</t>
  </si>
  <si>
    <t>Corporation Middle School Eastern Side Building West Facing Room Masakalipalayam - 6410151. W.No: 57 10 PERIYAR NAGAR 1
2. W.No: 57 PERIYAR NAGAR 2
3. W.No: 57 V.O.C NAGAR
4. W.No: 57 MAHALAKSHMI NAGAR 7TH STREET
5. W.No: 57 MULLAI NAGAR
6. W.No: 57 DHANALAKSHMI NAGAR
7. W.No: 57 KUMARAN NAGAR
999.OVERSEAS ELECTORS</t>
  </si>
  <si>
    <t>Corporation middle school North facing east section 3rd class room masakalipalayam - 6410151. W.No: 57 MAHALAKSHMI KOVIL STREET
2. W.No: 57 MAHALAKSHMI NAGAR 1ST STREET
3. W.No: 57 MAHALAKSHMI NAGAR 2ND STREET
4. W.No: 57 MAHALAKSHMI NAGAR 3RD STREET
5. W.No: 57 MAHALAKSHMI NAGAR 4TH STREET
6. W.No: 57 MAHALAKSHMI NAGAR 5TH STREET
7. W.No: 57 MAHALAKSHMI NAGAR 6TH STREET 999.OVERSEAS ELECTORS</t>
  </si>
  <si>
    <t>Corporation Middle School North Facing 2nd Room Uppilipalayam - 6410151. W.No: 64 KULLATHERI MAIN ROAD
2. W.No: 64 DASAMI APARTMENT
3. W.No: 64 KULATHERI ROAD PIRIVU 1
4. W.No: 64 KULATHERI PIRIVU 2
5. W.No: 64 CHINNAPPA NAIDU STREET2
6. W.No: 64 CHINNAPPA NAIDU STREET 3
7. W.No: 64 LAKSHMANA NAIDU STREET
8. W.No: 64 VENKITASAMY STREET
9. W.No: 64 PARK STREET
10. W.No: 64 BEEMA NAIDU STREET 2
11. W.No: 64 NARAYANASAMY STREET
12. W.No: 64 VADAKKU STREET 1
13. W.No: 64 VADAKKU STREET 2
14. W.No: 64 VENKITASAMY STREET 1
15. W.No: 64 VENKIDUSAMY STREET 2
16. W.No: 64 CHEKKU STREET
17. W.No: 64 KRISHNAMMA NAIDU STREET
18. W.No: 64 PERKS COMPLEX</t>
  </si>
  <si>
    <t>Corporation Middle School North Facing 3rd Room Uppilipalayam - 6410151. W.No: 64 PATHRAKALIAMMAN KOIL ST 3
2. W.No: 64 MIDDLE SCHOOL ST
3. W.No: 64 KANGAVAR ST
4. W.No: 64 PAJANAI KOIL ST
5. W.No: 64 RANGANATHAPURAM ST 1
6. W.No: 64 BEEMA NAIDU ST
7. W.No: 64 RANGANATHAPURAM ST 2
8. W.No: 64 RANGANATHAPURAM ST 3
9. W.No: 64 RANGANATHAPURAM ST 4
10. W.No: 64 PATHRAKALIAMMAN KOIL ST 1
11. W.No: 64 PATHRAKALIAMMAN KOIL ST 2
12. W.No: 64 NARAYANAPURAM
999.OVERSEAS ELECTORS</t>
  </si>
  <si>
    <t>Corporation Middle School North Facing New Building, Uppilipalayam - 6410151. W.No: 64 SRINIVASAPURAM
2. W.No: 64 SRINIVASAPURAM MASANIAMMAN KOIL STREET
3. W.No: 64 SRINIVASAPURAM KANNAN STREET
4. W.No: 64 SRINIVASAPURAM LAKSHMI STREET
5. W.No: 64 SRINIVASAPURAM RAGHAVAN STREET
6. W.No: 64 E S I MEDICAL COLONY
7. W.No: 64 CO OPERATIVE COLONY
8. W.No: 64 MANCHESTER PERKS
9. W.No: 64 PERKS MAIN ROAD
999.OVERSEAS ELECTORS</t>
  </si>
  <si>
    <t>Corporation middle school south west new building north facing room uppilipalayam - 6410151. W.No: 64 BRINDAVAN COLONY 2
2. W.No: 64 SRINIVASA NAGAR
3. W.No: 64 SRINIVASA NAGAR DWARAGA STREET
4. W.No: 64 SRINIVASA NAGAR JAYASREE NAGAR
5. W.No: 64 SRINIVASA NAGAR HARIRAM STREET
6. W.No: 64 SRINIVASA NAGAR VINAYAGAR KOIL STREET
999.OVERSEAS ELECTORS</t>
  </si>
  <si>
    <t>Corporation Middle School North Facing New Building 3rd Room Uppilipalayam - 6410151. W.No: 64 MARIAMMAN KOVIL STREET
2. W.No: 64 DEVENDRA STREET1
3. W.No: 64 DEVENDRA STREET 2
4. W.No: 64 DEVENDRA STREET 3
5. W.No: 64 DEVENDRA STREET 4
6. W.No: 64 DEVENDRA STREET 5,6
7. W.No: 64 DEVENDRA STREET 7,8
8. W.No: 64 DEVENDRA STREET 10
9. W.No: 64 DEVENDRA STREET 11
10. W.No: 64 WEST PALLI STREET
11. W.No: 64 VILANKURICHI ROAD 1
12. W.No: 64 VILANKURICHI ROAD 2
13. W.No: 64 VARADHARAJA PURAM MAIN ROAD
14. W.No: 64 RAJALAKSHMI MILL ROAD
15. W.No: 64 MUTHU NAIDU THOTTAM 999.OVERSEAS ELECTORS</t>
  </si>
  <si>
    <t>Perks Matric Hr Sec School, South side Building north facing room no.33, Uppilipalayam - 6410151. W.No: 63 NANJAPPA NAGAR 1
2. W.No: 63 NANJAPPA NAGAR 2
3. W.No: 63 NANJAPPA NAGAR 3
4. W.No: 63 NANJAPPA NAGAR 4
5. W.No: 63 NANJAPPA NAGAR 5
6. W.No: 63 NANJAPPA NAGAR 6
7. W.No: 63 NANJAPPA NAGAR EXTENSION  999.OVERSEAS ELECTORS</t>
  </si>
  <si>
    <t>Perks Matric Hr Sec School, South side Building north facing room no.35 , Uppilipalayam - 6410151. W.No: 64 KAMARAJAR ROAD
2. W.No: 64 KAKKAN  NAGAR FIRST STREET
3. W.No: 64 KAKKAN NAGAR SECOND STREET
4. W.No: 64 KAKKAN NAGAR THIRD STREET
5. W.No: 64 KAKKAN NAGAR FOURTH STREET
6. W.No: 64 ESI COLONY
999.OVERSEAS ELECTORS</t>
  </si>
  <si>
    <t>Perks Matric Hr Sec School, South side Building north facing room no.3A , Uppilipalayam - 6410151. W.No: 64 R.V.L KUDISAIKAL
2. W.No: 66  KRISHNA COLONY
999.OVERSEAS ELECTORS</t>
  </si>
  <si>
    <t>Perks Matric Hr Sec School, South side Building north facing room no.3B , Uppilipalayam - 6410151. W.No: 66 TRICHY ROAD
2. W.No: 66 M.G.R.NAGAR , KRISHNA COLONY
3. W.No: 66 MANIRAJANNAGARDEN KRISHNA COLONY 999.OVERSEAS ELECTORS</t>
  </si>
  <si>
    <t>Perks Matric Hr Sec School, South side Building north facing room no.3C, Uppilipalayam - 6410151.COIMBATORE CORPORATION WARD NO 64 TNHB QUARTERS
999.OVERSEAS ELECTORS</t>
  </si>
  <si>
    <t>Perks Matric Hr Sec School South Side Building North Facing 12C Class Room Uppilipalayam - 6410151.COIMBATORE CORPORATION WARD NO 64 TNHB QUARTERS
999.OVERSEAS ELECTORS</t>
  </si>
  <si>
    <t>Perks Matric Hr Sec School South Side Building North Facing 12B Class Room Uppilipalayam - 6410151. W.No: 64 TAMILNADU HOUSING SOCIETY QUARTERS
2. W.No: 64 PURAMPOKKU MATTASALAIGAL
3. W.No: 64 RAMASAMY NAIDU STREET
999.OVERSEAS ELECTORS</t>
  </si>
  <si>
    <t>Perks Matric Hr Sec School North Side Building South Facing 8C Room Uppilipalayam - 6410151. W.No: 64 TAMILNADU HOUSING BOARD COL0NY
2. W.No: 64 TNHB QUATERS H I BLOCK
3. W.No: 64 TNHB QUATERS A BLOCK
4. W.No: 64 TNHB QUATERS M BLOCK
999.OVERSEAS ELECTORS</t>
  </si>
  <si>
    <t>Corporation High School, South Facing 1st Room Varadharajapuram - 6410151. W.No: 64 UPPILIPALAYAM MAIN ROAD
2. W.No: 64 SUKADHARA PANIYALAR COLONY
3. W.No: 64 CHELLANDIAMMAN NAGAR
4. W.No: 63 BALAJI NAGAR
5. W.No: 64 KUMARAN STREET
999.OVERSEAS ELECTORS</t>
  </si>
  <si>
    <t>Perks Matric Hr Sec School North Side Building South Facing 4A Room Uppilipalayam - 6410151. W.No: 64 SUKADHARA PANIYALAR COLONY (MATTA SALAI)
2. W.No: 63 STATEBANK COLONY
3. W.No: 64 VENKATALAKSHMI NAGAR
4. W.No: 63 GREEN PARK AVENUE
5. W.No: 63 DHASAMI PARK RESIDENCY
6. W.No: 63 L G NAGAR
7. W.No: 57 SRI BALAJI NAGAR
999.OVERSEAS ELECTORS</t>
  </si>
  <si>
    <t>Corporation Elementary School East Facing Western South Side New Building 1st Room Varadharajapuram - 6410151. W.No: 58 KAMALAMILLS COLONY
2. W.No: 58 VARATHARAJAPURAMMEDU WEST STREET 1
3. W.No: 58 VARATHARAJAPURAMMEDU WEST STREET 2
4. W.No: 58 VARATHARAJAPURAMMEDU WEST STREET 3
5. W.No: 58 VARATHARAJAPURAMMEDU WEST STREET 4
6. W.No: 58 VARATHARAJAPURAMMEDU WEST STREET 5
7. W.No: 58 THIRUVEEKA STREET
8. W.No: 58 VASANTHA NAGAR
9. W.No: 58 R.V.L.N.W COLONY
999.OVERSEAS ELECTORS</t>
  </si>
  <si>
    <t>Corporation Elementary School East Facing Western South Side New Building 2nd Room Varadharajapuram - 6410151. W.No: 58 N.G.R STREET
2. W.No: 58 JAYAPRAKASH STREET
999.OVERSEAS ELECTORS</t>
  </si>
  <si>
    <t>Corporation Elementary School South West Side New Building East Facing 3rd Room Varadharajapuram - 6410151. W.No: 62 VARATHARAJAPURAM MEDU NORTH STREET 1
2. W.No: 62 VARATHARAJAPURAM MEDU NORTH STREET 2
3. W.No: 62 N.K. PALAYAM MAIN ROAD
999.OVERSEAS ELECTORS</t>
  </si>
  <si>
    <t>Corporation High School South Facing 2nd Room Varadharajapuram - 6410151. W.No: 62 KANGUVAR STREET 1
2. W.No: 62 KANGUVAR STREET 2
3. W.No: 62 JAYANAGAR PUDHU COLONY
999.OVERSEAS ELECTORS</t>
  </si>
  <si>
    <t>Corporation High School South Facing 3rd Room Varadharajapuram - 6410151. W.No: 62 JAYA NAGAR STREET 1
2. W.No: 62 JAYA NAGAR STREET 2
999.OVERSEAS ELECTORS</t>
  </si>
  <si>
    <t>Corporation High School South Facing 4th Room Varadharajapuram - 6410151. W.No: 62 THANNEER  THOUTTI STREET
2. W.No: 62 NEHRU PARK STREET 1
3. W.No: 62 NEHRU PARK STREET 2
4. W.No: 62 NEHRU PARK STREET 3
5. W.No: 62 NEELEKKONAMPALAYAM PIRIVU ROAD 1
6. W.No: 62 NEELEKKONAMPALAYAM PIRIVU ROAD 2
7. W.No: 57 R.V.L. COLONY (THANTHAI PERIAR NAGAR) 999.OVERSEAS ELECTORS</t>
  </si>
  <si>
    <t>Corporation Elementary School Southern Side New Building East Facing 4th Room Varadharajapuram - 6410151. W.No: 62 KRISHNAMANAICKAR LAY OUT
2. W.No: 62 POONGA NAGAR
999.OVERSEAS ELECTORS</t>
  </si>
  <si>
    <t>Corporation High School South Facing 5th Room Varadharajapuram - 6410151. W.No: 57 WEST STREET 1
2. W.No: 57 WEST STREET 2
3. W.No: 57 CHINNASAMY NAIDU LAY OUT STREET 1
4. W.No: 57 CHINNASAMY NAIDU LAY OUT STREET 2
5. W.No: 57 CHINNASAMY NAIDU LAY OUT STREET 3
6. W.No: 57 CHINNASAMY NAIDU LAY OUT STREET 3 (SOUTH)
7. W.No: 57 CHINNASAMY NAIDU LAY OUT STREET 3 (SOUTH)
8. W.No: 57 CHINNASAMY NAIDU LAY OUT STREET 3 (SOUTH)
9. W.No: 57 CHINNASAMY NAIDU LAY OUT 4 STREET
10. W.No: 57 VISWANATHAN LAY OUT STREET 1
11. W.No: 57 VISWANATHAN LAY OUT STREET 2
12. W.No: 57 THILAKAR STREET 1
13. W.No: 57 THILAKAR STREET 2 999.OVERSEAS ELECTORS</t>
  </si>
  <si>
    <t>Corporation High School South Facing 6th Room Varadharajapuram - 6410151. W.No: 57 NEHRU STREET
2. W.No: 57 NORTH STREET 2
3. W.No: 57 KASTHURISAMY LAY OUT LAKSHMI PURAM
4. W.No: 57 NARENDRA DEVAR STREET
5. W.No: 57 NORTH STREET 1
6. W.No: 57 KUCHU NAIDU LAY OUT 1
7. W.No: 57 KUCHU NAIDU LAY OUT
999.OVERSEAS ELECTORS</t>
  </si>
  <si>
    <t>Corporation High School Southern Side Separate Building North Facing Room Varadharajapuram - 6410151. W.No: 58 SAKKARAI CHETTIAR NAGAR STREET 1
2. W.No: 58 SAKKARAI CHETTIAR NAGAR STREET 2
3. W.No: 58 SAKKARAI CHETTIAR NAGAR STREET 3
4. W.No: 58 SAKKARAI CHETTIAR NAGAR STREET 4
5. W.No: 58 SAKKARAI CHETTIAR NAGAR STREET 5
6. W.No: 58 SAKKARAI CHETTIAR NAGAR STREET 6
7. W.No: 58 SAKKARAI CHETTIAR NAGAR STREET 7
8. W.No: 58 SAKKARAI CHETTIAR NAGAR STREET 8
9. W.No: 58 SAKKARAI CHETTIAR NAGAR STREET 9
10. W.No: 58 SAKKARAI CHETTIAR NAGAR STREET 10
11. W.No: 58 SAKKARAI CHETTIAR NAGAR STREET 11
12. W.No: 58 SAKKRAI CHETTIAR NAGAR STREET 12
13. W.No: 58 SAKKRAI CHETTIAR NAGAR STREET 13 B BLOCK
14. W.No: 58 SAKKARAI CHETTIAR NAGAR C BLOCK
15. W.No: 62 NEHRU POONGA STREET
999.OVERSEAS ELECTORS</t>
  </si>
  <si>
    <t>Thiyagi N.G.Ramasamy  memorial higher secondary school nothern side building south facing room varadharajapuram - 6410151. W.No: 57 RAJALAKSHMI NAGAR
2. W.No: 57 LAKSHMI PURAM 6TH STREET
3. W.No: 57 LAKSHMI PURAM 6TH STREET KURUKKU THERU
4. W.No: 57 ANDAL STREET 1
5. W.No: 57 ANDAL STREET 2
6. W.No: 57 VALLUVAR NAGAR
7. W.No: 57 GOVINTHAMMAL LAY OUT
8. W.No: 57 SITRA COLONY
999.OVERSEAS ELECTORS</t>
  </si>
  <si>
    <t>Thiyagi N.G.Ramasamy  memorial higher secondary school northern side building south facing room varadharajapuram - 6410151. W.No: 57 KAMARAJAR ROAD 999.OVERSEAS ELECTORS</t>
  </si>
  <si>
    <t>Thiyagi N.G.Ramasamy  memorial higher secondary school northern side building south facing room varadharajapuram - 6410151. W.No: 57 KAMALA COLONY
2. W.No: 57 ANUKIRAGA APARTMENT
3. W.No: 57 JEEVA STREET
4. W.No: 57 KAMBAN NAGAR
5. W.No: 57 LAKSHMIPURAM STREET 5
999.OVERSEAS ELECTORS</t>
  </si>
  <si>
    <t>Thiyagi N.G.Ramasamy  memorial higher secondary school northern side building south facing room varadharajapuram - 6410151. W.No: 58 KN LAYOUT 1 VIVEKANANDAR STREET
2. W.No: 58 KN LAYOUT 2 ARINGAR ANNA STREET
3. W.No: 58 KN LAYOUT 3 THIRUVALLUVAR STREET
4. W.No: 58 KN LAYOUT 4 BARATHIYAR STREET
5. W.No: 58 KN LAYOUT 5 AMBEDHKAR STREET
6. W.No: 58 KN LAYOUT 6  ANNAI THERASA STREET
7. W.No: 58 KN LAYOUT 7 M G R STREET
8. W.No: 58 KN LAYOUT 8 LOHIYA STREET
9. W.No: 58 KN LAYOUT 9 PILLAIYAR KOIL STREET
10. W.No: 58 KN LAYOUT 10 RAJIV GANDHI STREET
11. W.No: 58 KN LAYOUT 11 JEEVA STREET
12. W.No: 58 RAMALAKSHMI NAGAR
13. W.No: 58 RAMALAKSHMI NAGAR 1
14. W.No: 58 RAMALAKSHMI NAGAR 2
15. W.No: 58 NETHAJI STREET
999.OVERSEAS ELECTORS</t>
  </si>
  <si>
    <t>Thiyagi N.G.Ramasamy  memorial higher secondary school southern side east building north facing 2nd room varadharajapuram - 6410151. W.No: 57 MEHTA LAYOUT
2. W.No: 57 BHARATHI NAGAR 1
3. W.No: 57 BHRATHI NAGAR 2
4. W.No: 57 BHARATHI NAGAR 3
5. W.No: 58 HARI GARDENS
999.OVERSEAS ELECTORS</t>
  </si>
  <si>
    <t>Thiyagi N.G.Ramasamy  Memorial Higher Secondary School Noth Facing East To West 3rd Room Varadharajapuram - 6410151. W.No: 57 KASTHURI BOI GANDHI STREET 1
2. W.No: 57 KASTHURI BOI GANDHI STREET 2
3. W.No: 57 KASTHURI BOI GANDHI STREET 3
4. W.No: 58 INDIAN BANK OFFICERS QUARTERS
5. W.No: 57 P S G G NAGAR
999.OVERSEAS ELECTORS</t>
  </si>
  <si>
    <t>Thiyagi N.G.Ramasamy  Memorial Higher Secondary School Noth Facing East To West 4th Room Varadharajapuram - 6410151. W.No: 58 SAKTHINAGAR NORTH ST,MURUGAN KOIL ST
2. W.No: 58 SAKTHI NAGAR NORTH ST 2
3. W.No: 58 SAKTHI NAGAR VINAYAKAR KOIL ST 1
4. W.No: 58 SAKTHI NAGAR VINAYAKAR KOIL ST 2 999.OVERSEAS ELECTORS</t>
  </si>
  <si>
    <t>Thiyagi N.G.Ramasamy  memorial higher secondary school southern side building north facing 1st room varadharajapuram - 6410151. W.No: 58 SRIRAM NAGAR ST 1
2. W.No: 58 AKG NAGAR
3. W.No: 58 SAKTHI NAGAR VIVEKANANDAR ST
4. W.No: 58 SAKTHI NAGAR WEST ST
999.OVERSEAS ELECTORS</t>
  </si>
  <si>
    <t>Thiyagi N.G.Ramasamy  memorial higher secondary school southern side building north facing room varadharajapuram - 6410151. W.No: 58 SAKTHI NAGAR NORTH STREET 1
2. W.No: 58 ALAMELU NAGAR
3. W.No: 58 JOTHI NAGAR ST 1,3
4. W.No: 58 JOTHI NAGAR ST 2
5. W.No: 58 JOTHI NAGAR ST 4 EXTN
6. W.No: 58 JOTHI NAGAR ST 5
7. W.No: 58 JOTHI NAGAR ST 6
8. W.No: 58 JOTHI NAGAR ST 7
9. W.No: 58 JOTHI NAGAR ST 8
10. W.No: 58 JOTHI NAGAR ST 9
11. W.No: 58 JOTHI NAGAR ST 10
12. W.No: 58 JOTHI NAGAR ST 11
13. W.No: 58 JOTHI NAGAR ST 12
14. W.No: 58 JOTHI NAGAR ST 13
15. W.No: 58 SHAKTHI NAGAR 2 999.OVERSEAS ELECTORS</t>
  </si>
  <si>
    <t>Thiyagi N.G.Ramasamy  memorial higher secondary school southern side building north facing room varadharajapuram - 6410151. W.No: 58 AGASHTHEYAR NAGAR
2. W.No: 58 INDIRA GARDENS
3. W.No: 58 A V M GARDEN  (INDRA GARDEN)
4. W.No: 58 VIVEKANANDA NAGAR 1
5. W.No: 58 VIVEKANANDA NAGAR 2
6. W.No: 58 VIVEKANANDA NAGAR 3
7. W.No: 58 VIVEKANANTHAR NAGAR 4
999.OVERSEAS ELECTORS</t>
  </si>
  <si>
    <t>Thiyagi N.G.Ramasamy  memorial higher secondary school northern side building south facing room varadharajapuram - 6410151. W.No: 57 INDIRA NAGAR
2. W.No: 58 SIVA NAGAR 1
3. W.No: 58 SIVA NAGAR 2
4. W.No: 58 L RAMASAMY  NAGAR
5. W.No: 58 K G GARDEN
6. W.No: 58 SRINIVASA GARDEN
7. W.No: 58 SRINIVASA GARDEN A BLOCK
8. W.No: 58 SRINIVASA GARDEN B BLOCK
9. W.No: 58 SREENIVASHA GARDEN EXTENSION
10. W.No: 58 SREENIVASHA GARDEN WHITE FIELD
11. W.No: 58 SRI RAM NAGAR STREET 2
999.OVERSEAS ELECTORS</t>
  </si>
  <si>
    <t>Corporation Middle school East facing 2nd room Iyyer Lay Out Krishnapuram - 6410051. W.No: 62 V O C ROAD
2. W.No: 62 K P ARUMUGAM ROAD
3. W.No: 62 THIRU V KA STREET
4. W.No: 62 NARENDRA DEVAR STREET
5. W.No: 62 KUMARAN STREET
999.OVERSEAS ELECTORS</t>
  </si>
  <si>
    <t>Corporation Middle School Southern Side New Building North Facing 3rd Room, Iyyer Lay Out Krishnapuram - 6410051. W.No: 62 BALASUNDARAM LAYOUT 1
2. W.No: 62 BALASUNDRAM LAYOUT 2
3. W.No: 62 BALASUNDARAM LAYOUT 3
4. W.No: 62 BALASUNDARAM LAYOUT 4
5. W.No: 62 BALASUNDARAM LAYOUT 5
999.OVERSEAS ELECTORS</t>
  </si>
  <si>
    <t>Corporation Middle school East Facing 4th Room Iyyer Lay Out Krishnapuram - 6410051. W.No: 62 IYER LAYOUT 3RD STREET
2. W.No: 62 IYER LAYOUT 9TH STREET
3. W.No: 62 IYER LAYOUT 10TH STREET
4. W.No: 62 IYER LAUOUT 1TH STREET
5. W.No: 62 IYER LAYOUT 2ND STREET
6. W.No: 62 IYER LAYOUT 4TH STREET
7. W.No: 62 IYER LAYOUT 5TH STREET
8. W.No: 62 IYER LAYOUT 6TH STREET
9. W.No: 62 IYER LAYOUT 7TH STREET
10. W.No: 62 IYER LAYOUT 8TH STREET
11. W.No: 62 BHARATHI STREET
999.OVERSEAS ELECTORS</t>
  </si>
  <si>
    <t>Corporation Middle School East Facing 5th  Room Iyyer Lay Out Krishnapuram - 6410051.COIMBATORE CORP WARDNO8 VINAYAGAR KOVIL STREET 1 ,
2.COIMBATORE CORP WARDNO8 VINAYAGAR KOVIL STREET 2 ,
3.COIMBATORE CORP WARDNO8 VINAYAGAR KOVIL STREET 3 ,
999.OVERSEAS ELECTORS</t>
  </si>
  <si>
    <t>Corporation Middle school North Facing 3rd  Room Iyyer Lay Out Krishnapuram - 6410051. W.No: 62 SORNAMANIAMMAL LAYOUT ,
2. W.No: 62 KRISHNA GARDEN
3. W.No: 62 IYER LAYOUT 11TH STREET
4. W.No: 62 IYER LAYOUT 12TH STREET
5. W.No: 62 IYER LAYOUT 13TH STREET
999.OVERSEAS ELECTORS</t>
  </si>
  <si>
    <t>Corporation Middle school North Facing 2nd Room Iyyer Lay Out Krishnapuram - 6410051. W.No: 62 KRISHNAPURAM NORTH STREET
2. W.No: 62 KRISHNAPURAM NORTH STREET 2
3. W.No: 62 N R MANI LAYOUT
999.OVERSEAS ELECTORS</t>
  </si>
  <si>
    <t>Corporation Middle school North Facing 1st Room Iyyer Lay Out Krishnapuram - 6410051. W.No: 62 DHANABAL LAYOUT 2
2. W.No: 62 DHANABAL LAYOUT 1
3. W.No: 62 DHANABAL LAYOUT 3
4. W.No: 62 DHANABAL LAYOUT 4
5. W.No: 62 DHANABAL LAYOUT 5
6. W.No: 62 DHANABAL LAYOUT 6
7. W.No: 62 ANDALAMMAL LAYOUT
999.OVERSEAS ELECTORS</t>
  </si>
  <si>
    <t>Gandhi Centenary Memorial School, South Facing North Building Kamarajar Road, Uppilipalayam - 6410151. W.No: 57 GANDHI NAGAR 4TH STREET
2. W.No: 57 LALBAGADHUR SASTHIRI NAGAR
3. W.No: 57 R.V.L COLONY 1ST STREET
4. W.No: 57 GANDHI NAGAR 3RD STREET
999.OVERSEAS ELECTORS</t>
  </si>
  <si>
    <t>Gandhi Centenary Memorial School, South Facing Eastern Wing 3rd Room Kamarajar Road ,Uppilipalayam - 6410151. W.No: 58 THULASIAMMAL LAY OUT
2. W.No: 58 THULASIMMAN LAYOUT 2
3. W.No: 58 RAMANUJA NAGAR (MILL QUARTERS)
4. W.No: 58 RAMANUJA NAGAR EAST KABILAN GARDEN
999.OVERSEAS ELECTORS</t>
  </si>
  <si>
    <t>Gandhi Centenary Memorial School, South Facing Eastern Wing 4th Class Room Kamarajar Road,Uppilipalayam - 6410151. W.No: 58 A K G NAGAR 1ST STREET
2. W.No: 58 A K G NAGAR 2ND STREET
3. W.No: 58 A K G NAGAR 3RD STREET
4. W.No: 58 GOODHOME APARTMENT
999.OVERSEAS ELECTORS</t>
  </si>
  <si>
    <t>Gandhi Centenary Memorial School, North Facing Southern Building 7th Room Kamarajar Road,Uppilipalayam - 6410151. W.No: 57 ESI COLONY
2. W.No: 57 ESI COLONY (NEW QUARTERS)
3. W.No: 57 GANDHIPUDUR STREET 1
4. W.No: 57 GANDHIPUDUR STREET 2
5. W.No: 57 GANDHIPUDUR STREET
999.OVERSEAS ELECTORS</t>
  </si>
  <si>
    <t>Gandhi Centenary Memorial School, North Facing Southern Building 2nd Room Kamarajar Road, Uppilipalayam - 6410151. W.No: 57 CHENNIMALAI GOUNDER LAYOUT
2. W.No: 57 SIVARAM NAGAR
3. W.No: 57 ANDAL NAGAR
4. W.No: 57 ANDAL NAGAR EXTENTION
5. W.No: 57 RAMANUJAM NAGAR
999.OVERSEAS ELECTORS</t>
  </si>
  <si>
    <t>N.M. Matriculation Higher Secondary School, West Side Building South Facing 1st Std Class Room, Jaya Nagar, Neelikonampalayam - 6410331. W.No: 58 THACHAN THOTTAM WEST STREET 1
2. W.No: 58 THACHAN THOTTAM WEST STREET 2
3. W.No: 58 THACHAN THOTTAM WEST STREET 3
4. W.No: 58 THACHAN THOTTAM MAIN STREET 4
5. W.No: 58 THACHAN THOTTAM WEST STREET 5
6. W.No: 58 THACHAN THOTTAM EAST STREET 1 999.OVERSEAS ELECTORS</t>
  </si>
  <si>
    <t>N.M. Matriculation Higher Secondary School, West Side Building South Facing Ukg B Class Room Jaya Nagar, Neelikonampalayam - 6410331. W.No: 58 THACHAN THOTTAM EAST STREET 2
2. W.No: 58 THACHAN THOTTAM EAST STREET 3
3. W.No: 58 THACHAN THOTTAM EAST STREET 4
4. W.No: 58 THACHAN THOTTAM EAST STREET 5
5. W.No: 58 THACHAN THOTTAM EAST STREET 6
6. W.No: 58 THACHAN THOTTAM EAST STREET 7
7. W.No: 58 THACHAN THOTTAM NORTH 8TH STREET EXTENSION
8. W.No: 58 THACHAN THOTTAM NORTH VINAYAGAR NAGAR
999.OVERSEAS ELECTORS</t>
  </si>
  <si>
    <t>Corporation Middle School North Facing 2nd Room Neelikonampalayam - 6410331. W.No: 58 METHA LAYOUT
2. W.No: 58 BANGARU LAYOUT
3. W.No: 58 APPANAIDU STREET
4. W.No: 58 KARUPPA GOUNDER STREET
5. W.No: 58 CHINNA KARUPPA GOUNDER STREET 999.OVERSEAS ELECTORS</t>
  </si>
  <si>
    <t>Corporation Middle School North Facing 3rd Room Neelikonampalayam - 6410331. W.No: 58 POOCHARI LANE
2. W.No: 58 RANGE GOUNDER STREET
3. W.No: 58 KALIKONAR STREET
4. W.No: 58 VETTAIKARAN KOVIL STREET
5. W.No: 58 NEELIKONAMPALAYAM  NORTH STREET4
6. W.No: 58 NEELIKONAMPALAYAM  NORTH STREET3
7. W.No: 58 NEELIKONAMPALAYAM  NORTH STREET2
8. W.No: 58 NEELIKONAMPALAYAM  NORTH STREET1 999.OVERSEAS ELECTORS</t>
  </si>
  <si>
    <t>Corporation Middle School Southern Side
R.C.C Building North Facing New Building 4th Room Neelikonampalayam - 6410331. W.No: 58 VIJAYALAKSHMI NAGAR
2. W.No: 58 ANNA NAGAR
999.OVERSEAS ELECTORS</t>
  </si>
  <si>
    <t>N.M. Matriculation Higher Secondary School, West Side Building South Facing Ukg-A Class Room Jaya Nagar, Neelikonampalayam - 6410331. W.No: 58 WEST PALLI STREET
2. W.No: 58 PERUMAL KOVIL STREET
3. W.No: 58 NRV NAIDU STREET
999.OVERSEAS ELECTORS</t>
  </si>
  <si>
    <t>Corporation Middle School Southern Side
R.C.C Building North Facing New Building 5th Room Neelikonampalayam - 6410331. W.No: 58 RAME GOUDER STREET
2. W.No: 62 NKG NAGAR MAIN ROAD
3. W.No: 62 NKG NAGAR FIRST STREET
4. W.No: 62 NKG NAGAR 2ND STREET
5. W.No: 62 N K G NAGAR STREET 3
6. W.No: 62 NKG NAGAR 4TH STREET
7. W.No: 62 NKG NAGAR 5 TH STREET
8. W.No: 62 NKG NAGAR 6 TH STREET
9. W.No: 62 NKG NAGAR 7 TH STREET
10. W.No: 62 NKG NAGAR 8TH STREET
11. W.No: 62 N KG NAGAR9TH STREET
999.OVERSEAS ELECTORS</t>
  </si>
  <si>
    <t>Corporation Middle School Northern Side
R.C.C Building South Facing New Building 2nd Room Neelikonampalayam - 6410331. W.No: 58 MADRAI VEERAN KOVIL STREET 1
2. W.No: 58 PERIYA STREET
999.OVERSEAS ELECTORS</t>
  </si>
  <si>
    <t>Corporation Middle School Northern Side
R.C.C Building South Facing New Building 3rd Room Neelikonampalayam - 6410331. W.No: 58 MASTI GOUNDER STREET
2. W.No: 58 RAMASMAY LAYOUT
3. W.No: 58 CHINNA THOTTAM STREET 1
4. W.No: 58 CHINNA THOTTAM STREET 2
5. W.No: 58 CHINNA THOTTAM STREET 3
6. W.No: 58 WEST STREET
999.OVERSEAS ELECTORS</t>
  </si>
  <si>
    <t>N.M. Matriculation Higher Secondary School, North Side Building East Facing Center L.K.G- A Room Jaya Nagar, Neelikonampalayam - 6410331. W.No: 58 DAMODARA SAMY NAIDU LAYOUT 1
2. W.No: 58 DAMODARASAMY NAIDU LAYOUT 2
3. W.No: 58 DAMODARASAMY NAIDU LAYOUT 3
4. W.No: 58 DHAMODARASAMY NAIDU LAYOUT 4
5. W.No: 58 DAMODARASAMY NAIDU LAYOUT 5
6. W.No: 58 DAMODARASAMY NAIDU LAYOUT 6
7. W.No: 58 DAMODARASAMY NAIDU LAYOUT 7
8. W.No: 58 DAMODARASAMY NAIDU LAYOUT 8
9. W.No: 58 DAMODARASAMY NAIDU LAYOUT 9
10. W.No: 58 DAMODARASAMY LAYOUT 10
11. W.No: 58 DAMODARASAMY NAIDU LAYOUT 11
12. W.No: 58 DAMODARASAMY NAIDU LAYOUT 12
13. W.No: 58 MUTHU NAIDU STREET
999.OVERSEAS ELECTORS</t>
  </si>
  <si>
    <t>Corporation Middle School Western Wing
R.C.C Building North Facing 4th Room Neelikonampalayam - 6410331. W.No: 58 MADURAI VEERAN KOVIL STREET 2
2. W.No: 58 PALANIAPPA LAYOUT
3. W.No: 58 KARUPPARAYAN KOVIL OPP
4. W.No: 58 THANNASI CHETTIAR STREET
5. W.No: 58 CHINNA THOTTAM WEST
999.OVERSEAS ELECTORS</t>
  </si>
  <si>
    <t>Corporation Middle School Western Wing
R.C.C Building North Facing 5th Room Neelikonampalayam - 6410331. W.No: 58 SAKKARAI CHETTIAR NAGAR D COLONY
2. W.No: 58 ANGAMMAL LAYOUT
999.OVERSEAS ELECTORS</t>
  </si>
  <si>
    <t>N.M. Matriculation Higher Secondary School, North Side Building East Facing U.K.G- B Class Room Jaya Nagar, Neelikonampalayam - 6410331. W.No: 58 C M C COLONY
2. W.No: 58 BHARATH NAGAR
3. W.No: 58 PACHAPALAYAM THOTTAM
999.OVERSEAS ELECTORS</t>
  </si>
  <si>
    <t>Corporation Middle School Northern Side New Building South Facing Room SIHS Colony - 6410141. W.No: 59 SIHS COLONY
999.OVERSEAS ELECTORS</t>
  </si>
  <si>
    <t>Kalaimagal Matric Higher Sec School West Side Building East Facing PT Room SIHS Colony - 6410141. W.No: 59 GANDHI NAGAR
2. W.No: 59 KARUNANITHI NAGAR
999.OVERSEAS ELECTORS</t>
  </si>
  <si>
    <t>Kalaimagal Matric Higher Sec School West Side Building East Facing 3rd Class Room, SIHS Colony - 6410141. W.No: 59 M G R  NAGAR
2. W.No: 59 GANAPATHY NAGAR
3. W.No: 59 BHARATHI NAGAR
999.OVERSEAS ELECTORS</t>
  </si>
  <si>
    <t>Kalaimagal Matric Higher Sec School North East Side Building East Facing 4th Std Class Room SIHS Colony - 6410141. W.No: 59 SIHS COLONY
2. W.No: 59 INDIRA NAGAR
999.OVERSEAS ELECTORS</t>
  </si>
  <si>
    <t>Kalaimagal Matric Higher Sec School North East Side Building East Facing 5th std Class Room SIHS Colony - 6410141. W.No: 59 SEENIVASA NAGAR
2. W.No: 59 THIRU V KA NAGAR
3. W.No: 59 VENKATASALA NAGAR
4. W.No: 59 SRI GANAPATHY NAGAR
5. W.No: 59 MAHATHMA GANDHI NAGAR
6. W.No: 59 ANNA NAGAR
999.OVERSEAS ELECTORS</t>
  </si>
  <si>
    <t>Corporation Middle School Northern Side Building South Facing 2nd Room SIHS Colony - 6410141. W.No: 59 AERODRUM ROAD
999.OVERSEAS ELECTORS</t>
  </si>
  <si>
    <t>Corporation Middle School, Northern Side Building South Facing 3rd Room SIHS Colony - 6410141. W.No: 59 TNHB COLONY NETHAJI PURAM
2. W.No: 59 KAVERI NAGAR GOVT OFFICERS QUATERS 999.OVERSEAS ELECTORS</t>
  </si>
  <si>
    <t>Corporation Middle School, Eastern Side Building West Facing 3rd Room SIHS Colony - 6410141. W.No: 59 KANNABIRAN NAGAR S I H S COLONY
2. W.No: 59 GANGA NAGAR T N  H B COLONY
3. W.No: 59 RENUKA NAGAR
4. W.No: 59 RAMU NAGAR NETHAJIPURAM
999.OVERSEAS ELECTORS</t>
  </si>
  <si>
    <t>Kalaimagal Matric Higher Sec School West Side Building East Facing North Side Room SIHS Colony - 6410141. W.No: 59 NETHAJIPURAM TNHB COLONY
999.OVERSEAS ELECTORS</t>
  </si>
  <si>
    <t>Corporation Middle School, East Side Building West Facing 4th Room SIHS Colony - 6410141. W.No: 59 THAMARAI NAGAR S I H S COLONY
2. W.No: 59 MAHALAKSHMI NAGAR
3. W.No: 59 SAKTHI NAGAR S I H S COLONY
4. W.No: 59 BETHAL NAGAR
5. W.No: 59 SASTHA NAGARSISH COLONY
6. W.No: 59 AMARJOTHI NAGAR
999.OVERSEAS ELECTORS</t>
  </si>
  <si>
    <t>Corporation Middle School School, North Facing, 5th Std Class Room , Civil Aerodrome Road, SIHS Colony. - 6410141. W.No: 59 MOOKAMBIGAI NAGAR
2. W.No: 59 V.O.C NAGAR S I H S COLONY
3. W.No: 59 ARUL MURUGAN NAGAR
4. W.No: 59 RAMASAMY STREET
999.OVERSEAS ELECTORS</t>
  </si>
  <si>
    <t>Kalaimagal Matric Higher Sec School, North Facing, U.K.G Class Room, Civil Aerodrome Road, SIHS Colony. - 6410141. W.No: 59 KARUPPUGOUNDER ST. NETHSJI PURAM
2. W.No: 59 GOVT. QUARTERS SIHS COLONY
999.OVERSEAS ELECTORS</t>
  </si>
  <si>
    <t>Kalaimagal Matric Higher Sec School, East Facing L.K.G Class Room, Civil Aerodrome Road, SIHS Colony. - 6410141. W.No: 59 ANNA NAGAR AERODROME ROAD
2. W.No: 59 VIVVEKANANDAR ST. NETHAJI PURAM WEST
999.OVERSEAS ELECTORS</t>
  </si>
  <si>
    <t>Corporation Elementary School, North
R.C.C Building North Facing 2nd Room Ondipudur North - 6410161. W.No: 59 GOPAL NAGAR
2. W.No: 59 KARUMARIAMMAN LAYOUT
3. W.No: 59 SHANMUGA LAY OUT
999.OVERSEAS ELECTORS</t>
  </si>
  <si>
    <t>Corporation Elementary School, North
R.C.C Building North Facing 3rd Room Ondipudur North - 6410161. W.No: 59 JALLIKULI STREET
2. W.No: 59 JALLIKULI STREET 1
3. W.No: 59 JALLIKULI STREET 2
4. W.No: 59 JALLIKULI STREET 3
5. W.No: 59 ONDIPUDUR ROAD
6. W.No: 59 EZHIL NAGAR
7. W.No: 59 ELLAMMAL LAY OUT
8. W.No: 59 TEMPLE STREET NORTH
999.OVERSEAS ELECTORS</t>
  </si>
  <si>
    <t>Corporation Elementary School, North
R.C.C Building East Facing 1st Room Ondipudur North - 6410161. W.No: 59 PADAKKE STREET
999.OVERSEAS ELECTORS</t>
  </si>
  <si>
    <t>Corporation Elementary School, North
R.C.C Building East Facing Room Ondipudur North - 6410161. W.No: 60 MARIAMMAN KOVIL STREET SOUTH
2. W.No: 59 ADAPPUKADU
999.OVERSEAS ELECTORS</t>
  </si>
  <si>
    <t>R.C Government Girls Higher Secondary School, Eastern Side Building West Facing 8th B Class Room Ondipudur - 6410161. W.No: 60 IRUGUR ITTERI STREET
2. W.No: 60 IRUGUR ROAD
999.OVERSEAS ELECTORS</t>
  </si>
  <si>
    <t>R.C Government Girls Higher Secondary School, Eastern Side Building West Facing 8C Class Room Ondipudur - 6410161. W.No: 59 MADURAI VEERAN KOVIL STREET
2. W.No: 60 RAMACHANDRA NAIDU STREET
999.OVERSEAS ELECTORS</t>
  </si>
  <si>
    <t>R.C Government Girls Higher Secondary School, Eastern Side Building West Facing 6C Class Room Ondipudur - 6410161. W.No: 60 THIPPE GOUNDER STREET 1
2. W.No: 60 THIPPE GOUNDER STREET 2
3. W.No: 60 THIPPE GOUNDER STREET 3
4. W.No: 60 THIPPE GOUNDER STREET 4
5. W.No: 60 THIPPE GOUNDER STREET 4TH EXTENSION
6. W.No: 60 ARUMUGA GOUNDER STREET 1
999.OVERSEAS ELECTORS</t>
  </si>
  <si>
    <t>R.C Government Girls Higher Secondary School, Eastern Side Building West Facing 6B Class Room Ondipudur - 6410161. W.No: 60 ARUMUGA GOUNDER STREET 2
2. W.No: 59 SURYA NAGAR 1
3. W.No: 59 SURYA NAGAR 2
4. W.No: 59 SURYA NAGAR 3
5. W.No: 59 SURYA NAGAR 4
999.OVERSEAS ELECTORS</t>
  </si>
  <si>
    <t>R.C Government Girls Higher Secondary School, Center Row Building West Facing 6A Class Room Ondipudur - 6410161. W.No: 60 NANJAPPA CHETTIAR STREET
999.OVERSEAS ELECTORS</t>
  </si>
  <si>
    <t>R.C Government Girls Higher Secondary School, Eastern Side Building West Facing 12 C2 Class Room Ondipudur - 6410161. W.No: 60 NEHRU NAGAR ERUGOOR MAIN ROAD
2. W.No: 59 SIVALINGAPURAM
999.OVERSEAS ELECTORS</t>
  </si>
  <si>
    <t>R.C Government Girls Higher Secondary School, Eastern Side Building West Facing 12th Std C1 Class Room Ondipudur - 6410161. W.No: 59 SIVALINGAPURAM (MUTHU NAGAR)
2. W.No: 59 SIVALINGAPURAM(SRINIVASA NAGAR)
3. W.No: 59 SIVALINGAPURAM CHINNASAMY ASARI LAYOUT
4. W.No: 59 SIVALINGAPURAM (VAKEEL NAIDU THOTTAM)
5. W.No: 59 SIVALINGAPURAM SENTHIL NAGAR
6. W.No: 59 SIVALINGA PURAM SENTHIL NAGAR
999.OVERSEAS ELECTORS</t>
  </si>
  <si>
    <t>R.C Government Girls Higher Secondary School, Eastern Side Building West Facing 12th Std B 1 Class Room Ondipudur - 6410161. W.No: 60 THOLILALAR COLONY (THENVADAL STREET 1)
2. W.No: 60 THOLILALAR COLONY (THENVADAL STREET 2)
3. W.No: 60 THOLILALAR COLONY (THENVADAL STREET3)
4. W.No: 60 THOLILALAR COLONY(KILAMEL STREET 1)
5. W.No: 60 THOLILALAR COLONY (KILAMEL STREET2)
6. W.No: 60 THOLILALAR COLONY (KILAMEL STREET 3)
7. W.No: 60 M R RAMASMY CHETTIAR LAYOUT 1
8. W.No: 60 M R RAMASAMY CHETTIAR LAYOUT 2
9. W.No: 60 M.R RAMASAMY LAYOUT 2 THENVADALVEETHI
999.OVERSEAS ELECTORS</t>
  </si>
  <si>
    <t>Corporation Elementary School, East Facing Teachers Room, SMS Lay Out, Ondipudur South - 6410161. W.No: 60 GURUPARAR STREET NORTH
2. W.No: 60 GURUPARAR STREET SOUTH
3. W.No: 60 PUDHU ITERI STREET
4. W.No: 60 PERUMAL KOVIL STREET
999.OVERSEAS ELECTORS</t>
  </si>
  <si>
    <t>Corporation Elementary School, Easten Facing H M Room, SMS Layout Ondipudur South - 6410161. W.No: 60 THANNEER THOTTAM STREET 1
2. W.No: 60 THANNEER THOTTAM STREET 2
999.OVERSEAS ELECTORS.</t>
  </si>
  <si>
    <t>Corporation Elementary School East Facing 1st Room, SMS Layout  Ondipudur South - 6410161. W.No: 59 RAMNAGAR KEELMEAL STREET
2. W.No: 60 THAHURNAGAREXTENTION 2TH STREET
3. W.No: 60 TAHOOR NAGAR EXTENSION 3RD STREET
4. W.No: 60 TAHOOR NAGAR EXTENSION 4TH STREET
5. W.No: 60 CHOKKALI THOTTAM KEELMEL STREET 1
6. W.No: 60 CHOKKALI THOTTAM KEELMEL STREET 3
7. W.No: 60 CHOKKALI THOTTAM KEELMEL STREET 4
8. W.No: 60 CHOKKALI THOTTAM 5 TH STREET
9. W.No: 60 THIRUVALLUVAR NAGAR NORTH ST. 1
10. W.No: 60 THIRUVALLUVAR NAGAR NORTH ST. 2
11. W.No: 60 THIRUVALLUVAR NAGAR NORTH ST. 3
12. W.No: 60 THIRUVALLUVAR NAGAR NORTH ST. 4
13. W.No: 60 THIRUVALLUVAR NAGAR NORTH ST. 5
999.OVERSEAS ELECTORS</t>
  </si>
  <si>
    <t>Government Boys Higher Secondary School, West Side Building East Facing 1st Room N.C.C Class Room Ondipudur- 641016.1. W.No: 60 PECHIANNAN PILLAI STREET
2. W.No: 60 MATHUMESTIRE STREET
3. W.No: 60 RAMARKOVIL STREET
4. W.No: 60 SOWNDAMMAN KOVIL STREET
5. W.No: 60 SATHIRAM STREET
6. W.No: 60 AMMANKOVIL STREET
7. W.No: 60 VINAYAGARKOVIL STREET
999.OVERSEAS ELECTORS</t>
  </si>
  <si>
    <t>R.C Government Girls Higher Secondary School, Eastern Side Building West Facing 4th Room Ondipudur - 6410161. W.No: 60 ANJENEYAR COLONY
2. W.No: 60 ANJENEYAR COLONY (WEST)
999.OVERSEAS ELECTORS</t>
  </si>
  <si>
    <t>R.C Government Girls Higher Secondary School, Eastern Side Building West Facing 12A1 Room Ondipudur - 6410161. W.No: 60 ARUL JOTHIPURAM
2. W.No: 60 EXTENSION STREET
3. W.No: 60 NARAYANASAMI LAYOUT
999.OVERSEAS ELECTORS</t>
  </si>
  <si>
    <t>Corporation Elementary School, West Facing 2nd Std Class Room SMS Layout Ondipudur South - 6410161. W.No: 60 SMS LAYOUT 1
2. W.No: 60 SMS LAYOUT 2
3. W.No: 60 KAMMAVAR NAIDU STREET
999.OVERSEAS ELECTORS</t>
  </si>
  <si>
    <t>Corporation Elementary School, West Facing 3rd Std Class Room SMS Lay Out, Ondipudur South - 6410161. W.No: 60 SMS LAYOUT 3
2. W.No: 60 SMS LAYOUT (WEST) 3
999.OVERSEAS ELECTORS</t>
  </si>
  <si>
    <t>Corporation Elementary School, West Facing 4th Class Room, SMS Layout Ondipudur South - 6410161. W.No: 60 STAINS COLONY
2. W.No: 61 NOYYAL NAGAR
3. W.No: 61 BANNARIAMMAN NAGAR
999.OVERSEAS ELECTORS</t>
  </si>
  <si>
    <t>Corporation Elementary School, West Facing 5th Std Class Room SMS Layout Ondipudur South - 6410161. W.No: 60 ANNAI INDIRA NAGAR
2. W.No: 60 MGR NAGAR
3. W.No: 60 SOWDESHWARI NAGAR
4. W.No: 60 VALLAR NAGAR
999.OVERSEAS ELECTORS</t>
  </si>
  <si>
    <t>Corporation Elementary School, West Facing 6th Std Class Room SMS Lay Out, Ondipudur South - 6410161. W.No: 60 SENTHIL JANATHA NAGAR
2. W.No: 60 THAGOOR (MAIN)
3. W.No: 60 THAGOOR 1ST STREET
4. W.No: 60 THAGOOR 2ND STREET (PARK THERU)
5. W.No: 60 THAGOOR STREET 3RD STREET
6. W.No: 60 THAGOOR NAGAR 5TH STREET
999.OVERSEAS ELECTORS</t>
  </si>
  <si>
    <t>Government Boys Higher Secondary School, Western Side Building South Facing 70th Room Ondipudur - 6410161. W.No: 60 KRISHNAMMA NAIDU STREET 1
2. W.No: 60 KRISHNAMMANAIDU STREET 11 1 23
3. W.No: 60 KRISHNAMMAN NAIDU STREET 2
999.OVERSEAS ELECTORS</t>
  </si>
  <si>
    <t>Government Boys Higher Secondary School, Eastern Side Building South Facing 44th Room Ondipudur - 6410161. W.No: 60 BODI NAYAKKAR STREET
2. W.No: 61 TRICHY ROAD
3. W.No: 60 AMBETHKAR NAGAR
4. W.No: 59 VASANTHA NAGAR
5. W.No: 59 INDIRA NAGAR
999.OVERSEAS ELECTORS</t>
  </si>
  <si>
    <t>Corporation Primary School, East Side Building West Facing From North 5th Room, Nesavalar Colony Ondipudur- 641016.1. W.No: 60 ANNAI SATHYA NAGAR
2. W.No: 61 NESAVALAR COLONY
3. W.No: 61 KAMBAN NAGAR
4. W.No: 61 TEXTOOL LAYOUT
999.OVERSEAS ELECTORS</t>
  </si>
  <si>
    <t>Corporation Primary School, North Facing 4th Room, Nesavalar Colony Ondipudur- 641016.1. W.No: 61 THIRUVALLUVAR NAGAR
999.OVERSEAS ELECTORS</t>
  </si>
  <si>
    <t>Corporation Primary School, North Facing 3rd Room, Nesavalar Colony Ondipudur- 641016.1. W.No: 61 THIRUVALLUVAR NAGAR
(Door.No: 211 to  911)
2. W.No: 61 SINDHU NAGAR
999.OVERSEAS ELECTORS</t>
  </si>
  <si>
    <t>Corporation Primary School, North Facing 5th Room. Nesavalar Colony Ondipudur- 641016.1. W.No: 61 KALLAN THOTTAM
2. W.No: 61 GANDHI NAGAR
3. W.No: 61 MGR NAGAR
4. W.No: 61 BHARATHI NAGAR
5. W.No: 61 CHERAN NAGAR
999.OVERSEAS ELECTORS</t>
  </si>
  <si>
    <t>Corporation Primary School, North Facing 6th Room, Nesavalar Colony Ondipudur- 641016.1. W.No: 61 NESAVALAR COLONY
2. W.No: 61 SASTHIRI NAGAR
3. W.No: 61 MANGALAPURAM
4. W.No: 61 KR THOTTAM
999.OVERSEAS ELECTORS</t>
  </si>
  <si>
    <t>Government Boys Higher Secondary School, East side south Facing Room No: 51 Ondipudur - 6410161.W.No: 61 NAGAIYAN THOTTA STREET
2.W.No: 61 PATTANAM ITTERI
3.W. No: 61 PATTANAM ITTARI SAYABU THOTTAM VADAPURAM
999.OVERSEAS ELECTORS</t>
  </si>
  <si>
    <t>Government Boys Higher Secondary School, East Facing Room No: 52 N.C.C Building Ondipudur - 6410161 W.No: 61 KAMARAJ NAGAR
2. W.No: 61 KUMARAN NAGAR
3. W.No: 61 RAMACHANDIRA NAGAR
999.OVERSEAS ELECTORS</t>
  </si>
  <si>
    <t>Government Boys Higher Secondary School, East Side Building West Facing Room No: 45 N.C.C Building Ondipudur - 6410161. W.No: 61 KAMARAJ NAGAR
2. W.No: 61 RV LAYOUT
3. W.No: 61 PARSAN BAMLEJANT
999.OVERSEAS ELECTORS</t>
  </si>
  <si>
    <t>Government Girls Higher Secondary School, West Facing North Wing Tiled Building Singanallur - 6410051. W.No: 63 ANK ROAD BAZAR STREET
2. W.No: 63 VANIYAR STREET
3. W.No: 63 PACHAI NAYAKI AMMAN KOVIL STREET
4. W.No: 63 AHRAHARAM ERATTAI STREET
999.OVERSEAS ELECTORS</t>
  </si>
  <si>
    <t>Government Girls Higher Secondary School, West Facing North Wing Tiled Building, Singanallur - 6410051. W.No: 63 JENNING BACTORY STREET
2. W.No: 63 THIYAKI SHANMUGA NAGAR
3. W.No: 63 THIYAGI SHANMUGA NAGAR 2
4. W.No: 63 SARASHWATHI TSN APARTMENT
5. W.No: 63 A3 KRISHNA TSN APARTMENT
6. W.No: 63 A1 KAVERY TSN APARTMENT                                  7. W.No:
63 B1 GANGA TSN APARTMENTS
8. W.No: 63 A2 YAMUNA TSN APARTMENTS
9. W.No: 63 B2 KOTHAVARI TSN APARTMENTS
999.OVERSEAS ELECTORS</t>
  </si>
  <si>
    <t>Government Girls Higher Secondary School, North Side South Facing Room Singanallur - 6410051. W.No: 63 AGHRAHARAM WEST STREET,POLICE QTRS
2. W.No: 63 AHRAHARAM EAST STREET
3. W.No: 63 AHRAHARAM SOUTH STREET
4. W.No: 63 AHRAHARAM PERUMAL KOVIL STREET
5. W.No: 63 AHRAHARAM NORTH STREET
999.OVERSEAS ELECTORS</t>
  </si>
  <si>
    <t>SNVNV Government Boys High School, West Side Building Facing East 9th Std B Class Room Singanallur - 641005.1. W.No: 61 ASTHANDRA NAICKER STREET (WEST)
2. W.No: 61 S R T LAYOUT
3. W.No: 61 LAKSHMANA NAGAR
999.OVERSEAS ELECTORS</t>
  </si>
  <si>
    <t>SNVNV Government Boys High School Eastern Side Building West Facing North Wing 8th Std Room Singanallur - 6410051. W.No: 63 PILLAIYAR KOVIL STREET
2. W.No: 61 ASTHANDRA NAICKER STREET MATTA SALAI
999.OVERSEAS ELECTORS</t>
  </si>
  <si>
    <t>SNVNV Government Boys High School, Eastern Side Building West Facing North Wing 6th Std Room Singanallur - 6410051. W.No: 61 MAHATHMA GANDHI NAGAR
2. W.No: 61 THIRUKUMARAN NAGAR
3. W.No: 61 THIRUKUMARAN NAGAR EXTENSION
4. W.No: 61 SIVA SRI GARDEN
5. W.No: 61 DHAYA GARDEN
999.OVERSEAS ELECTORS</t>
  </si>
  <si>
    <t>SNVNV Government Boys High School, Eastern Side Building West Facing 4th Room Singanallur - 6410051. W.No: 61 ASTHANTHIRA NAICKER EAST STREET  999.OVERSEAS ELECTORS</t>
  </si>
  <si>
    <t>SNVNV Government Boys High School, South Side R.C.C New Building Facing West 12th Std A.B Class Room 9 Th Room Singanallur-641005.1. W.No: 61 NANDHA NAGAR
2. W.No: 61 NRR LAY OUT
3. W.No: 61 NANDA NAGAR SIVA GARDEN
4. W.No: 61 NANDA NAGAR THOTTA SALAIKAL
999.OVERSEAS ELECTORS</t>
  </si>
  <si>
    <t>Govermnent Girls Higher Secondary School, South Facing Door No 5 Sinaganallur - 641005.1. W.No: 61 TRICHY MAIN ROAD
2. W.No: 63 PATTATARASIAMMAN KOVIL FIRST STREET
3. W.No: 63 PATTATARASIAMMAN KOVIL STREET 2
999.OVERSEAS ELECTORS</t>
  </si>
  <si>
    <t>SNVNV Government Boys High School, Southern Side Building North Facing 8th Class Room Singanallur - 6410051. W.No: 61 CHINNAIYAN THOTTAM ITTERI
2. W.No: 61 VIVEKANANDA NAGAR (VINAYAGA FLATS)
3. W.No: 61 VIVEKANANDA NAGAR 1
4. W.No: 61 NEW VIVEKANANDA NAGAR
5. W.No: 61 VIVEKANANDAR STREET 2
6. W.No: 61 RAJAGANAPATHY NAGAR
999.OVERSEAS ELECTORS</t>
  </si>
  <si>
    <t>Corporation Middle School North Facing 4th Room Iyyer Lay Out Krishnapuram - 6410051. W.No: 62 CHINNA GURUSAMY LAYOUT 2
2. W.No: 62 CHINNA GURUSAMY LAYOUT 3
3. W.No: 62 CHINNAGURUSAMY LAYOUT 4
4. W.No: 62 CHINNAGURUSAMY LAYOUT 5
5. W.No: 62 CHINNAGURUSAMY LAYOUT 6
6. W.No: 62 CHINNAGURUSAMI LAYOUT 999.OVERSEAS ELECTORS</t>
  </si>
  <si>
    <t>Corporation Elementary School Western Side Building South Facing West Room Singanallur West - 6410051. W.No: 64 KAMALA MILL KUTTAI NAGAR
2. W.No: 64 KAMALA MILL KUTTAI NAGAR STREET 1
3. W.No: 64 KAMALA MILL KUTTAI NAGAR STREET 2
4. W.No: 64 KAMALA MILL KUTTAI NAGAR STREET 3
5. W.No: 62 KOTHARI MILL ROAD (TRICHY ROAD)
6. W.No: 59 VASANTHA MILL ROAD ALL INDIA RADIO STAFF QUATERS
7. W.No: 59 VASANTHA MILL COLONY
999.OVERSEAS ELECTORS</t>
  </si>
  <si>
    <t>Corporation Elementary School,1st Room Singanallur West - 641005.1. W.No: 59 NEELIKONAAMPALAYAM ETTERI
2. W.No: 62 KOTHARI MILL ROAD
3. W.No: 59 VASANTHA MILL ROAD
4. W.No: 59 RAMASAMY NAGAR
999.OVERSEAS ELECTORS</t>
  </si>
  <si>
    <t>Corporation Elementary School ,2nd Room Singanallur West - 6410051. W.No: 59 R K K NAGAR
2. W.No: 59 N G R NAGAR
3. W.No: 59 TEACHERS COLONY
999.OVERSEAS ELECTORS</t>
  </si>
  <si>
    <t>Corporation Elementary School, Eastern Side Building South Facing East Room Singanallur West - 6410051. W.No: 62 POLICE COLONY STREET
2. W.No: 62 POLICE COLONY STREET 2
3. W.No: 58 VENKATESA NAGAR
999.OVERSEAS ELECTORS</t>
  </si>
  <si>
    <t>Corporation Elementary School North Facing East From 3rd Room Nandha Nagar Road K.P.R Lay Out, Singanallur South- 6410051. W.No: 61 EXTN MAIN STREET
2. W.No: 61 EXTN MAIN STREET  1 3. W.No: 61 EXTNENSION MAIN
STREET 2
4. W.No: 61 EXTENSION STREET 2
999.OVERSEAS ELECTORS</t>
  </si>
  <si>
    <t>Corporation Elementary School, North Facing 2nd Room, Nandha Nagar Road
K.P.R Lay Out, Singanallur South- 6410051. W.No: 61 DEVENDIRA STREET WEST
2. W.No: 61 R K NAGAR
3. W.No: 61 R K NAIDU INDUSTRYS PAGUTHI
4. W.No: 61 KPR LAYOUT 5 5. W.No: 61 KPR LAYOUT 3
6. W.No: 61 KPR LAYOUT 4
999.OVERSEAS ELECTORS</t>
  </si>
  <si>
    <t>Government Girls Hr.Sec School, West Facing North Room, Singanallur - 6410051. W.No: 63 DEVENDIRA STREET WEST
2. W.No: 63 BOYAR STREET 1
3. W.No: 63 BOYAR STREET 2
4. W.No: 63 BOYAR STREET 3
5. W.No: 63 BOYAR STREET 4
6. W.No: 63 BOYAR STREET EXTN 1 STREET
7. W.No: 63 BOYAR STREET EXTN 2
8. W.No: 63 BOYAR STREET EXTN 3
999.OVERSEAS ELECTORS</t>
  </si>
  <si>
    <t>Government Girls Hr.Sec School, West Facing South Room Singanallur - 6410051. W.No: 63 SELLANDIAMMAN KOVIL STREET
2. W.No: 63 ARAVAN KOVIL STREET
3. W.No: 63 SOUTH VELALAR STREET
4. W.No: 63 SUBRAMANIYA PILLAISTREET
5. W.No: 63 DEVENDRA SOUTH STREET                               6. W.No: 63 DEVENDIRA EAST STREET
999.OVERSEAS ELECTORS</t>
  </si>
  <si>
    <t>Government Girls Hr.Sec School, New Building East Facing North Room Singanallur - 6410051. W.No: 63 MARKET WEST STREET
2. W.No: 63 MARKET ROAD EAST (CMC COLONY)
3. W.No: 63 UPPILIYAR STREET 1
4. W.No: 63 UPPILIYAR STREET 2
5. W.No: 63 THIRUMALAIYAPPAN KOVIL STREET
6. W.No: 63 TRICHY ROAD WEST
7. W.No: 63 REGISTER OFFICE SANTHU
8. W.No: 63 ANNAI MARIYA APARTMENT
9. W.No: 63 TRICHY ROAD SOUTH
999.OVERSEAS ELECTORS</t>
  </si>
  <si>
    <t>Corporation Elementary School, North Facing East To 1st Room, Nandha Nagar Road KPR Lay Out, Singanallur South- 6410051. W.No: 61 KPR LAYOUT 1
2. W.No: 61 KPR LAYOUT 2
999.OVERSEAS ELECTORS</t>
  </si>
  <si>
    <t>Government Boys Higher Secondary School Northern side Building South Facing 1st Room Ondipudur - 6410161. W.No: 61 KOTHARI LAYOUT 999.OVERSEAS ELECTORS</t>
  </si>
  <si>
    <t>Government Boys Higher Secondary School North Side Building South Facing Teachers Room Ondipudur - 6410161. W.No: 61 NARAYANASAMY LAYOUT
2. W.No: 61 SARATHY NAGAR
3. W.No: 61 N R R LAYOUT
4. W.No: 61 NRR LAYOUT EXTENSION STREET
5. W.No: 61 KUMARESAN STREET
6. W.No: 61 E S I QUARTERS
999.OVERSEAS ELECTORS</t>
  </si>
  <si>
    <t>Corporation Elementary School Southern Building North Facing 1st Room Kallimadai - 6410051. W.No: 63 SREYA RESHMI ENCLAVE BLOCK 1
2. W.No: 63 SREYA RESHMI ENCLAVE  BLOCK NO 2
3. W.No: 63 VINAYAKAR KOIL ST KALLIMADAI
4. W.No: 63 NADU ST KALLIMADAI
5. W.No: 63 NADUVEETHI PIRIVU KALLIMADAI
6. W.No: 63 KALLIMADAI ROAD
7. W.No: 63 EAST ST KALLIMADAI
8. W.No: 63 MUNIAPPAN PANNADI ST
9. W.No: 63 KUPPUSAMY PANNADI ST
10. W.No: 63 PALANI PANNADI ST
11. W.No: 63 NANJUNDAPURAM ROAD KALLIMADAI 999.OVERSEAS ELECTORS</t>
  </si>
  <si>
    <t>Corporation Elementary School South Side Building North Facing 2nd Room Kallimadai - 6410051. W.No: 63 ANAIYANGADU STREET 1
2. W.No: 63 ANAIYANGADU STREET 2
3. W.No: 63 ANAIAYANGADU STREET 3
4. W.No: 63 DHANALAKSHMI PURAM SOUTH STREET NO 1
5. W.No: 63 DHANALAKSHMI PURAM SOUTH STREET 2 999.OVERSEAS ELECTORS</t>
  </si>
  <si>
    <t>Corporation Elementary School, Western Side New Building East Facing 1st Room Kallimadai - 6410051. W.No: 63 DHANALAKSHMI PURAM NORTH
2. W.No: 63 CENTRAL STUDIO ROAD
3. W.No: 63 CENTRAL STUDIO ROAD NORTH
4. W.No: 75 DR KRISHNASAMY QUARTERS COLONY
5. W.No: 75 KATHIRAVAN GARDENS
6. W.No: 63 THOTTA SALAIKAL
7. W.No: 63 KAMARAJ NAGAR KALLIMADAI
999.OVERSEAS ELECTORS</t>
  </si>
  <si>
    <t>Corporation Elementary School, Northern Side Building South Facing 3rd Room Kallimadai - 6410051. W.No: 75 KONGU NAGAR
2. W.No: 75 BHARATHIDHASAN NAGAR
3. W.No: 75 PALANIAPPA NAGAR
999.OVERSEAS ELECTORS</t>
  </si>
  <si>
    <t>Corporation Elementary School, Northern Building South Facing 1st Room Kallimadai - 6410051. W.No: 63 CENTRAL STUDIO  KALLUKOTHI THOTTAM
2. W.No: 63 ANUGIRAHA GARDENS
3. W.No: 75 VENKATRAMAN STREET (KONGU NAGAR)
4. W.No: 75 BALAJI COLONY EXTENSION
999.OVERSEAS ELECTORS</t>
  </si>
  <si>
    <t>Corporation Elementry School, South Facing West to East 2nd Room Kallimadai - 641005.1. W.No: 63 KALLUKKULI STREET
2. W.No: 63 KAMATCHIAMMAN KOVIL STREET
3. W.No: 63 RAJA STREET KALLIMADAI
999.OVERSEAS ELECTORS</t>
  </si>
  <si>
    <t>Crescent Matriculation Higher Secondary School East Facing Building Saramedu - 6410081. W.No: 75 ILAKI NAGAR
2. W.No: 75 ILAKI NAGAR 1
3. W.No: 75 ILAKI NAGAR 2
999.OVERSEAS ELECTORS</t>
  </si>
  <si>
    <t>Crescent Matriculation Higher Secondary School East Facing Building Saramedu - 6410081. W.No: 75 ILAKI NAGAR  3
2. W.No: 75 POONGA NAGAR
999.OVERSEAS ELECTORS</t>
  </si>
  <si>
    <t>Crescent Matriculation Higher Secondary School, East Facing Children's Class Room Saramedu - 6410081. W.No: 75 BISHMI NAGAR
2. W.No: 75 RAJIV NAGAR
999.OVERSEAS ELECTORS</t>
  </si>
  <si>
    <t>Corporation Elementary School, South Facing Building Saramedu - 6410081. W.No: 75 SALAMATH NAGAR
999.OVERSEAS ELECTORS</t>
  </si>
  <si>
    <t>Corporation Elementary School, Facing East 4th Room, Saramedu - 641008.2. W.No: 75 SARAMEDU  THOTTATHU
999.OVERSEAS ELECTORSSALAIGAL</t>
  </si>
  <si>
    <t>Crescent Matriculation Higher Secondary School East Facing Building Saramedu - 6410081. W.No: 75 NANIYAR NAGAR
2. W.No: 75 ANUPPARPALAYAM THOTTATHU SALAIGAL
999.OVERSEAS ELECTORS</t>
  </si>
  <si>
    <t>Crescent Matriculation Higher Secondary School, East Facing L.K.G - B Class Room. Saramedu - 6410081. W.No: 75 SARAMEDU  MAIN ROAD
999.OVERSEAS ELECTORS</t>
  </si>
  <si>
    <t>Crescent Matriculation Higher Secondary School, East Facing L.K.G - C Class Room. Saramedu - 6410081. W.No: 75 VALLAL NAGAR
999.OVERSEAS ELECTORS</t>
  </si>
  <si>
    <t>Bishop Ambrose College, North Facing 002nd Room 2nd BBA (CA) Sungam Byepass Road, College Nagar.Ramanathapuram - 6410451. W.No: 74 GANDHI NAGAR KUDISAIGAL
999.OVERSEAS ELECTORS</t>
  </si>
  <si>
    <t>Bishop Ambrose College, North Facing 003rd Room 3rd BBA (CA) Sungam Byepass Road, College Nagar.Ramanathapuram - 641045W.No: 74 G M NAGAR BACKSIDE KOTTAIPUTHUR 999.OVERSEAS ELECTORS</t>
  </si>
  <si>
    <t>Bishop Ambrose College, North Facing Room 3rd B.com Hall No 004, Sungam Byepass Road, College Nagar.Ramanathapuram - 6410451. W.No: 74 G M NAGAR BACKSIDE KOTTAIPUTHUR
999.OVERSEAS ELECTORS</t>
  </si>
  <si>
    <t>Bishop Ambrose College, North Facing 9th Room B.com Halla No.006 Sungam Byepass Road, College Nagar.Ramanathapuram - 6410451. W.No: 74 PULIAN THOPPU MAZID COLONY
999.OVERSEAS ELECTORS</t>
  </si>
  <si>
    <t>Crescent Matriculation Higher Secondary School, East Facing Children's Class Room, Saramedu - 6410081. W.No: 75 FATHIMA NAGAR
999.OVERSEAS ELECTORS</t>
  </si>
  <si>
    <t>Thareekathul Islam Nursery And Primary School West Facing south side 1st Room GM Nagar, South Ukkadam - 6410011. W.No: 74 GOUDHU MOHAIDEEN COLONY
999.OVERSEAS ELECTORS</t>
  </si>
  <si>
    <t>Thareekathul Islam Nursery And Primary School West Facing south side 2nd Room GM Nagar, South Ukkadam - 6410011. W.No: 74 GOUDHU MOHAIDEEN COLONY
2. W.No: 74 G.M. COLONY 2ND STREET
999.OVERSEAS ELECTORS</t>
  </si>
  <si>
    <t>Thareekathul Islam Nursery And Primary School, West Facing 4th Room GM Nagar, South Ukkadam - 6410011. W.No: 74 G.M. COLONY 1ST STREET
999.OVERSEAS ELECTORS</t>
  </si>
  <si>
    <t>Bishop Ambrose College, North Facing 1st Room B.com (CA) Hall No.007 Sungam Byepass Road, College Nagar.Ramanathapuram - 6410451. W.No: 74 PARI NAGAR
2. W.No: 75 K P NAGAR
3. W.No: 74 R G NAGAR
4. W.No: 75 SHANMUGA NAGAR
5. W.No: 74 ALWYN NAGAR
6. W.No: 74 SRINATH LAKH VIEW
7. W.No: 74 VINAYAGAR NAGAR
8. W.No: 74 MADURAI VEERAN THITTU
999.OVERSEAS ELECTORS</t>
  </si>
  <si>
    <t>Bishop Ambrose College, North Facing Room 3rd B.com(CA) Hall No.008 Sungam Byepass Road, College Nagar.Ramanathapuram - 6410451. W.No: 74 ERIMEDU
2. W.No: 74 THIYAGI SIVARAM NAGAR
999.OVERSEAS ELECTORS</t>
  </si>
  <si>
    <t>Nadar Aided Elementary School, North Facing 5th A Room Nanjundapuram - 6410361. W.No: 75 SHANKAR RICE MILL
2. W.No: 75 VAIKKAL ROAD NANJUNDAPURAM
3. W.No: 75 INDIRA NAGAR
4. W.No: 75 PAPPARAYAN THOPPU
5. W.No: 75 DEVENDHIRA STREET EAST
6. W.No: 75 WEST DEVENDRA STREET
999.OVERSEAS ELECTORS</t>
  </si>
  <si>
    <t>Saradha Nursery &amp; Primary School , Esat Facing 1st room, Nanjundapuram Road Ramathapuram - 6410361. W.No: 75 PARSON APPARTMENT SPHASE 1
2. W.No: 75 PARSON APPARTMENT SPHASE 2
3. W.No: 75 PARSON APPARTMENTS PANORAMA
4. W.No: 75 PARSON APPARTMENTS HALL MARK
999.OVERSEAS ELECTORS</t>
  </si>
  <si>
    <t>Saradha Nursery &amp; Primary School, East Facing 2nd room, Nanjundapuram Road Ramathapuram - 6410361. W.No: 75 PARSON APPARTMENTS C TYPE
2. W.No: 75 PARSON B TYPE APPARTMENTS
3. W.No: 75 PARSON APPAERMENT A TYPE
4. W.No: 75 PARSEN APARTMENT ROYAL
5. W.No: 75 PARSEN APARTMENT  ARCHADE
6. W.No: 75 PARSEN APARTMENT SILVER ESTATE
7. W.No: 75 PARSEN APARTMENT GLASSIC HOMES
8. W.No: 75 PARSEN APARTMENT GALEXY
9. W.No: 75 SAKTHI GARDENS PARSAN APPARTMENTS
10. W.No: 75 PARSON APPARTMENTS SOUTH WEST
11. W.No: 75 SANTHOSH NAGAR
999.OVERSEAS ELECTORS</t>
  </si>
  <si>
    <t>Nadar High School, Facing East 3rd Room, Nanjundapuram - 641036.1. W.No: 75 THOTATHU SALAIGAL WEST
2. W.No: 75 AGAMUDAIYAR CHANDU
3. W.No: 75 MARIAMMAN KOVIL STREET
4. W.No: 75 AYYAVANNAN CHANDU
5. W.No: 75 MANNUDAIYAR CHANDU
6. W.No: 75 WEST PUTHUR
7. W.No: 75 LALAKADU
999.OVERSEAS ELECTORS</t>
  </si>
  <si>
    <t>Carmel Garden Public School, West Facing Building B Block Grade Class IV - A Room, Byepass Road, College Nagar.Ramanathapuram - 6410451. W.No: 74 ARUNACHALADEVAR COLONY 1ST STREET
2. W.No: 74 BHARATHI NAGAR 4TH STREET
999.OVERSEAS ELECTORS</t>
  </si>
  <si>
    <t>Carmel Garden Public School, West Facing Building B Block  Grade III - B Class Room, Byepass Road, College Nagar.Ramanathapuram - 6410451. W.No: 74 BHARATHI NAGAR 5TH STREET
2. W.No: 74 BHARATHI NAGAR 6TH STREET
999.OVERSEAS ELECTORS</t>
  </si>
  <si>
    <t>Mount Carmel Nursery &amp; Primary School, East Facing 1st Room, Savthiri Nagar, Ramanathapuram - 6410451. W.No: 74 ARUNACHALA COLONY 2ND STREET
999.OVERSEAS ELECTORS</t>
  </si>
  <si>
    <t>Mount Carmel Nursery &amp; Primary School East Facing 4th Room , Savthiri Nagar, Ramanathapuram - 6410451. W.No: 74 ARUNACHALADEVAR COLONY 3RD STREET
2. W.No: 74 ARUNACHALADEVAR COLONY 4TH STREET
3. W.No: 74 ARUNACHALA DEVAR COLONY EXTENSION
4. W.No: 74 ARUNACHALA DEVAR COLONY HUT KAVERI NAGAR
999.OVERSEAS ELECTORS</t>
  </si>
  <si>
    <t>Nadar Aided Elementary School, North Facing 4th A Room Nanjundapuram - 6410361. W.No: 75 PADASALAI STREET
2. W.No: 75 PERUMAL KOVIL STREET
999.OVERSEAS ELECTORS</t>
  </si>
  <si>
    <t>Nadar Aided Elementary School, North side Building South Facing 2nd B Room Nanjundapuram - 6410361. W.No: 75 KANNIMAR KOVIL STREET
2. W.No: 75 THOTTATU SALAIKAL EAST
3. W.No: 75 VAKKIL THOPPU
4. W.No: 75 RAILWAY GATE THOPPU KILAKKU PUDUR
5. W.No: 75 ANNAMADAM CHANDU
6. W.No: 75 ARUMUGANADAR CHANDU
7. W.No: 75 ATHUMEDU
8. W.No: 75 PANDURANGAN KOVIL STREET
9. W.No: 75 SUBRAMANIAM KOVIL STREET
10. W.No: 75 SUDUKATTU THOTTAM
11. W.No: 75 KANDAN PILLAI THOTTAM
12. W.No: 75 EAST THOTTATU SALAIKAL MOOPANGADU
13. W.No: 75 RAMAR KOVIL STREET
999.OVERSEAS ELECTORS</t>
  </si>
  <si>
    <t>Carmel Garden Public School, West Facing Building B Block Grade III - C Class Room, Byepass Road, College Nagar.Ramanathapuram - 6410451. W.No: 74 KAMARAJ NAGAR
2. W.No: 74 BHARATHI NAGAR 1ST STREET
3. W.No: 74 BHARATHI NAGAR 2ND STREET
999.OVERSEAS ELECTORS</t>
  </si>
  <si>
    <t>Stawa Nursery &amp; Primary School, East Facing Office Room, Indira Nagar, Ramanaathapuram-6410451. W.No: 74 KAMATCHIAMMAN KOVIL STREET
999.OVERSEAS ELECTORS</t>
  </si>
  <si>
    <t>Stawa Nursery &amp; Primary School, South Facing  L.K.G Class Room, Indira Nagar, Ramanaathapuram-6410451. W.No: 74 ARUMUGAM NAGAR
2. W.No: 74 PARK TOWN
3. W.No: 74 GNANASUNDARI NAGAR
999.OVERSEAS ELECTORS</t>
  </si>
  <si>
    <t>Mount Carmel Nursery &amp; Primary School, East Facing 2nd Room, Savthiri Nagar, Ramanathapuram - 641045.1. W.No: 74 DOCTOR MUNISAMY NAGAR
2. W.No: 74 MAY FLOWER ANNAPORNA GARDEN
3. W.No: 74 ROOBA NAGAR
999.OVERSEAS ELECTORS</t>
  </si>
  <si>
    <t>Mount Carmel Nursery &amp; Primary School, East Facing Room, Savthiri Nagar, Ramanathapuram - 641045.1. W.No: 74 VINCENT ROAD
2. W.No: 74 SRI NAGAR
3. W.No: 74 MMA CHINNAPPA COLONY, KAMARAJA NAGAR
999.OVERSEAS ELECTORS</t>
  </si>
  <si>
    <t>Carmel Garden Public School, West Facing Building B Block Grade II - C Class Room, Byepass Road, College Nagar.Ramanathapuram - 6410451. W.No: 74 BHARHI NAGAR 3RD STREET
2. W.No: 74 KARUNANITHI NAGAR
999.OVERSEAS ELECTORS</t>
  </si>
  <si>
    <t>Carmel Garden Public School, East Facing Building B Block Grade IV - A Class Room, Byepass Road, College Nagar, Ramanathapuram - 6410451. W.No: 74 ABIRAMI NAGAR
2. W.No: 74 CHINNAIYA PILLAI STREE
3. W.No: 74 KAMARAJ STREET
999.OVERSEAS ELECTORS</t>
  </si>
  <si>
    <t>MGR Noon Meal Center, East Facing 1st Room, Byepass Road, Abirami Nagar - 6410451. W.No: 74 KULATHUVAIKKAL ADI
2. W.No: 74 ANNAI SATHYA LAY OUT
3. W.No: 74 RUCKMANI NAGAR
4. W.No: 74 VEERAPPADEVAR COLONY
5. W.No: 74 SUSEELA NAGAR
6. W.No: 74 S S LAYOUT, INDIRA NAGAR
999.OVERSEAS ELECTORS</t>
  </si>
  <si>
    <t>MGR Noon Meal Center, East Facing 2nd Room, Byepass Road, Abirami Nagar - 6410451. W.No: 74 SIVARAM NAGAR
2. W.No: 74 SIVARAM NAGAR SOUTH
3. W.No: 74 SIVARAM NAGAR WEST
4. W.No: 74 NATARAJ NAGAR
999.OVERSEAS ELECTORS</t>
  </si>
  <si>
    <t>MGR Noon Meal Center East Facing 3rd Store Room, Byepass Road, Abirami Nagar
- 6410451. W.No: 75 NETHAJI NAGAR
2. W.No: 75 S N V GARDEN
999.OVERSEAS ELECTORS</t>
  </si>
  <si>
    <t>MGR Noon Meal Center, East Facing 4th Room, Byepass Road, Abirami Nagar - 6410451. W.No: 74 GANAPATHY DEVAR COLONY
2. W.No: 74 NATARAJ DEVAR COLONY
3. W.No: 74 KUNJAMMAL LAYOUT
4. W.No: 74 INDRA NAGAR
999.OVERSEAS ELECTORS</t>
  </si>
  <si>
    <t>Saratha Nursery And Primary School Southern North End West Facing Room Nanjundapuram Road,Ramanathapuram - 6410451. W.No: 75 SREE PATHI NAGAR
999.OVERSEAS ELECTORS</t>
  </si>
  <si>
    <t>Saratha Nursery And Primary School Northeastern Side North Facing Room Nanjundapuram Road,Ramanathapuram - 6410451. W.No: 75 SREE PATHI NAGAR                                     999.OVERSEAS ELECTORS</t>
  </si>
  <si>
    <t>St Antonys Boys Elementary School, South Facing North Side 1st Room Puliakulam - 6410451. W.No: 55 TRY STAR APARTMENTS
2. W.No: 55 NEW DHAMU NAGAR
3. W.No: 55 DHAMU NAGAR HUTS
4. W.No: 55 OLD DHAMU NAGAR
5. W.No: 55 G.R.DHAMODHARAN STREET
999.OVERSEAS ELECTORS</t>
  </si>
  <si>
    <t>St Antonys Boys Elementary School,South Facing North Side 2nd Room Puliakulam- 6410451. W.No: 55 AMMANKULAM NORTH VAIKKAL MEDU
2. W.No: 55 AVINASHI ROAD
3. W.No: 55 LAKSHMI MILL LABOUR COLONY
4. W.No: 55 LAKSHMI MILL EAST
5. W.No: 55 BARATHIPURAM HUTS
999.OVERSEAS ELECTORS</t>
  </si>
  <si>
    <t/>
  </si>
  <si>
    <t>Win - I</t>
  </si>
  <si>
    <t>Win - II</t>
  </si>
  <si>
    <t>Win - III</t>
  </si>
  <si>
    <t>Win - IV</t>
  </si>
  <si>
    <t>Win - V</t>
  </si>
  <si>
    <t>INDs</t>
  </si>
  <si>
    <t>Information - 01</t>
  </si>
  <si>
    <t>Information - 02</t>
  </si>
  <si>
    <t>Vote Sharing (%)</t>
  </si>
  <si>
    <t xml:space="preserve">Constituency name </t>
  </si>
  <si>
    <t>%</t>
  </si>
  <si>
    <t>Total Votes Polled</t>
  </si>
  <si>
    <t>Total Number Of Polling Station</t>
  </si>
  <si>
    <t>Total Votes For Winner</t>
  </si>
  <si>
    <t>ADMK Got Less Vote Than Winner</t>
  </si>
  <si>
    <t>Total Votes For ADMK</t>
  </si>
  <si>
    <t>Number Of Polling Station ADMK Got 1st Place</t>
  </si>
  <si>
    <t>Information - 03</t>
  </si>
  <si>
    <t>S.No</t>
  </si>
  <si>
    <t>Recommendation</t>
  </si>
  <si>
    <t>If ADMK wins at all the polling, then there is high possibility of we winning in that particular constituencty</t>
  </si>
  <si>
    <t>Singanallur</t>
  </si>
  <si>
    <t>Vote Difference Between 250 to 500</t>
  </si>
  <si>
    <t>Vote Difference Between 125 to 250</t>
  </si>
  <si>
    <t>Refer sheet number 2 winner and the difference with the respective polling station details to know where all the 286 we got the negative votes.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</si>
</sst>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0" fillId="0" borderId="1" xfId="0" applyBorder="1"/>
    <xf numFmtId="0" fontId="3" fillId="0" borderId="0" xfId="0" applyFont="1"/>
    <xf numFmtId="0" fontId="3" fillId="3" borderId="2" xfId="0" applyFont="1" applyFill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10" fontId="3" fillId="0" borderId="1" xfId="0" applyNumberFormat="1" applyFont="1" applyBorder="1"/>
    <xf numFmtId="10" fontId="0" fillId="0" borderId="1" xfId="0" applyNumberFormat="1" applyBorder="1" applyAlignment="1">
      <alignment horizontal="right"/>
    </xf>
    <xf numFmtId="0" fontId="2" fillId="0" borderId="1" xfId="0" applyFont="1" applyBorder="1"/>
    <xf numFmtId="10" fontId="2" fillId="0" borderId="1" xfId="0" applyNumberFormat="1" applyFont="1" applyBorder="1"/>
    <xf numFmtId="0" fontId="3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/>
    </xf>
    <xf numFmtId="0" fontId="1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"/>
  <sheetViews>
    <sheetView tabSelected="1" topLeftCell="A279" workbookViewId="0">
      <selection activeCell="E1" sqref="E1:E1048576"/>
    </sheetView>
  </sheetViews>
  <sheetFormatPr defaultRowHeight="14.4" x14ac:dyDescent="0.3"/>
  <cols>
    <col min="2" max="2" width="11.44140625" customWidth="1"/>
    <col min="3" max="4" width="8.21875" customWidth="1"/>
    <col min="5" max="5" width="10.21875" customWidth="1"/>
    <col min="6" max="6" width="19.6640625" customWidth="1"/>
    <col min="7" max="7" width="22" customWidth="1"/>
    <col min="8" max="8" width="17" customWidth="1"/>
    <col min="9" max="9" width="7.77734375" customWidth="1"/>
    <col min="10" max="10" width="20.88671875" customWidth="1"/>
    <col min="11" max="11" width="80.44140625" customWidth="1"/>
  </cols>
  <sheetData>
    <row r="1" spans="1:11" ht="31.2" customHeight="1" x14ac:dyDescent="0.3">
      <c r="A1" s="2" t="s">
        <v>0</v>
      </c>
      <c r="B1" s="2" t="s">
        <v>321</v>
      </c>
      <c r="C1" s="2" t="s">
        <v>320</v>
      </c>
      <c r="D1" s="19" t="s">
        <v>331</v>
      </c>
      <c r="E1" s="19" t="s">
        <v>332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333</v>
      </c>
    </row>
    <row r="2" spans="1:11" x14ac:dyDescent="0.3">
      <c r="A2">
        <v>139</v>
      </c>
      <c r="B2">
        <v>56</v>
      </c>
      <c r="C2">
        <v>544</v>
      </c>
      <c r="D2" t="str">
        <f>IF(C2 &gt; B2, "BJP", "AIADMK")</f>
        <v>BJP</v>
      </c>
      <c r="E2">
        <f>B2-C2</f>
        <v>-488</v>
      </c>
      <c r="F2">
        <v>836</v>
      </c>
      <c r="G2">
        <v>0</v>
      </c>
      <c r="H2">
        <v>14</v>
      </c>
      <c r="I2">
        <v>850</v>
      </c>
      <c r="J2">
        <v>0</v>
      </c>
      <c r="K2" t="s">
        <v>472</v>
      </c>
    </row>
    <row r="3" spans="1:11" x14ac:dyDescent="0.3">
      <c r="A3">
        <v>88</v>
      </c>
      <c r="B3">
        <v>43</v>
      </c>
      <c r="C3">
        <v>397</v>
      </c>
      <c r="D3" t="str">
        <f>IF(C3 &gt; B3, "BJP", "AIADMK")</f>
        <v>BJP</v>
      </c>
      <c r="E3">
        <f>B3-C3</f>
        <v>-354</v>
      </c>
      <c r="F3">
        <v>616</v>
      </c>
      <c r="G3">
        <v>0</v>
      </c>
      <c r="H3">
        <v>3</v>
      </c>
      <c r="I3">
        <v>619</v>
      </c>
      <c r="J3">
        <v>0</v>
      </c>
      <c r="K3" t="s">
        <v>421</v>
      </c>
    </row>
    <row r="4" spans="1:11" x14ac:dyDescent="0.3">
      <c r="A4">
        <v>254</v>
      </c>
      <c r="B4">
        <v>91</v>
      </c>
      <c r="C4">
        <v>430</v>
      </c>
      <c r="D4" t="str">
        <f>IF(C4 &gt; B4, "BJP", "AIADMK")</f>
        <v>BJP</v>
      </c>
      <c r="E4">
        <f>B4-C4</f>
        <v>-339</v>
      </c>
      <c r="F4">
        <v>723</v>
      </c>
      <c r="G4">
        <v>0</v>
      </c>
      <c r="H4">
        <v>8</v>
      </c>
      <c r="I4">
        <v>731</v>
      </c>
      <c r="J4">
        <v>0</v>
      </c>
      <c r="K4" t="s">
        <v>587</v>
      </c>
    </row>
    <row r="5" spans="1:11" x14ac:dyDescent="0.3">
      <c r="A5">
        <v>86</v>
      </c>
      <c r="B5">
        <v>81</v>
      </c>
      <c r="C5">
        <v>418</v>
      </c>
      <c r="D5" t="str">
        <f>IF(C5 &gt; B5, "BJP", "AIADMK")</f>
        <v>BJP</v>
      </c>
      <c r="E5">
        <f>B5-C5</f>
        <v>-337</v>
      </c>
      <c r="F5">
        <v>831</v>
      </c>
      <c r="G5">
        <v>0</v>
      </c>
      <c r="H5">
        <v>8</v>
      </c>
      <c r="I5">
        <v>839</v>
      </c>
      <c r="J5">
        <v>0</v>
      </c>
      <c r="K5" t="s">
        <v>419</v>
      </c>
    </row>
    <row r="6" spans="1:11" x14ac:dyDescent="0.3">
      <c r="A6">
        <v>100</v>
      </c>
      <c r="B6">
        <v>39</v>
      </c>
      <c r="C6">
        <v>363</v>
      </c>
      <c r="D6" t="str">
        <f>IF(C6 &gt; B6, "BJP", "AIADMK")</f>
        <v>BJP</v>
      </c>
      <c r="E6">
        <f>B6-C6</f>
        <v>-324</v>
      </c>
      <c r="F6">
        <v>602</v>
      </c>
      <c r="G6">
        <v>0</v>
      </c>
      <c r="H6">
        <v>7</v>
      </c>
      <c r="I6">
        <v>609</v>
      </c>
      <c r="J6">
        <v>0</v>
      </c>
      <c r="K6" t="s">
        <v>433</v>
      </c>
    </row>
    <row r="7" spans="1:11" x14ac:dyDescent="0.3">
      <c r="A7">
        <v>301</v>
      </c>
      <c r="B7">
        <v>31</v>
      </c>
      <c r="C7">
        <v>354</v>
      </c>
      <c r="D7" t="str">
        <f>IF(C7 &gt; B7, "BJP", "AIADMK")</f>
        <v>BJP</v>
      </c>
      <c r="E7">
        <f>B7-C7</f>
        <v>-323</v>
      </c>
      <c r="F7">
        <v>552</v>
      </c>
      <c r="G7">
        <v>0</v>
      </c>
      <c r="H7">
        <v>3</v>
      </c>
      <c r="I7">
        <v>555</v>
      </c>
      <c r="J7">
        <v>0</v>
      </c>
      <c r="K7" t="s">
        <v>634</v>
      </c>
    </row>
    <row r="8" spans="1:11" x14ac:dyDescent="0.3">
      <c r="A8">
        <v>278</v>
      </c>
      <c r="B8">
        <v>44</v>
      </c>
      <c r="C8">
        <v>365</v>
      </c>
      <c r="D8" t="str">
        <f>IF(C8 &gt; B8, "BJP", "AIADMK")</f>
        <v>BJP</v>
      </c>
      <c r="E8">
        <f>B8-C8</f>
        <v>-321</v>
      </c>
      <c r="F8">
        <v>733</v>
      </c>
      <c r="G8">
        <v>0</v>
      </c>
      <c r="H8">
        <v>6</v>
      </c>
      <c r="I8">
        <v>739</v>
      </c>
      <c r="J8">
        <v>0</v>
      </c>
      <c r="K8" t="s">
        <v>611</v>
      </c>
    </row>
    <row r="9" spans="1:11" x14ac:dyDescent="0.3">
      <c r="A9">
        <v>147</v>
      </c>
      <c r="B9">
        <v>102</v>
      </c>
      <c r="C9">
        <v>413</v>
      </c>
      <c r="D9" t="str">
        <f>IF(C9 &gt; B9, "BJP", "AIADMK")</f>
        <v>BJP</v>
      </c>
      <c r="E9">
        <f>B9-C9</f>
        <v>-311</v>
      </c>
      <c r="F9">
        <v>733</v>
      </c>
      <c r="G9">
        <v>0</v>
      </c>
      <c r="H9">
        <v>2</v>
      </c>
      <c r="I9">
        <v>735</v>
      </c>
      <c r="J9">
        <v>0</v>
      </c>
      <c r="K9" t="s">
        <v>480</v>
      </c>
    </row>
    <row r="10" spans="1:11" x14ac:dyDescent="0.3">
      <c r="A10">
        <v>318</v>
      </c>
      <c r="B10">
        <v>60</v>
      </c>
      <c r="C10">
        <v>355</v>
      </c>
      <c r="D10" t="str">
        <f>IF(C10 &gt; B10, "BJP", "AIADMK")</f>
        <v>BJP</v>
      </c>
      <c r="E10">
        <f>B10-C10</f>
        <v>-295</v>
      </c>
      <c r="F10">
        <v>674</v>
      </c>
      <c r="G10">
        <v>0</v>
      </c>
      <c r="H10">
        <v>13</v>
      </c>
      <c r="I10">
        <v>687</v>
      </c>
      <c r="J10">
        <v>0</v>
      </c>
      <c r="K10" t="s">
        <v>651</v>
      </c>
    </row>
    <row r="11" spans="1:11" x14ac:dyDescent="0.3">
      <c r="A11">
        <v>33</v>
      </c>
      <c r="B11">
        <v>46</v>
      </c>
      <c r="C11">
        <v>336</v>
      </c>
      <c r="D11" t="str">
        <f>IF(C11 &gt; B11, "BJP", "AIADMK")</f>
        <v>BJP</v>
      </c>
      <c r="E11">
        <f>B11-C11</f>
        <v>-290</v>
      </c>
      <c r="F11">
        <v>623</v>
      </c>
      <c r="G11">
        <v>0</v>
      </c>
      <c r="H11">
        <v>7</v>
      </c>
      <c r="I11">
        <v>630</v>
      </c>
      <c r="J11">
        <v>0</v>
      </c>
      <c r="K11" t="s">
        <v>366</v>
      </c>
    </row>
    <row r="12" spans="1:11" x14ac:dyDescent="0.3">
      <c r="A12">
        <v>18</v>
      </c>
      <c r="B12">
        <v>45</v>
      </c>
      <c r="C12">
        <v>334</v>
      </c>
      <c r="D12" t="str">
        <f>IF(C12 &gt; B12, "BJP", "AIADMK")</f>
        <v>BJP</v>
      </c>
      <c r="E12">
        <f>B12-C12</f>
        <v>-289</v>
      </c>
      <c r="F12">
        <v>627</v>
      </c>
      <c r="G12">
        <v>0</v>
      </c>
      <c r="H12">
        <v>4</v>
      </c>
      <c r="I12">
        <v>631</v>
      </c>
      <c r="J12">
        <v>0</v>
      </c>
      <c r="K12" t="s">
        <v>351</v>
      </c>
    </row>
    <row r="13" spans="1:11" x14ac:dyDescent="0.3">
      <c r="A13">
        <v>300</v>
      </c>
      <c r="B13">
        <v>9</v>
      </c>
      <c r="C13">
        <v>294</v>
      </c>
      <c r="D13" t="str">
        <f>IF(C13 &gt; B13, "BJP", "AIADMK")</f>
        <v>BJP</v>
      </c>
      <c r="E13">
        <f>B13-C13</f>
        <v>-285</v>
      </c>
      <c r="F13">
        <v>412</v>
      </c>
      <c r="G13">
        <v>0</v>
      </c>
      <c r="H13">
        <v>2</v>
      </c>
      <c r="I13">
        <v>414</v>
      </c>
      <c r="J13">
        <v>0</v>
      </c>
      <c r="K13" t="s">
        <v>633</v>
      </c>
    </row>
    <row r="14" spans="1:11" x14ac:dyDescent="0.3">
      <c r="A14">
        <v>140</v>
      </c>
      <c r="B14">
        <v>129</v>
      </c>
      <c r="C14">
        <v>407</v>
      </c>
      <c r="D14" t="str">
        <f>IF(C14 &gt; B14, "BJP", "AIADMK")</f>
        <v>BJP</v>
      </c>
      <c r="E14">
        <f>B14-C14</f>
        <v>-278</v>
      </c>
      <c r="F14">
        <v>838</v>
      </c>
      <c r="G14">
        <v>0</v>
      </c>
      <c r="H14">
        <v>9</v>
      </c>
      <c r="I14">
        <v>847</v>
      </c>
      <c r="J14">
        <v>0</v>
      </c>
      <c r="K14" t="s">
        <v>473</v>
      </c>
    </row>
    <row r="15" spans="1:11" x14ac:dyDescent="0.3">
      <c r="A15">
        <v>5</v>
      </c>
      <c r="B15">
        <v>85</v>
      </c>
      <c r="C15">
        <v>360</v>
      </c>
      <c r="D15" t="str">
        <f>IF(C15 &gt; B15, "BJP", "AIADMK")</f>
        <v>BJP</v>
      </c>
      <c r="E15">
        <f>B15-C15</f>
        <v>-275</v>
      </c>
      <c r="F15">
        <v>709</v>
      </c>
      <c r="G15">
        <v>0</v>
      </c>
      <c r="H15">
        <v>9</v>
      </c>
      <c r="I15">
        <v>718</v>
      </c>
      <c r="J15">
        <v>0</v>
      </c>
      <c r="K15" t="s">
        <v>338</v>
      </c>
    </row>
    <row r="16" spans="1:11" x14ac:dyDescent="0.3">
      <c r="A16">
        <v>20</v>
      </c>
      <c r="B16">
        <v>67</v>
      </c>
      <c r="C16">
        <v>340</v>
      </c>
      <c r="D16" t="str">
        <f>IF(C16 &gt; B16, "BJP", "AIADMK")</f>
        <v>BJP</v>
      </c>
      <c r="E16">
        <f>B16-C16</f>
        <v>-273</v>
      </c>
      <c r="F16">
        <v>777</v>
      </c>
      <c r="G16">
        <v>0</v>
      </c>
      <c r="H16">
        <v>3</v>
      </c>
      <c r="I16">
        <v>780</v>
      </c>
      <c r="J16">
        <v>0</v>
      </c>
      <c r="K16" t="s">
        <v>353</v>
      </c>
    </row>
    <row r="17" spans="1:11" x14ac:dyDescent="0.3">
      <c r="A17">
        <v>143</v>
      </c>
      <c r="B17">
        <v>98</v>
      </c>
      <c r="C17">
        <v>370</v>
      </c>
      <c r="D17" t="str">
        <f>IF(C17 &gt; B17, "BJP", "AIADMK")</f>
        <v>BJP</v>
      </c>
      <c r="E17">
        <f>B17-C17</f>
        <v>-272</v>
      </c>
      <c r="F17">
        <v>799</v>
      </c>
      <c r="G17">
        <v>0</v>
      </c>
      <c r="H17">
        <v>10</v>
      </c>
      <c r="I17">
        <v>809</v>
      </c>
      <c r="J17">
        <v>0</v>
      </c>
      <c r="K17" t="s">
        <v>476</v>
      </c>
    </row>
    <row r="18" spans="1:11" x14ac:dyDescent="0.3">
      <c r="A18">
        <v>62</v>
      </c>
      <c r="B18">
        <v>58</v>
      </c>
      <c r="C18">
        <v>327</v>
      </c>
      <c r="D18" t="str">
        <f>IF(C18 &gt; B18, "BJP", "AIADMK")</f>
        <v>BJP</v>
      </c>
      <c r="E18">
        <f>B18-C18</f>
        <v>-269</v>
      </c>
      <c r="F18">
        <v>629</v>
      </c>
      <c r="G18">
        <v>0</v>
      </c>
      <c r="H18">
        <v>4</v>
      </c>
      <c r="I18">
        <v>633</v>
      </c>
      <c r="J18">
        <v>0</v>
      </c>
      <c r="K18" t="s">
        <v>395</v>
      </c>
    </row>
    <row r="19" spans="1:11" x14ac:dyDescent="0.3">
      <c r="A19">
        <v>243</v>
      </c>
      <c r="B19">
        <v>77</v>
      </c>
      <c r="C19">
        <v>346</v>
      </c>
      <c r="D19" t="str">
        <f>IF(C19 &gt; B19, "BJP", "AIADMK")</f>
        <v>BJP</v>
      </c>
      <c r="E19">
        <f>B19-C19</f>
        <v>-269</v>
      </c>
      <c r="F19">
        <v>674</v>
      </c>
      <c r="G19">
        <v>0</v>
      </c>
      <c r="H19">
        <v>5</v>
      </c>
      <c r="I19">
        <v>679</v>
      </c>
      <c r="J19">
        <v>0</v>
      </c>
      <c r="K19" t="s">
        <v>576</v>
      </c>
    </row>
    <row r="20" spans="1:11" x14ac:dyDescent="0.3">
      <c r="A20">
        <v>22</v>
      </c>
      <c r="B20">
        <v>58</v>
      </c>
      <c r="C20">
        <v>326</v>
      </c>
      <c r="D20" t="str">
        <f>IF(C20 &gt; B20, "BJP", "AIADMK")</f>
        <v>BJP</v>
      </c>
      <c r="E20">
        <f>B20-C20</f>
        <v>-268</v>
      </c>
      <c r="F20">
        <v>712</v>
      </c>
      <c r="G20">
        <v>0</v>
      </c>
      <c r="H20">
        <v>10</v>
      </c>
      <c r="I20">
        <v>722</v>
      </c>
      <c r="J20">
        <v>0</v>
      </c>
      <c r="K20" t="s">
        <v>355</v>
      </c>
    </row>
    <row r="21" spans="1:11" x14ac:dyDescent="0.3">
      <c r="A21">
        <v>180</v>
      </c>
      <c r="B21">
        <v>61</v>
      </c>
      <c r="C21">
        <v>329</v>
      </c>
      <c r="D21" t="str">
        <f>IF(C21 &gt; B21, "BJP", "AIADMK")</f>
        <v>BJP</v>
      </c>
      <c r="E21">
        <f>B21-C21</f>
        <v>-268</v>
      </c>
      <c r="F21">
        <v>584</v>
      </c>
      <c r="G21">
        <v>0</v>
      </c>
      <c r="H21">
        <v>5</v>
      </c>
      <c r="I21">
        <v>589</v>
      </c>
      <c r="J21">
        <v>0</v>
      </c>
      <c r="K21" t="s">
        <v>513</v>
      </c>
    </row>
    <row r="22" spans="1:11" x14ac:dyDescent="0.3">
      <c r="A22">
        <v>6</v>
      </c>
      <c r="B22">
        <v>68</v>
      </c>
      <c r="C22">
        <v>334</v>
      </c>
      <c r="D22" t="str">
        <f>IF(C22 &gt; B22, "BJP", "AIADMK")</f>
        <v>BJP</v>
      </c>
      <c r="E22">
        <f>B22-C22</f>
        <v>-266</v>
      </c>
      <c r="F22">
        <v>582</v>
      </c>
      <c r="G22">
        <v>0</v>
      </c>
      <c r="H22">
        <v>4</v>
      </c>
      <c r="I22">
        <v>586</v>
      </c>
      <c r="J22">
        <v>0</v>
      </c>
      <c r="K22" t="s">
        <v>339</v>
      </c>
    </row>
    <row r="23" spans="1:11" x14ac:dyDescent="0.3">
      <c r="A23">
        <v>178</v>
      </c>
      <c r="B23">
        <v>101</v>
      </c>
      <c r="C23">
        <v>366</v>
      </c>
      <c r="D23" t="str">
        <f>IF(C23 &gt; B23, "BJP", "AIADMK")</f>
        <v>BJP</v>
      </c>
      <c r="E23">
        <f>B23-C23</f>
        <v>-265</v>
      </c>
      <c r="F23">
        <v>819</v>
      </c>
      <c r="G23">
        <v>0</v>
      </c>
      <c r="H23">
        <v>3</v>
      </c>
      <c r="I23">
        <v>822</v>
      </c>
      <c r="J23">
        <v>0</v>
      </c>
      <c r="K23" t="s">
        <v>511</v>
      </c>
    </row>
    <row r="24" spans="1:11" x14ac:dyDescent="0.3">
      <c r="A24">
        <v>63</v>
      </c>
      <c r="B24">
        <v>62</v>
      </c>
      <c r="C24">
        <v>320</v>
      </c>
      <c r="D24" t="str">
        <f>IF(C24 &gt; B24, "BJP", "AIADMK")</f>
        <v>BJP</v>
      </c>
      <c r="E24">
        <f>B24-C24</f>
        <v>-258</v>
      </c>
      <c r="F24">
        <v>551</v>
      </c>
      <c r="G24">
        <v>0</v>
      </c>
      <c r="H24">
        <v>7</v>
      </c>
      <c r="I24">
        <v>558</v>
      </c>
      <c r="J24">
        <v>0</v>
      </c>
      <c r="K24" t="s">
        <v>396</v>
      </c>
    </row>
    <row r="25" spans="1:11" x14ac:dyDescent="0.3">
      <c r="A25">
        <v>53</v>
      </c>
      <c r="B25">
        <v>114</v>
      </c>
      <c r="C25">
        <v>369</v>
      </c>
      <c r="D25" t="str">
        <f>IF(C25 &gt; B25, "BJP", "AIADMK")</f>
        <v>BJP</v>
      </c>
      <c r="E25">
        <f>B25-C25</f>
        <v>-255</v>
      </c>
      <c r="F25">
        <v>792</v>
      </c>
      <c r="G25">
        <v>0</v>
      </c>
      <c r="H25">
        <v>8</v>
      </c>
      <c r="I25">
        <v>800</v>
      </c>
      <c r="J25">
        <v>0</v>
      </c>
      <c r="K25" t="s">
        <v>386</v>
      </c>
    </row>
    <row r="26" spans="1:11" x14ac:dyDescent="0.3">
      <c r="A26">
        <v>27</v>
      </c>
      <c r="B26">
        <v>7</v>
      </c>
      <c r="C26">
        <v>260</v>
      </c>
      <c r="D26" t="str">
        <f>IF(C26 &gt; B26, "BJP", "AIADMK")</f>
        <v>BJP</v>
      </c>
      <c r="E26">
        <f>B26-C26</f>
        <v>-253</v>
      </c>
      <c r="F26">
        <v>422</v>
      </c>
      <c r="G26">
        <v>0</v>
      </c>
      <c r="H26">
        <v>2</v>
      </c>
      <c r="I26">
        <v>424</v>
      </c>
      <c r="J26">
        <v>0</v>
      </c>
      <c r="K26" t="s">
        <v>360</v>
      </c>
    </row>
    <row r="27" spans="1:11" x14ac:dyDescent="0.3">
      <c r="A27">
        <v>89</v>
      </c>
      <c r="B27">
        <v>118</v>
      </c>
      <c r="C27">
        <v>371</v>
      </c>
      <c r="D27" t="str">
        <f>IF(C27 &gt; B27, "BJP", "AIADMK")</f>
        <v>BJP</v>
      </c>
      <c r="E27">
        <f>B27-C27</f>
        <v>-253</v>
      </c>
      <c r="F27">
        <v>773</v>
      </c>
      <c r="G27">
        <v>0</v>
      </c>
      <c r="H27">
        <v>10</v>
      </c>
      <c r="I27">
        <v>783</v>
      </c>
      <c r="J27">
        <v>0</v>
      </c>
      <c r="K27" t="s">
        <v>422</v>
      </c>
    </row>
    <row r="28" spans="1:11" x14ac:dyDescent="0.3">
      <c r="A28">
        <v>138</v>
      </c>
      <c r="B28">
        <v>72</v>
      </c>
      <c r="C28">
        <v>324</v>
      </c>
      <c r="D28" t="str">
        <f>IF(C28 &gt; B28, "BJP", "AIADMK")</f>
        <v>BJP</v>
      </c>
      <c r="E28">
        <f>B28-C28</f>
        <v>-252</v>
      </c>
      <c r="F28">
        <v>612</v>
      </c>
      <c r="G28">
        <v>0</v>
      </c>
      <c r="H28">
        <v>9</v>
      </c>
      <c r="I28">
        <v>621</v>
      </c>
      <c r="J28">
        <v>0</v>
      </c>
      <c r="K28" t="s">
        <v>471</v>
      </c>
    </row>
    <row r="29" spans="1:11" x14ac:dyDescent="0.3">
      <c r="A29">
        <v>170</v>
      </c>
      <c r="B29">
        <v>78</v>
      </c>
      <c r="C29">
        <v>329</v>
      </c>
      <c r="D29" t="str">
        <f>IF(C29 &gt; B29, "BJP", "AIADMK")</f>
        <v>BJP</v>
      </c>
      <c r="E29">
        <f>B29-C29</f>
        <v>-251</v>
      </c>
      <c r="F29">
        <v>593</v>
      </c>
      <c r="G29">
        <v>0</v>
      </c>
      <c r="H29">
        <v>4</v>
      </c>
      <c r="I29">
        <v>597</v>
      </c>
      <c r="J29">
        <v>0</v>
      </c>
      <c r="K29" t="s">
        <v>503</v>
      </c>
    </row>
    <row r="30" spans="1:11" x14ac:dyDescent="0.3">
      <c r="A30">
        <v>48</v>
      </c>
      <c r="B30">
        <v>50</v>
      </c>
      <c r="C30">
        <v>296</v>
      </c>
      <c r="D30" t="str">
        <f>IF(C30 &gt; B30, "BJP", "AIADMK")</f>
        <v>BJP</v>
      </c>
      <c r="E30">
        <f>B30-C30</f>
        <v>-246</v>
      </c>
      <c r="F30">
        <v>559</v>
      </c>
      <c r="G30">
        <v>0</v>
      </c>
      <c r="H30">
        <v>5</v>
      </c>
      <c r="I30">
        <v>564</v>
      </c>
      <c r="J30">
        <v>0</v>
      </c>
      <c r="K30" t="s">
        <v>381</v>
      </c>
    </row>
    <row r="31" spans="1:11" x14ac:dyDescent="0.3">
      <c r="A31">
        <v>317</v>
      </c>
      <c r="B31">
        <v>22</v>
      </c>
      <c r="C31">
        <v>268</v>
      </c>
      <c r="D31" t="str">
        <f>IF(C31 &gt; B31, "BJP", "AIADMK")</f>
        <v>BJP</v>
      </c>
      <c r="E31">
        <f>B31-C31</f>
        <v>-246</v>
      </c>
      <c r="F31">
        <v>531</v>
      </c>
      <c r="G31">
        <v>0</v>
      </c>
      <c r="H31">
        <v>8</v>
      </c>
      <c r="I31">
        <v>539</v>
      </c>
      <c r="J31">
        <v>0</v>
      </c>
      <c r="K31" t="s">
        <v>650</v>
      </c>
    </row>
    <row r="32" spans="1:11" x14ac:dyDescent="0.3">
      <c r="A32">
        <v>1</v>
      </c>
      <c r="B32">
        <v>99</v>
      </c>
      <c r="C32">
        <v>341</v>
      </c>
      <c r="D32" t="str">
        <f>IF(C32 &gt; B32, "BJP", "AIADMK")</f>
        <v>BJP</v>
      </c>
      <c r="E32">
        <f>B32-C32</f>
        <v>-242</v>
      </c>
      <c r="F32">
        <v>736</v>
      </c>
      <c r="G32">
        <v>0</v>
      </c>
      <c r="H32">
        <v>7</v>
      </c>
      <c r="I32">
        <v>743</v>
      </c>
      <c r="J32">
        <v>0</v>
      </c>
      <c r="K32" t="s">
        <v>334</v>
      </c>
    </row>
    <row r="33" spans="1:11" x14ac:dyDescent="0.3">
      <c r="A33">
        <v>253</v>
      </c>
      <c r="B33">
        <v>42</v>
      </c>
      <c r="C33">
        <v>277</v>
      </c>
      <c r="D33" t="str">
        <f>IF(C33 &gt; B33, "BJP", "AIADMK")</f>
        <v>BJP</v>
      </c>
      <c r="E33">
        <f>B33-C33</f>
        <v>-235</v>
      </c>
      <c r="F33">
        <v>438</v>
      </c>
      <c r="G33">
        <v>0</v>
      </c>
      <c r="H33">
        <v>2</v>
      </c>
      <c r="I33">
        <v>440</v>
      </c>
      <c r="J33">
        <v>0</v>
      </c>
      <c r="K33" t="s">
        <v>586</v>
      </c>
    </row>
    <row r="34" spans="1:11" x14ac:dyDescent="0.3">
      <c r="A34">
        <v>58</v>
      </c>
      <c r="B34">
        <v>75</v>
      </c>
      <c r="C34">
        <v>307</v>
      </c>
      <c r="D34" t="str">
        <f>IF(C34 &gt; B34, "BJP", "AIADMK")</f>
        <v>BJP</v>
      </c>
      <c r="E34">
        <f>B34-C34</f>
        <v>-232</v>
      </c>
      <c r="F34">
        <v>654</v>
      </c>
      <c r="G34">
        <v>0</v>
      </c>
      <c r="H34">
        <v>14</v>
      </c>
      <c r="I34">
        <v>668</v>
      </c>
      <c r="J34">
        <v>0</v>
      </c>
      <c r="K34" t="s">
        <v>391</v>
      </c>
    </row>
    <row r="35" spans="1:11" x14ac:dyDescent="0.3">
      <c r="A35">
        <v>76</v>
      </c>
      <c r="B35">
        <v>90</v>
      </c>
      <c r="C35">
        <v>322</v>
      </c>
      <c r="D35" t="str">
        <f>IF(C35 &gt; B35, "BJP", "AIADMK")</f>
        <v>BJP</v>
      </c>
      <c r="E35">
        <f>B35-C35</f>
        <v>-232</v>
      </c>
      <c r="F35">
        <v>657</v>
      </c>
      <c r="G35">
        <v>0</v>
      </c>
      <c r="H35">
        <v>8</v>
      </c>
      <c r="I35">
        <v>665</v>
      </c>
      <c r="J35">
        <v>0</v>
      </c>
      <c r="K35" t="s">
        <v>409</v>
      </c>
    </row>
    <row r="36" spans="1:11" x14ac:dyDescent="0.3">
      <c r="A36">
        <v>81</v>
      </c>
      <c r="B36">
        <v>103</v>
      </c>
      <c r="C36">
        <v>335</v>
      </c>
      <c r="D36" t="str">
        <f>IF(C36 &gt; B36, "BJP", "AIADMK")</f>
        <v>BJP</v>
      </c>
      <c r="E36">
        <f>B36-C36</f>
        <v>-232</v>
      </c>
      <c r="F36">
        <v>788</v>
      </c>
      <c r="G36">
        <v>0</v>
      </c>
      <c r="H36">
        <v>8</v>
      </c>
      <c r="I36">
        <v>796</v>
      </c>
      <c r="J36">
        <v>0</v>
      </c>
      <c r="K36" t="s">
        <v>414</v>
      </c>
    </row>
    <row r="37" spans="1:11" x14ac:dyDescent="0.3">
      <c r="A37">
        <v>261</v>
      </c>
      <c r="B37">
        <v>87</v>
      </c>
      <c r="C37">
        <v>319</v>
      </c>
      <c r="D37" t="str">
        <f>IF(C37 &gt; B37, "BJP", "AIADMK")</f>
        <v>BJP</v>
      </c>
      <c r="E37">
        <f>B37-C37</f>
        <v>-232</v>
      </c>
      <c r="F37">
        <v>687</v>
      </c>
      <c r="G37">
        <v>0</v>
      </c>
      <c r="H37">
        <v>6</v>
      </c>
      <c r="I37">
        <v>693</v>
      </c>
      <c r="J37">
        <v>0</v>
      </c>
      <c r="K37" t="s">
        <v>594</v>
      </c>
    </row>
    <row r="38" spans="1:11" x14ac:dyDescent="0.3">
      <c r="A38">
        <v>179</v>
      </c>
      <c r="B38">
        <v>33</v>
      </c>
      <c r="C38">
        <v>264</v>
      </c>
      <c r="D38" t="str">
        <f>IF(C38 &gt; B38, "BJP", "AIADMK")</f>
        <v>BJP</v>
      </c>
      <c r="E38">
        <f>B38-C38</f>
        <v>-231</v>
      </c>
      <c r="F38">
        <v>455</v>
      </c>
      <c r="G38">
        <v>0</v>
      </c>
      <c r="H38">
        <v>7</v>
      </c>
      <c r="I38">
        <v>462</v>
      </c>
      <c r="J38">
        <v>0</v>
      </c>
      <c r="K38" t="s">
        <v>512</v>
      </c>
    </row>
    <row r="39" spans="1:11" x14ac:dyDescent="0.3">
      <c r="A39">
        <v>107</v>
      </c>
      <c r="B39">
        <v>51</v>
      </c>
      <c r="C39">
        <v>281</v>
      </c>
      <c r="D39" t="str">
        <f>IF(C39 &gt; B39, "BJP", "AIADMK")</f>
        <v>BJP</v>
      </c>
      <c r="E39">
        <f>B39-C39</f>
        <v>-230</v>
      </c>
      <c r="F39">
        <v>528</v>
      </c>
      <c r="G39">
        <v>0</v>
      </c>
      <c r="H39">
        <v>2</v>
      </c>
      <c r="I39">
        <v>530</v>
      </c>
      <c r="J39">
        <v>0</v>
      </c>
      <c r="K39" t="s">
        <v>440</v>
      </c>
    </row>
    <row r="40" spans="1:11" x14ac:dyDescent="0.3">
      <c r="A40">
        <v>75</v>
      </c>
      <c r="B40">
        <v>91</v>
      </c>
      <c r="C40">
        <v>320</v>
      </c>
      <c r="D40" t="str">
        <f>IF(C40 &gt; B40, "BJP", "AIADMK")</f>
        <v>BJP</v>
      </c>
      <c r="E40">
        <f>B40-C40</f>
        <v>-229</v>
      </c>
      <c r="F40">
        <v>837</v>
      </c>
      <c r="G40">
        <v>0</v>
      </c>
      <c r="H40">
        <v>14</v>
      </c>
      <c r="I40">
        <v>851</v>
      </c>
      <c r="J40">
        <v>0</v>
      </c>
      <c r="K40" t="s">
        <v>408</v>
      </c>
    </row>
    <row r="41" spans="1:11" x14ac:dyDescent="0.3">
      <c r="A41">
        <v>153</v>
      </c>
      <c r="B41">
        <v>49</v>
      </c>
      <c r="C41">
        <v>274</v>
      </c>
      <c r="D41" t="str">
        <f>IF(C41 &gt; B41, "BJP", "AIADMK")</f>
        <v>BJP</v>
      </c>
      <c r="E41">
        <f>B41-C41</f>
        <v>-225</v>
      </c>
      <c r="F41">
        <v>495</v>
      </c>
      <c r="G41">
        <v>0</v>
      </c>
      <c r="H41">
        <v>2</v>
      </c>
      <c r="I41">
        <v>497</v>
      </c>
      <c r="J41">
        <v>0</v>
      </c>
      <c r="K41" t="s">
        <v>486</v>
      </c>
    </row>
    <row r="42" spans="1:11" x14ac:dyDescent="0.3">
      <c r="A42">
        <v>34</v>
      </c>
      <c r="B42">
        <v>35</v>
      </c>
      <c r="C42">
        <v>258</v>
      </c>
      <c r="D42" t="str">
        <f>IF(C42 &gt; B42, "BJP", "AIADMK")</f>
        <v>BJP</v>
      </c>
      <c r="E42">
        <f>B42-C42</f>
        <v>-223</v>
      </c>
      <c r="F42">
        <v>531</v>
      </c>
      <c r="G42">
        <v>0</v>
      </c>
      <c r="H42">
        <v>8</v>
      </c>
      <c r="I42">
        <v>539</v>
      </c>
      <c r="J42">
        <v>0</v>
      </c>
      <c r="K42" t="s">
        <v>367</v>
      </c>
    </row>
    <row r="43" spans="1:11" x14ac:dyDescent="0.3">
      <c r="A43">
        <v>96</v>
      </c>
      <c r="B43">
        <v>35</v>
      </c>
      <c r="C43">
        <v>257</v>
      </c>
      <c r="D43" t="str">
        <f>IF(C43 &gt; B43, "BJP", "AIADMK")</f>
        <v>BJP</v>
      </c>
      <c r="E43">
        <f>B43-C43</f>
        <v>-222</v>
      </c>
      <c r="F43">
        <v>441</v>
      </c>
      <c r="G43">
        <v>0</v>
      </c>
      <c r="H43">
        <v>2</v>
      </c>
      <c r="I43">
        <v>443</v>
      </c>
      <c r="J43">
        <v>0</v>
      </c>
      <c r="K43" t="s">
        <v>429</v>
      </c>
    </row>
    <row r="44" spans="1:11" x14ac:dyDescent="0.3">
      <c r="A44">
        <v>121</v>
      </c>
      <c r="B44">
        <v>79</v>
      </c>
      <c r="C44">
        <v>301</v>
      </c>
      <c r="D44" t="str">
        <f>IF(C44 &gt; B44, "BJP", "AIADMK")</f>
        <v>BJP</v>
      </c>
      <c r="E44">
        <f>B44-C44</f>
        <v>-222</v>
      </c>
      <c r="F44">
        <v>615</v>
      </c>
      <c r="G44">
        <v>0</v>
      </c>
      <c r="H44">
        <v>4</v>
      </c>
      <c r="I44">
        <v>619</v>
      </c>
      <c r="J44">
        <v>0</v>
      </c>
      <c r="K44" t="s">
        <v>454</v>
      </c>
    </row>
    <row r="45" spans="1:11" x14ac:dyDescent="0.3">
      <c r="A45">
        <v>64</v>
      </c>
      <c r="B45">
        <v>105</v>
      </c>
      <c r="C45">
        <v>324</v>
      </c>
      <c r="D45" t="str">
        <f>IF(C45 &gt; B45, "BJP", "AIADMK")</f>
        <v>BJP</v>
      </c>
      <c r="E45">
        <f>B45-C45</f>
        <v>-219</v>
      </c>
      <c r="F45">
        <v>678</v>
      </c>
      <c r="G45">
        <v>0</v>
      </c>
      <c r="H45">
        <v>8</v>
      </c>
      <c r="I45">
        <v>686</v>
      </c>
      <c r="J45">
        <v>0</v>
      </c>
      <c r="K45" t="s">
        <v>397</v>
      </c>
    </row>
    <row r="46" spans="1:11" x14ac:dyDescent="0.3">
      <c r="A46">
        <v>128</v>
      </c>
      <c r="B46">
        <v>30</v>
      </c>
      <c r="C46">
        <v>249</v>
      </c>
      <c r="D46" t="str">
        <f>IF(C46 &gt; B46, "BJP", "AIADMK")</f>
        <v>BJP</v>
      </c>
      <c r="E46">
        <f>B46-C46</f>
        <v>-219</v>
      </c>
      <c r="F46">
        <v>467</v>
      </c>
      <c r="G46">
        <v>0</v>
      </c>
      <c r="H46">
        <v>2</v>
      </c>
      <c r="I46">
        <v>469</v>
      </c>
      <c r="J46">
        <v>0</v>
      </c>
      <c r="K46" t="s">
        <v>461</v>
      </c>
    </row>
    <row r="47" spans="1:11" x14ac:dyDescent="0.3">
      <c r="A47">
        <v>77</v>
      </c>
      <c r="B47">
        <v>102</v>
      </c>
      <c r="C47">
        <v>315</v>
      </c>
      <c r="D47" t="str">
        <f>IF(C47 &gt; B47, "BJP", "AIADMK")</f>
        <v>BJP</v>
      </c>
      <c r="E47">
        <f>B47-C47</f>
        <v>-213</v>
      </c>
      <c r="F47">
        <v>765</v>
      </c>
      <c r="G47">
        <v>0</v>
      </c>
      <c r="H47">
        <v>11</v>
      </c>
      <c r="I47">
        <v>776</v>
      </c>
      <c r="J47">
        <v>0</v>
      </c>
      <c r="K47" t="s">
        <v>410</v>
      </c>
    </row>
    <row r="48" spans="1:11" x14ac:dyDescent="0.3">
      <c r="A48">
        <v>11</v>
      </c>
      <c r="B48">
        <v>67</v>
      </c>
      <c r="C48">
        <v>276</v>
      </c>
      <c r="D48" t="str">
        <f>IF(C48 &gt; B48, "BJP", "AIADMK")</f>
        <v>BJP</v>
      </c>
      <c r="E48">
        <f>B48-C48</f>
        <v>-209</v>
      </c>
      <c r="F48">
        <v>987</v>
      </c>
      <c r="G48">
        <v>0</v>
      </c>
      <c r="H48">
        <v>4</v>
      </c>
      <c r="I48">
        <v>991</v>
      </c>
      <c r="J48">
        <v>0</v>
      </c>
      <c r="K48" t="s">
        <v>344</v>
      </c>
    </row>
    <row r="49" spans="1:11" x14ac:dyDescent="0.3">
      <c r="A49">
        <v>192</v>
      </c>
      <c r="B49">
        <v>56</v>
      </c>
      <c r="C49">
        <v>265</v>
      </c>
      <c r="D49" t="str">
        <f>IF(C49 &gt; B49, "BJP", "AIADMK")</f>
        <v>BJP</v>
      </c>
      <c r="E49">
        <f>B49-C49</f>
        <v>-209</v>
      </c>
      <c r="F49">
        <v>527</v>
      </c>
      <c r="G49">
        <v>0</v>
      </c>
      <c r="H49">
        <v>5</v>
      </c>
      <c r="I49">
        <v>532</v>
      </c>
      <c r="J49">
        <v>0</v>
      </c>
      <c r="K49" t="s">
        <v>525</v>
      </c>
    </row>
    <row r="50" spans="1:11" x14ac:dyDescent="0.3">
      <c r="A50">
        <v>251</v>
      </c>
      <c r="B50">
        <v>85</v>
      </c>
      <c r="C50">
        <v>294</v>
      </c>
      <c r="D50" t="str">
        <f>IF(C50 &gt; B50, "BJP", "AIADMK")</f>
        <v>BJP</v>
      </c>
      <c r="E50">
        <f>B50-C50</f>
        <v>-209</v>
      </c>
      <c r="F50">
        <v>666</v>
      </c>
      <c r="G50">
        <v>0</v>
      </c>
      <c r="H50">
        <v>9</v>
      </c>
      <c r="I50">
        <v>675</v>
      </c>
      <c r="J50">
        <v>0</v>
      </c>
      <c r="K50" t="s">
        <v>584</v>
      </c>
    </row>
    <row r="51" spans="1:11" x14ac:dyDescent="0.3">
      <c r="A51">
        <v>61</v>
      </c>
      <c r="B51">
        <v>94</v>
      </c>
      <c r="C51">
        <v>302</v>
      </c>
      <c r="D51" t="str">
        <f>IF(C51 &gt; B51, "BJP", "AIADMK")</f>
        <v>BJP</v>
      </c>
      <c r="E51">
        <f>B51-C51</f>
        <v>-208</v>
      </c>
      <c r="F51">
        <v>650</v>
      </c>
      <c r="G51">
        <v>0</v>
      </c>
      <c r="H51">
        <v>4</v>
      </c>
      <c r="I51">
        <v>654</v>
      </c>
      <c r="J51">
        <v>0</v>
      </c>
      <c r="K51" t="s">
        <v>394</v>
      </c>
    </row>
    <row r="52" spans="1:11" x14ac:dyDescent="0.3">
      <c r="A52">
        <v>314</v>
      </c>
      <c r="B52">
        <v>81</v>
      </c>
      <c r="C52">
        <v>288</v>
      </c>
      <c r="D52" t="str">
        <f>IF(C52 &gt; B52, "BJP", "AIADMK")</f>
        <v>BJP</v>
      </c>
      <c r="E52">
        <f>B52-C52</f>
        <v>-207</v>
      </c>
      <c r="F52">
        <v>706</v>
      </c>
      <c r="G52">
        <v>0</v>
      </c>
      <c r="H52">
        <v>11</v>
      </c>
      <c r="I52">
        <v>717</v>
      </c>
      <c r="J52">
        <v>0</v>
      </c>
      <c r="K52" t="s">
        <v>647</v>
      </c>
    </row>
    <row r="53" spans="1:11" x14ac:dyDescent="0.3">
      <c r="A53">
        <v>40</v>
      </c>
      <c r="B53">
        <v>49</v>
      </c>
      <c r="C53">
        <v>255</v>
      </c>
      <c r="D53" t="str">
        <f>IF(C53 &gt; B53, "BJP", "AIADMK")</f>
        <v>BJP</v>
      </c>
      <c r="E53">
        <f>B53-C53</f>
        <v>-206</v>
      </c>
      <c r="F53">
        <v>524</v>
      </c>
      <c r="G53">
        <v>0</v>
      </c>
      <c r="H53">
        <v>5</v>
      </c>
      <c r="I53">
        <v>529</v>
      </c>
      <c r="J53">
        <v>0</v>
      </c>
      <c r="K53" t="s">
        <v>373</v>
      </c>
    </row>
    <row r="54" spans="1:11" x14ac:dyDescent="0.3">
      <c r="A54">
        <v>36</v>
      </c>
      <c r="B54">
        <v>34</v>
      </c>
      <c r="C54">
        <v>236</v>
      </c>
      <c r="D54" t="str">
        <f>IF(C54 &gt; B54, "BJP", "AIADMK")</f>
        <v>BJP</v>
      </c>
      <c r="E54">
        <f>B54-C54</f>
        <v>-202</v>
      </c>
      <c r="F54">
        <v>417</v>
      </c>
      <c r="G54">
        <v>0</v>
      </c>
      <c r="H54">
        <v>2</v>
      </c>
      <c r="I54">
        <v>419</v>
      </c>
      <c r="J54">
        <v>0</v>
      </c>
      <c r="K54" t="s">
        <v>369</v>
      </c>
    </row>
    <row r="55" spans="1:11" x14ac:dyDescent="0.3">
      <c r="A55">
        <v>31</v>
      </c>
      <c r="B55">
        <v>43</v>
      </c>
      <c r="C55">
        <v>243</v>
      </c>
      <c r="D55" t="str">
        <f>IF(C55 &gt; B55, "BJP", "AIADMK")</f>
        <v>BJP</v>
      </c>
      <c r="E55">
        <f>B55-C55</f>
        <v>-200</v>
      </c>
      <c r="F55">
        <v>463</v>
      </c>
      <c r="G55">
        <v>0</v>
      </c>
      <c r="H55">
        <v>7</v>
      </c>
      <c r="I55">
        <v>470</v>
      </c>
      <c r="J55">
        <v>0</v>
      </c>
      <c r="K55" t="s">
        <v>364</v>
      </c>
    </row>
    <row r="56" spans="1:11" x14ac:dyDescent="0.3">
      <c r="A56">
        <v>60</v>
      </c>
      <c r="B56">
        <v>146</v>
      </c>
      <c r="C56">
        <v>346</v>
      </c>
      <c r="D56" t="str">
        <f>IF(C56 &gt; B56, "BJP", "AIADMK")</f>
        <v>BJP</v>
      </c>
      <c r="E56">
        <f>B56-C56</f>
        <v>-200</v>
      </c>
      <c r="F56">
        <v>749</v>
      </c>
      <c r="G56">
        <v>0</v>
      </c>
      <c r="H56">
        <v>8</v>
      </c>
      <c r="I56">
        <v>757</v>
      </c>
      <c r="J56">
        <v>0</v>
      </c>
      <c r="K56" t="s">
        <v>393</v>
      </c>
    </row>
    <row r="57" spans="1:11" x14ac:dyDescent="0.3">
      <c r="A57">
        <v>74</v>
      </c>
      <c r="B57">
        <v>102</v>
      </c>
      <c r="C57">
        <v>302</v>
      </c>
      <c r="D57" t="str">
        <f>IF(C57 &gt; B57, "BJP", "AIADMK")</f>
        <v>BJP</v>
      </c>
      <c r="E57">
        <f>B57-C57</f>
        <v>-200</v>
      </c>
      <c r="F57">
        <v>671</v>
      </c>
      <c r="G57">
        <v>0</v>
      </c>
      <c r="H57">
        <v>3</v>
      </c>
      <c r="I57">
        <v>674</v>
      </c>
      <c r="J57">
        <v>0</v>
      </c>
      <c r="K57" t="s">
        <v>407</v>
      </c>
    </row>
    <row r="58" spans="1:11" x14ac:dyDescent="0.3">
      <c r="A58">
        <v>257</v>
      </c>
      <c r="B58">
        <v>56</v>
      </c>
      <c r="C58">
        <v>256</v>
      </c>
      <c r="D58" t="str">
        <f>IF(C58 &gt; B58, "BJP", "AIADMK")</f>
        <v>BJP</v>
      </c>
      <c r="E58">
        <f>B58-C58</f>
        <v>-200</v>
      </c>
      <c r="F58">
        <v>543</v>
      </c>
      <c r="G58">
        <v>0</v>
      </c>
      <c r="H58">
        <v>10</v>
      </c>
      <c r="I58">
        <v>553</v>
      </c>
      <c r="J58">
        <v>0</v>
      </c>
      <c r="K58" t="s">
        <v>590</v>
      </c>
    </row>
    <row r="59" spans="1:11" x14ac:dyDescent="0.3">
      <c r="A59">
        <v>95</v>
      </c>
      <c r="B59">
        <v>52</v>
      </c>
      <c r="C59">
        <v>251</v>
      </c>
      <c r="D59" t="str">
        <f>IF(C59 &gt; B59, "BJP", "AIADMK")</f>
        <v>BJP</v>
      </c>
      <c r="E59">
        <f>B59-C59</f>
        <v>-199</v>
      </c>
      <c r="F59">
        <v>479</v>
      </c>
      <c r="G59">
        <v>0</v>
      </c>
      <c r="H59">
        <v>4</v>
      </c>
      <c r="I59">
        <v>483</v>
      </c>
      <c r="J59">
        <v>0</v>
      </c>
      <c r="K59" t="s">
        <v>428</v>
      </c>
    </row>
    <row r="60" spans="1:11" x14ac:dyDescent="0.3">
      <c r="A60">
        <v>279</v>
      </c>
      <c r="B60">
        <v>29</v>
      </c>
      <c r="C60">
        <v>227</v>
      </c>
      <c r="D60" t="str">
        <f>IF(C60 &gt; B60, "BJP", "AIADMK")</f>
        <v>BJP</v>
      </c>
      <c r="E60">
        <f>B60-C60</f>
        <v>-198</v>
      </c>
      <c r="F60">
        <v>401</v>
      </c>
      <c r="G60">
        <v>0</v>
      </c>
      <c r="H60">
        <v>1</v>
      </c>
      <c r="I60">
        <v>402</v>
      </c>
      <c r="J60">
        <v>0</v>
      </c>
      <c r="K60" t="s">
        <v>612</v>
      </c>
    </row>
    <row r="61" spans="1:11" x14ac:dyDescent="0.3">
      <c r="A61">
        <v>134</v>
      </c>
      <c r="B61">
        <v>66</v>
      </c>
      <c r="C61">
        <v>263</v>
      </c>
      <c r="D61" t="str">
        <f>IF(C61 &gt; B61, "BJP", "AIADMK")</f>
        <v>BJP</v>
      </c>
      <c r="E61">
        <f>B61-C61</f>
        <v>-197</v>
      </c>
      <c r="F61">
        <v>563</v>
      </c>
      <c r="G61">
        <v>0</v>
      </c>
      <c r="H61">
        <v>4</v>
      </c>
      <c r="I61">
        <v>567</v>
      </c>
      <c r="J61">
        <v>0</v>
      </c>
      <c r="K61" t="s">
        <v>467</v>
      </c>
    </row>
    <row r="62" spans="1:11" x14ac:dyDescent="0.3">
      <c r="A62">
        <v>240</v>
      </c>
      <c r="B62">
        <v>45</v>
      </c>
      <c r="C62">
        <v>242</v>
      </c>
      <c r="D62" t="str">
        <f>IF(C62 &gt; B62, "BJP", "AIADMK")</f>
        <v>BJP</v>
      </c>
      <c r="E62">
        <f>B62-C62</f>
        <v>-197</v>
      </c>
      <c r="F62">
        <v>537</v>
      </c>
      <c r="G62">
        <v>0</v>
      </c>
      <c r="H62">
        <v>5</v>
      </c>
      <c r="I62">
        <v>542</v>
      </c>
      <c r="J62">
        <v>0</v>
      </c>
      <c r="K62" t="s">
        <v>573</v>
      </c>
    </row>
    <row r="63" spans="1:11" x14ac:dyDescent="0.3">
      <c r="A63">
        <v>99</v>
      </c>
      <c r="B63">
        <v>27</v>
      </c>
      <c r="C63">
        <v>221</v>
      </c>
      <c r="D63" t="str">
        <f>IF(C63 &gt; B63, "BJP", "AIADMK")</f>
        <v>BJP</v>
      </c>
      <c r="E63">
        <f>B63-C63</f>
        <v>-194</v>
      </c>
      <c r="F63">
        <v>396</v>
      </c>
      <c r="G63">
        <v>0</v>
      </c>
      <c r="H63">
        <v>3</v>
      </c>
      <c r="I63">
        <v>399</v>
      </c>
      <c r="J63">
        <v>0</v>
      </c>
      <c r="K63" t="s">
        <v>432</v>
      </c>
    </row>
    <row r="64" spans="1:11" x14ac:dyDescent="0.3">
      <c r="A64">
        <v>212</v>
      </c>
      <c r="B64">
        <v>47</v>
      </c>
      <c r="C64">
        <v>240</v>
      </c>
      <c r="D64" t="str">
        <f>IF(C64 &gt; B64, "BJP", "AIADMK")</f>
        <v>BJP</v>
      </c>
      <c r="E64">
        <f>B64-C64</f>
        <v>-193</v>
      </c>
      <c r="F64">
        <v>679</v>
      </c>
      <c r="G64">
        <v>0</v>
      </c>
      <c r="H64">
        <v>7</v>
      </c>
      <c r="I64">
        <v>686</v>
      </c>
      <c r="J64">
        <v>0</v>
      </c>
      <c r="K64" t="s">
        <v>545</v>
      </c>
    </row>
    <row r="65" spans="1:11" x14ac:dyDescent="0.3">
      <c r="A65">
        <v>26</v>
      </c>
      <c r="B65">
        <v>32</v>
      </c>
      <c r="C65">
        <v>222</v>
      </c>
      <c r="D65" t="str">
        <f>IF(C65 &gt; B65, "BJP", "AIADMK")</f>
        <v>BJP</v>
      </c>
      <c r="E65">
        <f>B65-C65</f>
        <v>-190</v>
      </c>
      <c r="F65">
        <v>465</v>
      </c>
      <c r="G65">
        <v>0</v>
      </c>
      <c r="H65">
        <v>6</v>
      </c>
      <c r="I65">
        <v>471</v>
      </c>
      <c r="J65">
        <v>0</v>
      </c>
      <c r="K65" t="s">
        <v>359</v>
      </c>
    </row>
    <row r="66" spans="1:11" x14ac:dyDescent="0.3">
      <c r="A66">
        <v>12</v>
      </c>
      <c r="B66">
        <v>101</v>
      </c>
      <c r="C66">
        <v>287</v>
      </c>
      <c r="D66" t="str">
        <f>IF(C66 &gt; B66, "BJP", "AIADMK")</f>
        <v>BJP</v>
      </c>
      <c r="E66">
        <f>B66-C66</f>
        <v>-186</v>
      </c>
      <c r="F66">
        <v>668</v>
      </c>
      <c r="G66">
        <v>0</v>
      </c>
      <c r="H66">
        <v>5</v>
      </c>
      <c r="I66">
        <v>673</v>
      </c>
      <c r="J66">
        <v>0</v>
      </c>
      <c r="K66" t="s">
        <v>345</v>
      </c>
    </row>
    <row r="67" spans="1:11" x14ac:dyDescent="0.3">
      <c r="A67">
        <v>260</v>
      </c>
      <c r="B67">
        <v>67</v>
      </c>
      <c r="C67">
        <v>253</v>
      </c>
      <c r="D67" t="str">
        <f>IF(C67 &gt; B67, "BJP", "AIADMK")</f>
        <v>BJP</v>
      </c>
      <c r="E67">
        <f>B67-C67</f>
        <v>-186</v>
      </c>
      <c r="F67">
        <v>661</v>
      </c>
      <c r="G67">
        <v>0</v>
      </c>
      <c r="H67">
        <v>7</v>
      </c>
      <c r="I67">
        <v>668</v>
      </c>
      <c r="J67">
        <v>0</v>
      </c>
      <c r="K67" t="s">
        <v>593</v>
      </c>
    </row>
    <row r="68" spans="1:11" x14ac:dyDescent="0.3">
      <c r="A68">
        <v>174</v>
      </c>
      <c r="B68">
        <v>62</v>
      </c>
      <c r="C68">
        <v>247</v>
      </c>
      <c r="D68" t="str">
        <f>IF(C68 &gt; B68, "BJP", "AIADMK")</f>
        <v>BJP</v>
      </c>
      <c r="E68">
        <f>B68-C68</f>
        <v>-185</v>
      </c>
      <c r="F68">
        <v>474</v>
      </c>
      <c r="G68">
        <v>0</v>
      </c>
      <c r="H68">
        <v>3</v>
      </c>
      <c r="I68">
        <v>477</v>
      </c>
      <c r="J68">
        <v>0</v>
      </c>
      <c r="K68" t="s">
        <v>507</v>
      </c>
    </row>
    <row r="69" spans="1:11" x14ac:dyDescent="0.3">
      <c r="A69">
        <v>108</v>
      </c>
      <c r="B69">
        <v>29</v>
      </c>
      <c r="C69">
        <v>213</v>
      </c>
      <c r="D69" t="str">
        <f>IF(C69 &gt; B69, "BJP", "AIADMK")</f>
        <v>BJP</v>
      </c>
      <c r="E69">
        <f>B69-C69</f>
        <v>-184</v>
      </c>
      <c r="F69">
        <v>398</v>
      </c>
      <c r="G69">
        <v>0</v>
      </c>
      <c r="H69">
        <v>6</v>
      </c>
      <c r="I69">
        <v>404</v>
      </c>
      <c r="J69">
        <v>0</v>
      </c>
      <c r="K69" t="s">
        <v>441</v>
      </c>
    </row>
    <row r="70" spans="1:11" x14ac:dyDescent="0.3">
      <c r="A70">
        <v>94</v>
      </c>
      <c r="B70">
        <v>71</v>
      </c>
      <c r="C70">
        <v>254</v>
      </c>
      <c r="D70" t="str">
        <f>IF(C70 &gt; B70, "BJP", "AIADMK")</f>
        <v>BJP</v>
      </c>
      <c r="E70">
        <f>B70-C70</f>
        <v>-183</v>
      </c>
      <c r="F70">
        <v>585</v>
      </c>
      <c r="G70">
        <v>0</v>
      </c>
      <c r="H70">
        <v>10</v>
      </c>
      <c r="I70">
        <v>595</v>
      </c>
      <c r="J70">
        <v>0</v>
      </c>
      <c r="K70" t="s">
        <v>427</v>
      </c>
    </row>
    <row r="71" spans="1:11" x14ac:dyDescent="0.3">
      <c r="A71">
        <v>312</v>
      </c>
      <c r="B71">
        <v>45</v>
      </c>
      <c r="C71">
        <v>227</v>
      </c>
      <c r="D71" t="str">
        <f>IF(C71 &gt; B71, "BJP", "AIADMK")</f>
        <v>BJP</v>
      </c>
      <c r="E71">
        <f>B71-C71</f>
        <v>-182</v>
      </c>
      <c r="F71">
        <v>553</v>
      </c>
      <c r="G71">
        <v>0</v>
      </c>
      <c r="H71">
        <v>5</v>
      </c>
      <c r="I71">
        <v>558</v>
      </c>
      <c r="J71">
        <v>0</v>
      </c>
      <c r="K71" t="s">
        <v>645</v>
      </c>
    </row>
    <row r="72" spans="1:11" x14ac:dyDescent="0.3">
      <c r="A72">
        <v>66</v>
      </c>
      <c r="B72">
        <v>110</v>
      </c>
      <c r="C72">
        <v>291</v>
      </c>
      <c r="D72" t="str">
        <f>IF(C72 &gt; B72, "BJP", "AIADMK")</f>
        <v>BJP</v>
      </c>
      <c r="E72">
        <f>B72-C72</f>
        <v>-181</v>
      </c>
      <c r="F72">
        <v>791</v>
      </c>
      <c r="G72">
        <v>0</v>
      </c>
      <c r="H72">
        <v>6</v>
      </c>
      <c r="I72">
        <v>797</v>
      </c>
      <c r="J72">
        <v>0</v>
      </c>
      <c r="K72" t="s">
        <v>399</v>
      </c>
    </row>
    <row r="73" spans="1:11" x14ac:dyDescent="0.3">
      <c r="A73">
        <v>42</v>
      </c>
      <c r="B73">
        <v>104</v>
      </c>
      <c r="C73">
        <v>284</v>
      </c>
      <c r="D73" t="str">
        <f>IF(C73 &gt; B73, "BJP", "AIADMK")</f>
        <v>BJP</v>
      </c>
      <c r="E73">
        <f>B73-C73</f>
        <v>-180</v>
      </c>
      <c r="F73">
        <v>740</v>
      </c>
      <c r="G73">
        <v>0</v>
      </c>
      <c r="H73">
        <v>6</v>
      </c>
      <c r="I73">
        <v>746</v>
      </c>
      <c r="J73">
        <v>0</v>
      </c>
      <c r="K73" t="s">
        <v>375</v>
      </c>
    </row>
    <row r="74" spans="1:11" x14ac:dyDescent="0.3">
      <c r="A74">
        <v>241</v>
      </c>
      <c r="B74">
        <v>49</v>
      </c>
      <c r="C74">
        <v>227</v>
      </c>
      <c r="D74" t="str">
        <f>IF(C74 &gt; B74, "BJP", "AIADMK")</f>
        <v>BJP</v>
      </c>
      <c r="E74">
        <f>B74-C74</f>
        <v>-178</v>
      </c>
      <c r="F74">
        <v>503</v>
      </c>
      <c r="G74">
        <v>0</v>
      </c>
      <c r="H74">
        <v>7</v>
      </c>
      <c r="I74">
        <v>510</v>
      </c>
      <c r="J74">
        <v>0</v>
      </c>
      <c r="K74" t="s">
        <v>574</v>
      </c>
    </row>
    <row r="75" spans="1:11" x14ac:dyDescent="0.3">
      <c r="A75">
        <v>73</v>
      </c>
      <c r="B75">
        <v>97</v>
      </c>
      <c r="C75">
        <v>274</v>
      </c>
      <c r="D75" t="str">
        <f>IF(C75 &gt; B75, "BJP", "AIADMK")</f>
        <v>BJP</v>
      </c>
      <c r="E75">
        <f>B75-C75</f>
        <v>-177</v>
      </c>
      <c r="F75">
        <v>680</v>
      </c>
      <c r="G75">
        <v>0</v>
      </c>
      <c r="H75">
        <v>5</v>
      </c>
      <c r="I75">
        <v>685</v>
      </c>
      <c r="J75">
        <v>0</v>
      </c>
      <c r="K75" t="s">
        <v>406</v>
      </c>
    </row>
    <row r="76" spans="1:11" x14ac:dyDescent="0.3">
      <c r="A76">
        <v>277</v>
      </c>
      <c r="B76">
        <v>72</v>
      </c>
      <c r="C76">
        <v>249</v>
      </c>
      <c r="D76" t="str">
        <f>IF(C76 &gt; B76, "BJP", "AIADMK")</f>
        <v>BJP</v>
      </c>
      <c r="E76">
        <f>B76-C76</f>
        <v>-177</v>
      </c>
      <c r="F76">
        <v>585</v>
      </c>
      <c r="G76">
        <v>0</v>
      </c>
      <c r="H76">
        <v>5</v>
      </c>
      <c r="I76">
        <v>590</v>
      </c>
      <c r="J76">
        <v>0</v>
      </c>
      <c r="K76" t="s">
        <v>610</v>
      </c>
    </row>
    <row r="77" spans="1:11" x14ac:dyDescent="0.3">
      <c r="A77">
        <v>210</v>
      </c>
      <c r="B77">
        <v>94</v>
      </c>
      <c r="C77">
        <v>269</v>
      </c>
      <c r="D77" t="str">
        <f>IF(C77 &gt; B77, "BJP", "AIADMK")</f>
        <v>BJP</v>
      </c>
      <c r="E77">
        <f>B77-C77</f>
        <v>-175</v>
      </c>
      <c r="F77">
        <v>795</v>
      </c>
      <c r="G77">
        <v>0</v>
      </c>
      <c r="H77">
        <v>10</v>
      </c>
      <c r="I77">
        <v>805</v>
      </c>
      <c r="J77">
        <v>0</v>
      </c>
      <c r="K77" t="s">
        <v>543</v>
      </c>
    </row>
    <row r="78" spans="1:11" x14ac:dyDescent="0.3">
      <c r="A78">
        <v>87</v>
      </c>
      <c r="B78">
        <v>78</v>
      </c>
      <c r="C78">
        <v>252</v>
      </c>
      <c r="D78" t="str">
        <f>IF(C78 &gt; B78, "BJP", "AIADMK")</f>
        <v>BJP</v>
      </c>
      <c r="E78">
        <f>B78-C78</f>
        <v>-174</v>
      </c>
      <c r="F78">
        <v>899</v>
      </c>
      <c r="G78">
        <v>0</v>
      </c>
      <c r="H78">
        <v>7</v>
      </c>
      <c r="I78">
        <v>906</v>
      </c>
      <c r="J78">
        <v>0</v>
      </c>
      <c r="K78" t="s">
        <v>420</v>
      </c>
    </row>
    <row r="79" spans="1:11" x14ac:dyDescent="0.3">
      <c r="A79">
        <v>68</v>
      </c>
      <c r="B79">
        <v>99</v>
      </c>
      <c r="C79">
        <v>272</v>
      </c>
      <c r="D79" t="str">
        <f>IF(C79 &gt; B79, "BJP", "AIADMK")</f>
        <v>BJP</v>
      </c>
      <c r="E79">
        <f>B79-C79</f>
        <v>-173</v>
      </c>
      <c r="F79">
        <v>712</v>
      </c>
      <c r="G79">
        <v>0</v>
      </c>
      <c r="H79">
        <v>4</v>
      </c>
      <c r="I79">
        <v>716</v>
      </c>
      <c r="J79">
        <v>0</v>
      </c>
      <c r="K79" t="s">
        <v>401</v>
      </c>
    </row>
    <row r="80" spans="1:11" x14ac:dyDescent="0.3">
      <c r="A80">
        <v>19</v>
      </c>
      <c r="B80">
        <v>30</v>
      </c>
      <c r="C80">
        <v>202</v>
      </c>
      <c r="D80" t="str">
        <f>IF(C80 &gt; B80, "BJP", "AIADMK")</f>
        <v>BJP</v>
      </c>
      <c r="E80">
        <f>B80-C80</f>
        <v>-172</v>
      </c>
      <c r="F80">
        <v>401</v>
      </c>
      <c r="G80">
        <v>0</v>
      </c>
      <c r="H80">
        <v>4</v>
      </c>
      <c r="I80">
        <v>405</v>
      </c>
      <c r="J80">
        <v>0</v>
      </c>
      <c r="K80" t="s">
        <v>352</v>
      </c>
    </row>
    <row r="81" spans="1:11" x14ac:dyDescent="0.3">
      <c r="A81">
        <v>91</v>
      </c>
      <c r="B81">
        <v>47</v>
      </c>
      <c r="C81">
        <v>218</v>
      </c>
      <c r="D81" t="str">
        <f>IF(C81 &gt; B81, "BJP", "AIADMK")</f>
        <v>BJP</v>
      </c>
      <c r="E81">
        <f>B81-C81</f>
        <v>-171</v>
      </c>
      <c r="F81">
        <v>508</v>
      </c>
      <c r="G81">
        <v>0</v>
      </c>
      <c r="H81">
        <v>5</v>
      </c>
      <c r="I81">
        <v>513</v>
      </c>
      <c r="J81">
        <v>0</v>
      </c>
      <c r="K81" t="s">
        <v>424</v>
      </c>
    </row>
    <row r="82" spans="1:11" x14ac:dyDescent="0.3">
      <c r="A82">
        <v>249</v>
      </c>
      <c r="B82">
        <v>49</v>
      </c>
      <c r="C82">
        <v>220</v>
      </c>
      <c r="D82" t="str">
        <f>IF(C82 &gt; B82, "BJP", "AIADMK")</f>
        <v>BJP</v>
      </c>
      <c r="E82">
        <f>B82-C82</f>
        <v>-171</v>
      </c>
      <c r="F82">
        <v>548</v>
      </c>
      <c r="G82">
        <v>0</v>
      </c>
      <c r="H82">
        <v>3</v>
      </c>
      <c r="I82">
        <v>551</v>
      </c>
      <c r="J82">
        <v>0</v>
      </c>
      <c r="K82" t="s">
        <v>582</v>
      </c>
    </row>
    <row r="83" spans="1:11" x14ac:dyDescent="0.3">
      <c r="A83">
        <v>273</v>
      </c>
      <c r="B83">
        <v>79</v>
      </c>
      <c r="C83">
        <v>250</v>
      </c>
      <c r="D83" t="str">
        <f>IF(C83 &gt; B83, "BJP", "AIADMK")</f>
        <v>BJP</v>
      </c>
      <c r="E83">
        <f>B83-C83</f>
        <v>-171</v>
      </c>
      <c r="F83">
        <v>537</v>
      </c>
      <c r="G83">
        <v>0</v>
      </c>
      <c r="H83">
        <v>5</v>
      </c>
      <c r="I83">
        <v>542</v>
      </c>
      <c r="J83">
        <v>0</v>
      </c>
      <c r="K83" t="s">
        <v>606</v>
      </c>
    </row>
    <row r="84" spans="1:11" x14ac:dyDescent="0.3">
      <c r="A84">
        <v>150</v>
      </c>
      <c r="B84">
        <v>62</v>
      </c>
      <c r="C84">
        <v>228</v>
      </c>
      <c r="D84" t="str">
        <f>IF(C84 &gt; B84, "BJP", "AIADMK")</f>
        <v>BJP</v>
      </c>
      <c r="E84">
        <f>B84-C84</f>
        <v>-166</v>
      </c>
      <c r="F84">
        <v>499</v>
      </c>
      <c r="G84">
        <v>0</v>
      </c>
      <c r="H84">
        <v>6</v>
      </c>
      <c r="I84">
        <v>505</v>
      </c>
      <c r="J84">
        <v>0</v>
      </c>
      <c r="K84" t="s">
        <v>483</v>
      </c>
    </row>
    <row r="85" spans="1:11" x14ac:dyDescent="0.3">
      <c r="A85">
        <v>17</v>
      </c>
      <c r="B85">
        <v>42</v>
      </c>
      <c r="C85">
        <v>207</v>
      </c>
      <c r="D85" t="str">
        <f>IF(C85 &gt; B85, "BJP", "AIADMK")</f>
        <v>BJP</v>
      </c>
      <c r="E85">
        <f>B85-C85</f>
        <v>-165</v>
      </c>
      <c r="F85">
        <v>540</v>
      </c>
      <c r="G85">
        <v>0</v>
      </c>
      <c r="H85">
        <v>6</v>
      </c>
      <c r="I85">
        <v>546</v>
      </c>
      <c r="J85">
        <v>0</v>
      </c>
      <c r="K85" t="s">
        <v>350</v>
      </c>
    </row>
    <row r="86" spans="1:11" x14ac:dyDescent="0.3">
      <c r="A86">
        <v>124</v>
      </c>
      <c r="B86">
        <v>124</v>
      </c>
      <c r="C86">
        <v>289</v>
      </c>
      <c r="D86" t="str">
        <f>IF(C86 &gt; B86, "BJP", "AIADMK")</f>
        <v>BJP</v>
      </c>
      <c r="E86">
        <f>B86-C86</f>
        <v>-165</v>
      </c>
      <c r="F86">
        <v>836</v>
      </c>
      <c r="G86">
        <v>0</v>
      </c>
      <c r="H86">
        <v>7</v>
      </c>
      <c r="I86">
        <v>843</v>
      </c>
      <c r="J86">
        <v>0</v>
      </c>
      <c r="K86" t="s">
        <v>457</v>
      </c>
    </row>
    <row r="87" spans="1:11" x14ac:dyDescent="0.3">
      <c r="A87">
        <v>23</v>
      </c>
      <c r="B87">
        <v>78</v>
      </c>
      <c r="C87">
        <v>242</v>
      </c>
      <c r="D87" t="str">
        <f>IF(C87 &gt; B87, "BJP", "AIADMK")</f>
        <v>BJP</v>
      </c>
      <c r="E87">
        <f>B87-C87</f>
        <v>-164</v>
      </c>
      <c r="F87">
        <v>739</v>
      </c>
      <c r="G87">
        <v>0</v>
      </c>
      <c r="H87">
        <v>9</v>
      </c>
      <c r="I87">
        <v>748</v>
      </c>
      <c r="J87">
        <v>0</v>
      </c>
      <c r="K87" t="s">
        <v>356</v>
      </c>
    </row>
    <row r="88" spans="1:11" x14ac:dyDescent="0.3">
      <c r="A88">
        <v>265</v>
      </c>
      <c r="B88">
        <v>109</v>
      </c>
      <c r="C88">
        <v>273</v>
      </c>
      <c r="D88" t="str">
        <f>IF(C88 &gt; B88, "BJP", "AIADMK")</f>
        <v>BJP</v>
      </c>
      <c r="E88">
        <f>B88-C88</f>
        <v>-164</v>
      </c>
      <c r="F88">
        <v>709</v>
      </c>
      <c r="G88">
        <v>0</v>
      </c>
      <c r="H88">
        <v>3</v>
      </c>
      <c r="I88">
        <v>712</v>
      </c>
      <c r="J88">
        <v>0</v>
      </c>
      <c r="K88" t="s">
        <v>598</v>
      </c>
    </row>
    <row r="89" spans="1:11" x14ac:dyDescent="0.3">
      <c r="A89">
        <v>104</v>
      </c>
      <c r="B89">
        <v>19</v>
      </c>
      <c r="C89">
        <v>182</v>
      </c>
      <c r="D89" t="str">
        <f>IF(C89 &gt; B89, "BJP", "AIADMK")</f>
        <v>BJP</v>
      </c>
      <c r="E89">
        <f>B89-C89</f>
        <v>-163</v>
      </c>
      <c r="F89">
        <v>333</v>
      </c>
      <c r="G89">
        <v>0</v>
      </c>
      <c r="H89">
        <v>3</v>
      </c>
      <c r="I89">
        <v>336</v>
      </c>
      <c r="J89">
        <v>0</v>
      </c>
      <c r="K89" t="s">
        <v>437</v>
      </c>
    </row>
    <row r="90" spans="1:11" x14ac:dyDescent="0.3">
      <c r="A90">
        <v>215</v>
      </c>
      <c r="B90">
        <v>105</v>
      </c>
      <c r="C90">
        <v>268</v>
      </c>
      <c r="D90" t="str">
        <f>IF(C90 &gt; B90, "BJP", "AIADMK")</f>
        <v>BJP</v>
      </c>
      <c r="E90">
        <f>B90-C90</f>
        <v>-163</v>
      </c>
      <c r="F90">
        <v>925</v>
      </c>
      <c r="G90">
        <v>0</v>
      </c>
      <c r="H90">
        <v>5</v>
      </c>
      <c r="I90">
        <v>930</v>
      </c>
      <c r="J90">
        <v>0</v>
      </c>
      <c r="K90" t="s">
        <v>548</v>
      </c>
    </row>
    <row r="91" spans="1:11" x14ac:dyDescent="0.3">
      <c r="A91">
        <v>209</v>
      </c>
      <c r="B91">
        <v>62</v>
      </c>
      <c r="C91">
        <v>224</v>
      </c>
      <c r="D91" t="str">
        <f>IF(C91 &gt; B91, "BJP", "AIADMK")</f>
        <v>BJP</v>
      </c>
      <c r="E91">
        <f>B91-C91</f>
        <v>-162</v>
      </c>
      <c r="F91">
        <v>577</v>
      </c>
      <c r="G91">
        <v>0</v>
      </c>
      <c r="H91">
        <v>9</v>
      </c>
      <c r="I91">
        <v>586</v>
      </c>
      <c r="J91">
        <v>0</v>
      </c>
      <c r="K91" t="s">
        <v>542</v>
      </c>
    </row>
    <row r="92" spans="1:11" x14ac:dyDescent="0.3">
      <c r="A92">
        <v>320</v>
      </c>
      <c r="B92">
        <v>71</v>
      </c>
      <c r="C92">
        <v>233</v>
      </c>
      <c r="D92" t="str">
        <f>IF(C92 &gt; B92, "BJP", "AIADMK")</f>
        <v>BJP</v>
      </c>
      <c r="E92">
        <f>B92-C92</f>
        <v>-162</v>
      </c>
      <c r="F92">
        <v>563</v>
      </c>
      <c r="G92">
        <v>0</v>
      </c>
      <c r="H92">
        <v>7</v>
      </c>
      <c r="I92">
        <v>570</v>
      </c>
      <c r="J92">
        <v>0</v>
      </c>
      <c r="K92" t="s">
        <v>653</v>
      </c>
    </row>
    <row r="93" spans="1:11" x14ac:dyDescent="0.3">
      <c r="A93">
        <v>206</v>
      </c>
      <c r="B93">
        <v>88</v>
      </c>
      <c r="C93">
        <v>249</v>
      </c>
      <c r="D93" t="str">
        <f>IF(C93 &gt; B93, "BJP", "AIADMK")</f>
        <v>BJP</v>
      </c>
      <c r="E93">
        <f>B93-C93</f>
        <v>-161</v>
      </c>
      <c r="F93">
        <v>768</v>
      </c>
      <c r="G93">
        <v>0</v>
      </c>
      <c r="H93">
        <v>6</v>
      </c>
      <c r="I93">
        <v>774</v>
      </c>
      <c r="J93">
        <v>0</v>
      </c>
      <c r="K93" t="s">
        <v>539</v>
      </c>
    </row>
    <row r="94" spans="1:11" x14ac:dyDescent="0.3">
      <c r="A94">
        <v>8</v>
      </c>
      <c r="B94">
        <v>150</v>
      </c>
      <c r="C94">
        <v>308</v>
      </c>
      <c r="D94" t="str">
        <f>IF(C94 &gt; B94, "BJP", "AIADMK")</f>
        <v>BJP</v>
      </c>
      <c r="E94">
        <f>B94-C94</f>
        <v>-158</v>
      </c>
      <c r="F94">
        <v>850</v>
      </c>
      <c r="G94">
        <v>0</v>
      </c>
      <c r="H94">
        <v>10</v>
      </c>
      <c r="I94">
        <v>860</v>
      </c>
      <c r="J94">
        <v>0</v>
      </c>
      <c r="K94" t="s">
        <v>341</v>
      </c>
    </row>
    <row r="95" spans="1:11" x14ac:dyDescent="0.3">
      <c r="A95">
        <v>41</v>
      </c>
      <c r="B95">
        <v>42</v>
      </c>
      <c r="C95">
        <v>199</v>
      </c>
      <c r="D95" t="str">
        <f>IF(C95 &gt; B95, "BJP", "AIADMK")</f>
        <v>BJP</v>
      </c>
      <c r="E95">
        <f>B95-C95</f>
        <v>-157</v>
      </c>
      <c r="F95">
        <v>426</v>
      </c>
      <c r="G95">
        <v>0</v>
      </c>
      <c r="H95">
        <v>8</v>
      </c>
      <c r="I95">
        <v>434</v>
      </c>
      <c r="J95">
        <v>0</v>
      </c>
      <c r="K95" t="s">
        <v>374</v>
      </c>
    </row>
    <row r="96" spans="1:11" x14ac:dyDescent="0.3">
      <c r="A96">
        <v>45</v>
      </c>
      <c r="B96">
        <v>104</v>
      </c>
      <c r="C96">
        <v>260</v>
      </c>
      <c r="D96" t="str">
        <f>IF(C96 &gt; B96, "BJP", "AIADMK")</f>
        <v>BJP</v>
      </c>
      <c r="E96">
        <f>B96-C96</f>
        <v>-156</v>
      </c>
      <c r="F96">
        <v>708</v>
      </c>
      <c r="G96">
        <v>0</v>
      </c>
      <c r="H96">
        <v>5</v>
      </c>
      <c r="I96">
        <v>713</v>
      </c>
      <c r="J96">
        <v>0</v>
      </c>
      <c r="K96" t="s">
        <v>378</v>
      </c>
    </row>
    <row r="97" spans="1:11" x14ac:dyDescent="0.3">
      <c r="A97">
        <v>146</v>
      </c>
      <c r="B97">
        <v>184</v>
      </c>
      <c r="C97">
        <v>340</v>
      </c>
      <c r="D97" t="str">
        <f>IF(C97 &gt; B97, "BJP", "AIADMK")</f>
        <v>BJP</v>
      </c>
      <c r="E97">
        <f>B97-C97</f>
        <v>-156</v>
      </c>
      <c r="F97">
        <v>867</v>
      </c>
      <c r="G97">
        <v>0</v>
      </c>
      <c r="H97">
        <v>13</v>
      </c>
      <c r="I97">
        <v>880</v>
      </c>
      <c r="J97">
        <v>0</v>
      </c>
      <c r="K97" t="s">
        <v>479</v>
      </c>
    </row>
    <row r="98" spans="1:11" x14ac:dyDescent="0.3">
      <c r="A98">
        <v>214</v>
      </c>
      <c r="B98">
        <v>70</v>
      </c>
      <c r="C98">
        <v>225</v>
      </c>
      <c r="D98" t="str">
        <f>IF(C98 &gt; B98, "BJP", "AIADMK")</f>
        <v>BJP</v>
      </c>
      <c r="E98">
        <f>B98-C98</f>
        <v>-155</v>
      </c>
      <c r="F98">
        <v>737</v>
      </c>
      <c r="G98">
        <v>0</v>
      </c>
      <c r="H98">
        <v>10</v>
      </c>
      <c r="I98">
        <v>747</v>
      </c>
      <c r="J98">
        <v>0</v>
      </c>
      <c r="K98" t="s">
        <v>547</v>
      </c>
    </row>
    <row r="99" spans="1:11" x14ac:dyDescent="0.3">
      <c r="A99">
        <v>10</v>
      </c>
      <c r="B99">
        <v>123</v>
      </c>
      <c r="C99">
        <v>277</v>
      </c>
      <c r="D99" t="str">
        <f>IF(C99 &gt; B99, "BJP", "AIADMK")</f>
        <v>BJP</v>
      </c>
      <c r="E99">
        <f>B99-C99</f>
        <v>-154</v>
      </c>
      <c r="F99">
        <v>648</v>
      </c>
      <c r="G99">
        <v>0</v>
      </c>
      <c r="H99">
        <v>9</v>
      </c>
      <c r="I99">
        <v>657</v>
      </c>
      <c r="J99">
        <v>0</v>
      </c>
      <c r="K99" t="s">
        <v>343</v>
      </c>
    </row>
    <row r="100" spans="1:11" x14ac:dyDescent="0.3">
      <c r="A100">
        <v>127</v>
      </c>
      <c r="B100">
        <v>24</v>
      </c>
      <c r="C100">
        <v>178</v>
      </c>
      <c r="D100" t="str">
        <f>IF(C100 &gt; B100, "BJP", "AIADMK")</f>
        <v>BJP</v>
      </c>
      <c r="E100">
        <f>B100-C100</f>
        <v>-154</v>
      </c>
      <c r="F100">
        <v>391</v>
      </c>
      <c r="G100">
        <v>0</v>
      </c>
      <c r="H100">
        <v>2</v>
      </c>
      <c r="I100">
        <v>393</v>
      </c>
      <c r="J100">
        <v>0</v>
      </c>
      <c r="K100" t="s">
        <v>460</v>
      </c>
    </row>
    <row r="101" spans="1:11" x14ac:dyDescent="0.3">
      <c r="A101">
        <v>259</v>
      </c>
      <c r="B101">
        <v>119</v>
      </c>
      <c r="C101">
        <v>270</v>
      </c>
      <c r="D101" t="str">
        <f>IF(C101 &gt; B101, "BJP", "AIADMK")</f>
        <v>BJP</v>
      </c>
      <c r="E101">
        <f>B101-C101</f>
        <v>-151</v>
      </c>
      <c r="F101">
        <v>734</v>
      </c>
      <c r="G101">
        <v>0</v>
      </c>
      <c r="H101">
        <v>10</v>
      </c>
      <c r="I101">
        <v>744</v>
      </c>
      <c r="J101">
        <v>0</v>
      </c>
      <c r="K101" t="s">
        <v>592</v>
      </c>
    </row>
    <row r="102" spans="1:11" x14ac:dyDescent="0.3">
      <c r="A102">
        <v>311</v>
      </c>
      <c r="B102">
        <v>47</v>
      </c>
      <c r="C102">
        <v>198</v>
      </c>
      <c r="D102" t="str">
        <f>IF(C102 &gt; B102, "BJP", "AIADMK")</f>
        <v>BJP</v>
      </c>
      <c r="E102">
        <f>B102-C102</f>
        <v>-151</v>
      </c>
      <c r="F102">
        <v>522</v>
      </c>
      <c r="G102">
        <v>0</v>
      </c>
      <c r="H102">
        <v>7</v>
      </c>
      <c r="I102">
        <v>529</v>
      </c>
      <c r="J102">
        <v>0</v>
      </c>
      <c r="K102" t="s">
        <v>644</v>
      </c>
    </row>
    <row r="103" spans="1:11" x14ac:dyDescent="0.3">
      <c r="A103">
        <v>322</v>
      </c>
      <c r="B103">
        <v>71</v>
      </c>
      <c r="C103">
        <v>222</v>
      </c>
      <c r="D103" t="str">
        <f>IF(C103 &gt; B103, "BJP", "AIADMK")</f>
        <v>BJP</v>
      </c>
      <c r="E103">
        <f>B103-C103</f>
        <v>-151</v>
      </c>
      <c r="F103">
        <v>534</v>
      </c>
      <c r="G103">
        <v>0</v>
      </c>
      <c r="H103">
        <v>2</v>
      </c>
      <c r="I103">
        <v>536</v>
      </c>
      <c r="J103">
        <v>0</v>
      </c>
      <c r="K103" t="s">
        <v>655</v>
      </c>
    </row>
    <row r="104" spans="1:11" x14ac:dyDescent="0.3">
      <c r="A104">
        <v>44</v>
      </c>
      <c r="B104">
        <v>109</v>
      </c>
      <c r="C104">
        <v>258</v>
      </c>
      <c r="D104" t="str">
        <f>IF(C104 &gt; B104, "BJP", "AIADMK")</f>
        <v>BJP</v>
      </c>
      <c r="E104">
        <f>B104-C104</f>
        <v>-149</v>
      </c>
      <c r="F104">
        <v>739</v>
      </c>
      <c r="G104">
        <v>0</v>
      </c>
      <c r="H104">
        <v>9</v>
      </c>
      <c r="I104">
        <v>748</v>
      </c>
      <c r="J104">
        <v>0</v>
      </c>
      <c r="K104" t="s">
        <v>377</v>
      </c>
    </row>
    <row r="105" spans="1:11" x14ac:dyDescent="0.3">
      <c r="A105">
        <v>83</v>
      </c>
      <c r="B105">
        <v>110</v>
      </c>
      <c r="C105">
        <v>256</v>
      </c>
      <c r="D105" t="str">
        <f>IF(C105 &gt; B105, "BJP", "AIADMK")</f>
        <v>BJP</v>
      </c>
      <c r="E105">
        <f>B105-C105</f>
        <v>-146</v>
      </c>
      <c r="F105">
        <v>723</v>
      </c>
      <c r="G105">
        <v>0</v>
      </c>
      <c r="H105">
        <v>6</v>
      </c>
      <c r="I105">
        <v>729</v>
      </c>
      <c r="J105">
        <v>0</v>
      </c>
      <c r="K105" t="s">
        <v>416</v>
      </c>
    </row>
    <row r="106" spans="1:11" x14ac:dyDescent="0.3">
      <c r="A106">
        <v>125</v>
      </c>
      <c r="B106">
        <v>104</v>
      </c>
      <c r="C106">
        <v>250</v>
      </c>
      <c r="D106" t="str">
        <f>IF(C106 &gt; B106, "BJP", "AIADMK")</f>
        <v>BJP</v>
      </c>
      <c r="E106">
        <f>B106-C106</f>
        <v>-146</v>
      </c>
      <c r="F106">
        <v>781</v>
      </c>
      <c r="G106">
        <v>0</v>
      </c>
      <c r="H106">
        <v>4</v>
      </c>
      <c r="I106">
        <v>785</v>
      </c>
      <c r="J106">
        <v>0</v>
      </c>
      <c r="K106" t="s">
        <v>458</v>
      </c>
    </row>
    <row r="107" spans="1:11" x14ac:dyDescent="0.3">
      <c r="A107">
        <v>7</v>
      </c>
      <c r="B107">
        <v>30</v>
      </c>
      <c r="C107">
        <v>175</v>
      </c>
      <c r="D107" t="str">
        <f>IF(C107 &gt; B107, "BJP", "AIADMK")</f>
        <v>BJP</v>
      </c>
      <c r="E107">
        <f>B107-C107</f>
        <v>-145</v>
      </c>
      <c r="F107">
        <v>431</v>
      </c>
      <c r="G107">
        <v>0</v>
      </c>
      <c r="H107">
        <v>5</v>
      </c>
      <c r="I107">
        <v>436</v>
      </c>
      <c r="J107">
        <v>0</v>
      </c>
      <c r="K107" t="s">
        <v>340</v>
      </c>
    </row>
    <row r="108" spans="1:11" x14ac:dyDescent="0.3">
      <c r="A108">
        <v>173</v>
      </c>
      <c r="B108">
        <v>143</v>
      </c>
      <c r="C108">
        <v>286</v>
      </c>
      <c r="D108" t="str">
        <f>IF(C108 &gt; B108, "BJP", "AIADMK")</f>
        <v>BJP</v>
      </c>
      <c r="E108">
        <f>B108-C108</f>
        <v>-143</v>
      </c>
      <c r="F108">
        <v>765</v>
      </c>
      <c r="G108">
        <v>0</v>
      </c>
      <c r="H108">
        <v>8</v>
      </c>
      <c r="I108">
        <v>773</v>
      </c>
      <c r="J108">
        <v>0</v>
      </c>
      <c r="K108" t="s">
        <v>506</v>
      </c>
    </row>
    <row r="109" spans="1:11" x14ac:dyDescent="0.3">
      <c r="A109">
        <v>14</v>
      </c>
      <c r="B109">
        <v>173</v>
      </c>
      <c r="C109">
        <v>315</v>
      </c>
      <c r="D109" t="str">
        <f>IF(C109 &gt; B109, "BJP", "AIADMK")</f>
        <v>BJP</v>
      </c>
      <c r="E109">
        <f>B109-C109</f>
        <v>-142</v>
      </c>
      <c r="F109">
        <v>888</v>
      </c>
      <c r="G109">
        <v>0</v>
      </c>
      <c r="H109">
        <v>14</v>
      </c>
      <c r="I109">
        <v>902</v>
      </c>
      <c r="J109">
        <v>0</v>
      </c>
      <c r="K109" t="s">
        <v>347</v>
      </c>
    </row>
    <row r="110" spans="1:11" x14ac:dyDescent="0.3">
      <c r="A110">
        <v>264</v>
      </c>
      <c r="B110">
        <v>73</v>
      </c>
      <c r="C110">
        <v>214</v>
      </c>
      <c r="D110" t="str">
        <f>IF(C110 &gt; B110, "BJP", "AIADMK")</f>
        <v>BJP</v>
      </c>
      <c r="E110">
        <f>B110-C110</f>
        <v>-141</v>
      </c>
      <c r="F110">
        <v>506</v>
      </c>
      <c r="G110">
        <v>0</v>
      </c>
      <c r="H110">
        <v>2</v>
      </c>
      <c r="I110">
        <v>508</v>
      </c>
      <c r="J110">
        <v>0</v>
      </c>
      <c r="K110" t="s">
        <v>597</v>
      </c>
    </row>
    <row r="111" spans="1:11" x14ac:dyDescent="0.3">
      <c r="A111">
        <v>244</v>
      </c>
      <c r="B111">
        <v>143</v>
      </c>
      <c r="C111">
        <v>280</v>
      </c>
      <c r="D111" t="str">
        <f>IF(C111 &gt; B111, "BJP", "AIADMK")</f>
        <v>BJP</v>
      </c>
      <c r="E111">
        <f>B111-C111</f>
        <v>-137</v>
      </c>
      <c r="F111">
        <v>830</v>
      </c>
      <c r="G111">
        <v>0</v>
      </c>
      <c r="H111">
        <v>7</v>
      </c>
      <c r="I111">
        <v>837</v>
      </c>
      <c r="J111">
        <v>0</v>
      </c>
      <c r="K111" t="s">
        <v>577</v>
      </c>
    </row>
    <row r="112" spans="1:11" x14ac:dyDescent="0.3">
      <c r="A112">
        <v>323</v>
      </c>
      <c r="B112">
        <v>87</v>
      </c>
      <c r="C112">
        <v>223</v>
      </c>
      <c r="D112" t="str">
        <f>IF(C112 &gt; B112, "BJP", "AIADMK")</f>
        <v>BJP</v>
      </c>
      <c r="E112">
        <f>B112-C112</f>
        <v>-136</v>
      </c>
      <c r="F112">
        <v>580</v>
      </c>
      <c r="G112">
        <v>0</v>
      </c>
      <c r="H112">
        <v>10</v>
      </c>
      <c r="I112">
        <v>590</v>
      </c>
      <c r="J112">
        <v>4</v>
      </c>
      <c r="K112" t="s">
        <v>656</v>
      </c>
    </row>
    <row r="113" spans="1:11" x14ac:dyDescent="0.3">
      <c r="A113">
        <v>252</v>
      </c>
      <c r="B113">
        <v>58</v>
      </c>
      <c r="C113">
        <v>193</v>
      </c>
      <c r="D113" t="str">
        <f>IF(C113 &gt; B113, "BJP", "AIADMK")</f>
        <v>BJP</v>
      </c>
      <c r="E113">
        <f>B113-C113</f>
        <v>-135</v>
      </c>
      <c r="F113">
        <v>564</v>
      </c>
      <c r="G113">
        <v>0</v>
      </c>
      <c r="H113">
        <v>2</v>
      </c>
      <c r="I113">
        <v>566</v>
      </c>
      <c r="J113">
        <v>0</v>
      </c>
      <c r="K113" t="s">
        <v>585</v>
      </c>
    </row>
    <row r="114" spans="1:11" x14ac:dyDescent="0.3">
      <c r="A114">
        <v>37</v>
      </c>
      <c r="B114">
        <v>110</v>
      </c>
      <c r="C114">
        <v>244</v>
      </c>
      <c r="D114" t="str">
        <f>IF(C114 &gt; B114, "BJP", "AIADMK")</f>
        <v>BJP</v>
      </c>
      <c r="E114">
        <f>B114-C114</f>
        <v>-134</v>
      </c>
      <c r="F114">
        <v>724</v>
      </c>
      <c r="G114">
        <v>0</v>
      </c>
      <c r="H114">
        <v>10</v>
      </c>
      <c r="I114">
        <v>734</v>
      </c>
      <c r="J114">
        <v>0</v>
      </c>
      <c r="K114" t="s">
        <v>370</v>
      </c>
    </row>
    <row r="115" spans="1:11" x14ac:dyDescent="0.3">
      <c r="A115">
        <v>216</v>
      </c>
      <c r="B115">
        <v>101</v>
      </c>
      <c r="C115">
        <v>235</v>
      </c>
      <c r="D115" t="str">
        <f>IF(C115 &gt; B115, "BJP", "AIADMK")</f>
        <v>BJP</v>
      </c>
      <c r="E115">
        <f>B115-C115</f>
        <v>-134</v>
      </c>
      <c r="F115">
        <v>677</v>
      </c>
      <c r="G115">
        <v>0</v>
      </c>
      <c r="H115">
        <v>4</v>
      </c>
      <c r="I115">
        <v>681</v>
      </c>
      <c r="J115">
        <v>0</v>
      </c>
      <c r="K115" t="s">
        <v>549</v>
      </c>
    </row>
    <row r="116" spans="1:11" x14ac:dyDescent="0.3">
      <c r="A116">
        <v>13</v>
      </c>
      <c r="B116">
        <v>101</v>
      </c>
      <c r="C116">
        <v>234</v>
      </c>
      <c r="D116" t="str">
        <f>IF(C116 &gt; B116, "BJP", "AIADMK")</f>
        <v>BJP</v>
      </c>
      <c r="E116">
        <f>B116-C116</f>
        <v>-133</v>
      </c>
      <c r="F116">
        <v>545</v>
      </c>
      <c r="G116">
        <v>0</v>
      </c>
      <c r="H116">
        <v>7</v>
      </c>
      <c r="I116">
        <v>552</v>
      </c>
      <c r="J116">
        <v>0</v>
      </c>
      <c r="K116" t="s">
        <v>346</v>
      </c>
    </row>
    <row r="117" spans="1:11" x14ac:dyDescent="0.3">
      <c r="A117">
        <v>144</v>
      </c>
      <c r="B117">
        <v>148</v>
      </c>
      <c r="C117">
        <v>281</v>
      </c>
      <c r="D117" t="str">
        <f>IF(C117 &gt; B117, "BJP", "AIADMK")</f>
        <v>BJP</v>
      </c>
      <c r="E117">
        <f>B117-C117</f>
        <v>-133</v>
      </c>
      <c r="F117">
        <v>674</v>
      </c>
      <c r="G117">
        <v>0</v>
      </c>
      <c r="H117">
        <v>11</v>
      </c>
      <c r="I117">
        <v>685</v>
      </c>
      <c r="J117">
        <v>0</v>
      </c>
      <c r="K117" t="s">
        <v>477</v>
      </c>
    </row>
    <row r="118" spans="1:11" x14ac:dyDescent="0.3">
      <c r="A118">
        <v>97</v>
      </c>
      <c r="B118">
        <v>24</v>
      </c>
      <c r="C118">
        <v>156</v>
      </c>
      <c r="D118" t="str">
        <f>IF(C118 &gt; B118, "BJP", "AIADMK")</f>
        <v>BJP</v>
      </c>
      <c r="E118">
        <f>B118-C118</f>
        <v>-132</v>
      </c>
      <c r="F118">
        <v>344</v>
      </c>
      <c r="G118">
        <v>0</v>
      </c>
      <c r="H118">
        <v>5</v>
      </c>
      <c r="I118">
        <v>349</v>
      </c>
      <c r="J118">
        <v>0</v>
      </c>
      <c r="K118" t="s">
        <v>430</v>
      </c>
    </row>
    <row r="119" spans="1:11" x14ac:dyDescent="0.3">
      <c r="A119">
        <v>255</v>
      </c>
      <c r="B119">
        <v>138</v>
      </c>
      <c r="C119">
        <v>270</v>
      </c>
      <c r="D119" t="str">
        <f>IF(C119 &gt; B119, "BJP", "AIADMK")</f>
        <v>BJP</v>
      </c>
      <c r="E119">
        <f>B119-C119</f>
        <v>-132</v>
      </c>
      <c r="F119">
        <v>816</v>
      </c>
      <c r="G119">
        <v>0</v>
      </c>
      <c r="H119">
        <v>10</v>
      </c>
      <c r="I119">
        <v>826</v>
      </c>
      <c r="J119">
        <v>0</v>
      </c>
      <c r="K119" t="s">
        <v>588</v>
      </c>
    </row>
    <row r="120" spans="1:11" x14ac:dyDescent="0.3">
      <c r="A120">
        <v>310</v>
      </c>
      <c r="B120">
        <v>46</v>
      </c>
      <c r="C120">
        <v>177</v>
      </c>
      <c r="D120" t="str">
        <f>IF(C120 &gt; B120, "BJP", "AIADMK")</f>
        <v>BJP</v>
      </c>
      <c r="E120">
        <f>B120-C120</f>
        <v>-131</v>
      </c>
      <c r="F120">
        <v>450</v>
      </c>
      <c r="G120">
        <v>0</v>
      </c>
      <c r="H120">
        <v>3</v>
      </c>
      <c r="I120">
        <v>453</v>
      </c>
      <c r="J120">
        <v>0</v>
      </c>
      <c r="K120" t="s">
        <v>643</v>
      </c>
    </row>
    <row r="121" spans="1:11" x14ac:dyDescent="0.3">
      <c r="A121">
        <v>46</v>
      </c>
      <c r="B121">
        <v>102</v>
      </c>
      <c r="C121">
        <v>232</v>
      </c>
      <c r="D121" t="str">
        <f>IF(C121 &gt; B121, "BJP", "AIADMK")</f>
        <v>BJP</v>
      </c>
      <c r="E121">
        <f>B121-C121</f>
        <v>-130</v>
      </c>
      <c r="F121">
        <v>599</v>
      </c>
      <c r="G121">
        <v>0</v>
      </c>
      <c r="H121">
        <v>12</v>
      </c>
      <c r="I121">
        <v>611</v>
      </c>
      <c r="J121">
        <v>0</v>
      </c>
      <c r="K121" t="s">
        <v>379</v>
      </c>
    </row>
    <row r="122" spans="1:11" x14ac:dyDescent="0.3">
      <c r="A122">
        <v>85</v>
      </c>
      <c r="B122">
        <v>42</v>
      </c>
      <c r="C122">
        <v>172</v>
      </c>
      <c r="D122" t="str">
        <f>IF(C122 &gt; B122, "BJP", "AIADMK")</f>
        <v>BJP</v>
      </c>
      <c r="E122">
        <f>B122-C122</f>
        <v>-130</v>
      </c>
      <c r="F122">
        <v>488</v>
      </c>
      <c r="G122">
        <v>0</v>
      </c>
      <c r="H122">
        <v>3</v>
      </c>
      <c r="I122">
        <v>491</v>
      </c>
      <c r="J122">
        <v>0</v>
      </c>
      <c r="K122" t="s">
        <v>418</v>
      </c>
    </row>
    <row r="123" spans="1:11" x14ac:dyDescent="0.3">
      <c r="A123">
        <v>29</v>
      </c>
      <c r="B123">
        <v>77</v>
      </c>
      <c r="C123">
        <v>206</v>
      </c>
      <c r="D123" t="str">
        <f>IF(C123 &gt; B123, "BJP", "AIADMK")</f>
        <v>BJP</v>
      </c>
      <c r="E123">
        <f>B123-C123</f>
        <v>-129</v>
      </c>
      <c r="F123">
        <v>665</v>
      </c>
      <c r="G123">
        <v>0</v>
      </c>
      <c r="H123">
        <v>4</v>
      </c>
      <c r="I123">
        <v>669</v>
      </c>
      <c r="J123">
        <v>0</v>
      </c>
      <c r="K123" t="s">
        <v>362</v>
      </c>
    </row>
    <row r="124" spans="1:11" x14ac:dyDescent="0.3">
      <c r="A124">
        <v>183</v>
      </c>
      <c r="B124">
        <v>96</v>
      </c>
      <c r="C124">
        <v>225</v>
      </c>
      <c r="D124" t="str">
        <f>IF(C124 &gt; B124, "BJP", "AIADMK")</f>
        <v>BJP</v>
      </c>
      <c r="E124">
        <f>B124-C124</f>
        <v>-129</v>
      </c>
      <c r="F124">
        <v>740</v>
      </c>
      <c r="G124">
        <v>0</v>
      </c>
      <c r="H124">
        <v>7</v>
      </c>
      <c r="I124">
        <v>747</v>
      </c>
      <c r="J124">
        <v>0</v>
      </c>
      <c r="K124" t="s">
        <v>516</v>
      </c>
    </row>
    <row r="125" spans="1:11" x14ac:dyDescent="0.3">
      <c r="A125">
        <v>211</v>
      </c>
      <c r="B125">
        <v>36</v>
      </c>
      <c r="C125">
        <v>164</v>
      </c>
      <c r="D125" t="str">
        <f>IF(C125 &gt; B125, "BJP", "AIADMK")</f>
        <v>BJP</v>
      </c>
      <c r="E125">
        <f>B125-C125</f>
        <v>-128</v>
      </c>
      <c r="F125">
        <v>363</v>
      </c>
      <c r="G125">
        <v>0</v>
      </c>
      <c r="H125">
        <v>4</v>
      </c>
      <c r="I125">
        <v>367</v>
      </c>
      <c r="J125">
        <v>0</v>
      </c>
      <c r="K125" t="s">
        <v>544</v>
      </c>
    </row>
    <row r="126" spans="1:11" x14ac:dyDescent="0.3">
      <c r="A126">
        <v>202</v>
      </c>
      <c r="B126">
        <v>125</v>
      </c>
      <c r="C126">
        <v>252</v>
      </c>
      <c r="D126" t="str">
        <f>IF(C126 &gt; B126, "BJP", "AIADMK")</f>
        <v>BJP</v>
      </c>
      <c r="E126">
        <f>B126-C126</f>
        <v>-127</v>
      </c>
      <c r="F126">
        <v>728</v>
      </c>
      <c r="G126">
        <v>0</v>
      </c>
      <c r="H126">
        <v>5</v>
      </c>
      <c r="I126">
        <v>733</v>
      </c>
      <c r="J126">
        <v>0</v>
      </c>
      <c r="K126" t="s">
        <v>535</v>
      </c>
    </row>
    <row r="127" spans="1:11" x14ac:dyDescent="0.3">
      <c r="A127">
        <v>316</v>
      </c>
      <c r="B127">
        <v>64</v>
      </c>
      <c r="C127">
        <v>191</v>
      </c>
      <c r="D127" t="str">
        <f>IF(C127 &gt; B127, "BJP", "AIADMK")</f>
        <v>BJP</v>
      </c>
      <c r="E127">
        <f>B127-C127</f>
        <v>-127</v>
      </c>
      <c r="F127">
        <v>482</v>
      </c>
      <c r="G127">
        <v>0</v>
      </c>
      <c r="H127">
        <v>7</v>
      </c>
      <c r="I127">
        <v>489</v>
      </c>
      <c r="J127">
        <v>0</v>
      </c>
      <c r="K127" t="s">
        <v>649</v>
      </c>
    </row>
    <row r="128" spans="1:11" x14ac:dyDescent="0.3">
      <c r="A128">
        <v>28</v>
      </c>
      <c r="B128">
        <v>37</v>
      </c>
      <c r="C128">
        <v>163</v>
      </c>
      <c r="D128" t="str">
        <f>IF(C128 &gt; B128, "BJP", "AIADMK")</f>
        <v>BJP</v>
      </c>
      <c r="E128">
        <f>B128-C128</f>
        <v>-126</v>
      </c>
      <c r="F128">
        <v>360</v>
      </c>
      <c r="G128">
        <v>0</v>
      </c>
      <c r="H128">
        <v>1</v>
      </c>
      <c r="I128">
        <v>361</v>
      </c>
      <c r="J128">
        <v>0</v>
      </c>
      <c r="K128" t="s">
        <v>361</v>
      </c>
    </row>
    <row r="129" spans="1:11" x14ac:dyDescent="0.3">
      <c r="A129">
        <v>70</v>
      </c>
      <c r="B129">
        <v>129</v>
      </c>
      <c r="C129">
        <v>255</v>
      </c>
      <c r="D129" t="str">
        <f>IF(C129 &gt; B129, "BJP", "AIADMK")</f>
        <v>BJP</v>
      </c>
      <c r="E129">
        <f>B129-C129</f>
        <v>-126</v>
      </c>
      <c r="F129">
        <v>707</v>
      </c>
      <c r="G129">
        <v>0</v>
      </c>
      <c r="H129">
        <v>11</v>
      </c>
      <c r="I129">
        <v>718</v>
      </c>
      <c r="J129">
        <v>0</v>
      </c>
      <c r="K129" t="s">
        <v>403</v>
      </c>
    </row>
    <row r="130" spans="1:11" x14ac:dyDescent="0.3">
      <c r="A130">
        <v>71</v>
      </c>
      <c r="B130">
        <v>100</v>
      </c>
      <c r="C130">
        <v>226</v>
      </c>
      <c r="D130" t="str">
        <f>IF(C130 &gt; B130, "BJP", "AIADMK")</f>
        <v>BJP</v>
      </c>
      <c r="E130">
        <f>B130-C130</f>
        <v>-126</v>
      </c>
      <c r="F130">
        <v>646</v>
      </c>
      <c r="G130">
        <v>0</v>
      </c>
      <c r="H130">
        <v>8</v>
      </c>
      <c r="I130">
        <v>654</v>
      </c>
      <c r="J130">
        <v>0</v>
      </c>
      <c r="K130" t="s">
        <v>404</v>
      </c>
    </row>
    <row r="131" spans="1:11" x14ac:dyDescent="0.3">
      <c r="A131">
        <v>4</v>
      </c>
      <c r="B131">
        <v>96</v>
      </c>
      <c r="C131">
        <v>221</v>
      </c>
      <c r="D131" t="str">
        <f>IF(C131 &gt; B131, "BJP", "AIADMK")</f>
        <v>BJP</v>
      </c>
      <c r="E131">
        <f>B131-C131</f>
        <v>-125</v>
      </c>
      <c r="F131">
        <v>639</v>
      </c>
      <c r="G131">
        <v>0</v>
      </c>
      <c r="H131">
        <v>7</v>
      </c>
      <c r="I131">
        <v>646</v>
      </c>
      <c r="J131">
        <v>0</v>
      </c>
      <c r="K131" t="s">
        <v>337</v>
      </c>
    </row>
    <row r="132" spans="1:11" x14ac:dyDescent="0.3">
      <c r="A132">
        <v>306</v>
      </c>
      <c r="B132">
        <v>96</v>
      </c>
      <c r="C132">
        <v>221</v>
      </c>
      <c r="D132" t="str">
        <f>IF(C132 &gt; B132, "BJP", "AIADMK")</f>
        <v>BJP</v>
      </c>
      <c r="E132">
        <f>B132-C132</f>
        <v>-125</v>
      </c>
      <c r="F132">
        <v>635</v>
      </c>
      <c r="G132">
        <v>0</v>
      </c>
      <c r="H132">
        <v>7</v>
      </c>
      <c r="I132">
        <v>642</v>
      </c>
      <c r="J132">
        <v>0</v>
      </c>
      <c r="K132" t="s">
        <v>639</v>
      </c>
    </row>
    <row r="133" spans="1:11" x14ac:dyDescent="0.3">
      <c r="A133">
        <v>319</v>
      </c>
      <c r="B133">
        <v>75</v>
      </c>
      <c r="C133">
        <v>200</v>
      </c>
      <c r="D133" t="str">
        <f>IF(C133 &gt; B133, "BJP", "AIADMK")</f>
        <v>BJP</v>
      </c>
      <c r="E133">
        <f>B133-C133</f>
        <v>-125</v>
      </c>
      <c r="F133">
        <v>515</v>
      </c>
      <c r="G133">
        <v>0</v>
      </c>
      <c r="H133">
        <v>6</v>
      </c>
      <c r="I133">
        <v>521</v>
      </c>
      <c r="J133">
        <v>0</v>
      </c>
      <c r="K133" t="s">
        <v>652</v>
      </c>
    </row>
    <row r="134" spans="1:11" x14ac:dyDescent="0.3">
      <c r="A134">
        <v>67</v>
      </c>
      <c r="B134">
        <v>124</v>
      </c>
      <c r="C134">
        <v>248</v>
      </c>
      <c r="D134" t="str">
        <f>IF(C134 &gt; B134, "BJP", "AIADMK")</f>
        <v>BJP</v>
      </c>
      <c r="E134">
        <f>B134-C134</f>
        <v>-124</v>
      </c>
      <c r="F134">
        <v>833</v>
      </c>
      <c r="G134">
        <v>0</v>
      </c>
      <c r="H134">
        <v>14</v>
      </c>
      <c r="I134">
        <v>847</v>
      </c>
      <c r="J134">
        <v>0</v>
      </c>
      <c r="K134" t="s">
        <v>400</v>
      </c>
    </row>
    <row r="135" spans="1:11" x14ac:dyDescent="0.3">
      <c r="A135">
        <v>136</v>
      </c>
      <c r="B135">
        <v>92</v>
      </c>
      <c r="C135">
        <v>215</v>
      </c>
      <c r="D135" t="str">
        <f>IF(C135 &gt; B135, "BJP", "AIADMK")</f>
        <v>BJP</v>
      </c>
      <c r="E135">
        <f>B135-C135</f>
        <v>-123</v>
      </c>
      <c r="F135">
        <v>499</v>
      </c>
      <c r="G135">
        <v>0</v>
      </c>
      <c r="H135">
        <v>3</v>
      </c>
      <c r="I135">
        <v>502</v>
      </c>
      <c r="J135">
        <v>0</v>
      </c>
      <c r="K135" t="s">
        <v>469</v>
      </c>
    </row>
    <row r="136" spans="1:11" x14ac:dyDescent="0.3">
      <c r="A136">
        <v>226</v>
      </c>
      <c r="B136">
        <v>124</v>
      </c>
      <c r="C136">
        <v>246</v>
      </c>
      <c r="D136" t="str">
        <f>IF(C136 &gt; B136, "BJP", "AIADMK")</f>
        <v>BJP</v>
      </c>
      <c r="E136">
        <f>B136-C136</f>
        <v>-122</v>
      </c>
      <c r="F136">
        <v>746</v>
      </c>
      <c r="G136">
        <v>0</v>
      </c>
      <c r="H136">
        <v>3</v>
      </c>
      <c r="I136">
        <v>749</v>
      </c>
      <c r="J136">
        <v>0</v>
      </c>
      <c r="K136" t="s">
        <v>559</v>
      </c>
    </row>
    <row r="137" spans="1:11" x14ac:dyDescent="0.3">
      <c r="A137">
        <v>172</v>
      </c>
      <c r="B137">
        <v>29</v>
      </c>
      <c r="C137">
        <v>150</v>
      </c>
      <c r="D137" t="str">
        <f>IF(C137 &gt; B137, "BJP", "AIADMK")</f>
        <v>BJP</v>
      </c>
      <c r="E137">
        <f>B137-C137</f>
        <v>-121</v>
      </c>
      <c r="F137">
        <v>300</v>
      </c>
      <c r="G137">
        <v>0</v>
      </c>
      <c r="H137">
        <v>1</v>
      </c>
      <c r="I137">
        <v>301</v>
      </c>
      <c r="J137">
        <v>0</v>
      </c>
      <c r="K137" t="s">
        <v>505</v>
      </c>
    </row>
    <row r="138" spans="1:11" x14ac:dyDescent="0.3">
      <c r="A138">
        <v>69</v>
      </c>
      <c r="B138">
        <v>163</v>
      </c>
      <c r="C138">
        <v>283</v>
      </c>
      <c r="D138" t="str">
        <f>IF(C138 &gt; B138, "BJP", "AIADMK")</f>
        <v>BJP</v>
      </c>
      <c r="E138">
        <f>B138-C138</f>
        <v>-120</v>
      </c>
      <c r="F138">
        <v>834</v>
      </c>
      <c r="G138">
        <v>0</v>
      </c>
      <c r="H138">
        <v>3</v>
      </c>
      <c r="I138">
        <v>837</v>
      </c>
      <c r="J138">
        <v>0</v>
      </c>
      <c r="K138" t="s">
        <v>402</v>
      </c>
    </row>
    <row r="139" spans="1:11" x14ac:dyDescent="0.3">
      <c r="A139">
        <v>167</v>
      </c>
      <c r="B139">
        <v>112</v>
      </c>
      <c r="C139">
        <v>229</v>
      </c>
      <c r="D139" t="str">
        <f>IF(C139 &gt; B139, "BJP", "AIADMK")</f>
        <v>BJP</v>
      </c>
      <c r="E139">
        <f>B139-C139</f>
        <v>-117</v>
      </c>
      <c r="F139">
        <v>530</v>
      </c>
      <c r="G139">
        <v>0</v>
      </c>
      <c r="H139">
        <v>5</v>
      </c>
      <c r="I139">
        <v>535</v>
      </c>
      <c r="J139">
        <v>0</v>
      </c>
      <c r="K139" t="s">
        <v>500</v>
      </c>
    </row>
    <row r="140" spans="1:11" x14ac:dyDescent="0.3">
      <c r="A140">
        <v>270</v>
      </c>
      <c r="B140">
        <v>129</v>
      </c>
      <c r="C140">
        <v>246</v>
      </c>
      <c r="D140" t="str">
        <f>IF(C140 &gt; B140, "BJP", "AIADMK")</f>
        <v>BJP</v>
      </c>
      <c r="E140">
        <f>B140-C140</f>
        <v>-117</v>
      </c>
      <c r="F140">
        <v>738</v>
      </c>
      <c r="G140">
        <v>0</v>
      </c>
      <c r="H140">
        <v>6</v>
      </c>
      <c r="I140">
        <v>744</v>
      </c>
      <c r="J140">
        <v>0</v>
      </c>
      <c r="K140" t="s">
        <v>603</v>
      </c>
    </row>
    <row r="141" spans="1:11" x14ac:dyDescent="0.3">
      <c r="A141">
        <v>271</v>
      </c>
      <c r="B141">
        <v>181</v>
      </c>
      <c r="C141">
        <v>298</v>
      </c>
      <c r="D141" t="str">
        <f>IF(C141 &gt; B141, "BJP", "AIADMK")</f>
        <v>BJP</v>
      </c>
      <c r="E141">
        <f>B141-C141</f>
        <v>-117</v>
      </c>
      <c r="F141">
        <v>921</v>
      </c>
      <c r="G141">
        <v>0</v>
      </c>
      <c r="H141">
        <v>10</v>
      </c>
      <c r="I141">
        <v>931</v>
      </c>
      <c r="J141">
        <v>0</v>
      </c>
      <c r="K141" t="s">
        <v>604</v>
      </c>
    </row>
    <row r="142" spans="1:11" x14ac:dyDescent="0.3">
      <c r="A142">
        <v>3</v>
      </c>
      <c r="B142">
        <v>138</v>
      </c>
      <c r="C142">
        <v>254</v>
      </c>
      <c r="D142" t="str">
        <f>IF(C142 &gt; B142, "BJP", "AIADMK")</f>
        <v>BJP</v>
      </c>
      <c r="E142">
        <f>B142-C142</f>
        <v>-116</v>
      </c>
      <c r="F142">
        <v>704</v>
      </c>
      <c r="G142">
        <v>0</v>
      </c>
      <c r="H142">
        <v>1</v>
      </c>
      <c r="I142">
        <v>705</v>
      </c>
      <c r="J142">
        <v>0</v>
      </c>
      <c r="K142" t="s">
        <v>336</v>
      </c>
    </row>
    <row r="143" spans="1:11" x14ac:dyDescent="0.3">
      <c r="A143">
        <v>39</v>
      </c>
      <c r="B143">
        <v>107</v>
      </c>
      <c r="C143">
        <v>223</v>
      </c>
      <c r="D143" t="str">
        <f>IF(C143 &gt; B143, "BJP", "AIADMK")</f>
        <v>BJP</v>
      </c>
      <c r="E143">
        <f>B143-C143</f>
        <v>-116</v>
      </c>
      <c r="F143">
        <v>708</v>
      </c>
      <c r="G143">
        <v>0</v>
      </c>
      <c r="H143">
        <v>8</v>
      </c>
      <c r="I143">
        <v>716</v>
      </c>
      <c r="J143">
        <v>0</v>
      </c>
      <c r="K143" t="s">
        <v>372</v>
      </c>
    </row>
    <row r="144" spans="1:11" x14ac:dyDescent="0.3">
      <c r="A144">
        <v>21</v>
      </c>
      <c r="B144">
        <v>57</v>
      </c>
      <c r="C144">
        <v>172</v>
      </c>
      <c r="D144" t="str">
        <f>IF(C144 &gt; B144, "BJP", "AIADMK")</f>
        <v>BJP</v>
      </c>
      <c r="E144">
        <f>B144-C144</f>
        <v>-115</v>
      </c>
      <c r="F144">
        <v>434</v>
      </c>
      <c r="G144">
        <v>0</v>
      </c>
      <c r="H144">
        <v>2</v>
      </c>
      <c r="I144">
        <v>436</v>
      </c>
      <c r="J144">
        <v>0</v>
      </c>
      <c r="K144" t="s">
        <v>354</v>
      </c>
    </row>
    <row r="145" spans="1:11" x14ac:dyDescent="0.3">
      <c r="A145">
        <v>131</v>
      </c>
      <c r="B145">
        <v>178</v>
      </c>
      <c r="C145">
        <v>293</v>
      </c>
      <c r="D145" t="str">
        <f>IF(C145 &gt; B145, "BJP", "AIADMK")</f>
        <v>BJP</v>
      </c>
      <c r="E145">
        <f>B145-C145</f>
        <v>-115</v>
      </c>
      <c r="F145">
        <v>934</v>
      </c>
      <c r="G145">
        <v>0</v>
      </c>
      <c r="H145">
        <v>10</v>
      </c>
      <c r="I145">
        <v>944</v>
      </c>
      <c r="J145">
        <v>0</v>
      </c>
      <c r="K145" t="s">
        <v>464</v>
      </c>
    </row>
    <row r="146" spans="1:11" x14ac:dyDescent="0.3">
      <c r="A146">
        <v>219</v>
      </c>
      <c r="B146">
        <v>127</v>
      </c>
      <c r="C146">
        <v>242</v>
      </c>
      <c r="D146" t="str">
        <f>IF(C146 &gt; B146, "BJP", "AIADMK")</f>
        <v>BJP</v>
      </c>
      <c r="E146">
        <f>B146-C146</f>
        <v>-115</v>
      </c>
      <c r="F146">
        <v>651</v>
      </c>
      <c r="G146">
        <v>0</v>
      </c>
      <c r="H146">
        <v>8</v>
      </c>
      <c r="I146">
        <v>659</v>
      </c>
      <c r="J146">
        <v>0</v>
      </c>
      <c r="K146" t="s">
        <v>552</v>
      </c>
    </row>
    <row r="147" spans="1:11" x14ac:dyDescent="0.3">
      <c r="A147">
        <v>30</v>
      </c>
      <c r="B147">
        <v>55</v>
      </c>
      <c r="C147">
        <v>169</v>
      </c>
      <c r="D147" t="str">
        <f>IF(C147 &gt; B147, "BJP", "AIADMK")</f>
        <v>BJP</v>
      </c>
      <c r="E147">
        <f>B147-C147</f>
        <v>-114</v>
      </c>
      <c r="F147">
        <v>500</v>
      </c>
      <c r="G147">
        <v>0</v>
      </c>
      <c r="H147">
        <v>6</v>
      </c>
      <c r="I147">
        <v>506</v>
      </c>
      <c r="J147">
        <v>0</v>
      </c>
      <c r="K147" t="s">
        <v>363</v>
      </c>
    </row>
    <row r="148" spans="1:11" x14ac:dyDescent="0.3">
      <c r="A148">
        <v>160</v>
      </c>
      <c r="B148">
        <v>122</v>
      </c>
      <c r="C148">
        <v>236</v>
      </c>
      <c r="D148" t="str">
        <f>IF(C148 &gt; B148, "BJP", "AIADMK")</f>
        <v>BJP</v>
      </c>
      <c r="E148">
        <f>B148-C148</f>
        <v>-114</v>
      </c>
      <c r="F148">
        <v>662</v>
      </c>
      <c r="G148">
        <v>0</v>
      </c>
      <c r="H148">
        <v>3</v>
      </c>
      <c r="I148">
        <v>665</v>
      </c>
      <c r="J148">
        <v>0</v>
      </c>
      <c r="K148" t="s">
        <v>493</v>
      </c>
    </row>
    <row r="149" spans="1:11" x14ac:dyDescent="0.3">
      <c r="A149">
        <v>16</v>
      </c>
      <c r="B149">
        <v>59</v>
      </c>
      <c r="C149">
        <v>172</v>
      </c>
      <c r="D149" t="str">
        <f>IF(C149 &gt; B149, "BJP", "AIADMK")</f>
        <v>BJP</v>
      </c>
      <c r="E149">
        <f>B149-C149</f>
        <v>-113</v>
      </c>
      <c r="F149">
        <v>539</v>
      </c>
      <c r="G149">
        <v>0</v>
      </c>
      <c r="H149">
        <v>2</v>
      </c>
      <c r="I149">
        <v>541</v>
      </c>
      <c r="J149">
        <v>0</v>
      </c>
      <c r="K149" t="s">
        <v>349</v>
      </c>
    </row>
    <row r="150" spans="1:11" x14ac:dyDescent="0.3">
      <c r="A150">
        <v>82</v>
      </c>
      <c r="B150">
        <v>110</v>
      </c>
      <c r="C150">
        <v>223</v>
      </c>
      <c r="D150" t="str">
        <f>IF(C150 &gt; B150, "BJP", "AIADMK")</f>
        <v>BJP</v>
      </c>
      <c r="E150">
        <f>B150-C150</f>
        <v>-113</v>
      </c>
      <c r="F150">
        <v>564</v>
      </c>
      <c r="G150">
        <v>0</v>
      </c>
      <c r="H150">
        <v>4</v>
      </c>
      <c r="I150">
        <v>568</v>
      </c>
      <c r="J150">
        <v>0</v>
      </c>
      <c r="K150" t="s">
        <v>415</v>
      </c>
    </row>
    <row r="151" spans="1:11" x14ac:dyDescent="0.3">
      <c r="A151">
        <v>189</v>
      </c>
      <c r="B151">
        <v>85</v>
      </c>
      <c r="C151">
        <v>196</v>
      </c>
      <c r="D151" t="str">
        <f>IF(C151 &gt; B151, "BJP", "AIADMK")</f>
        <v>BJP</v>
      </c>
      <c r="E151">
        <f>B151-C151</f>
        <v>-111</v>
      </c>
      <c r="F151">
        <v>449</v>
      </c>
      <c r="G151">
        <v>0</v>
      </c>
      <c r="H151">
        <v>5</v>
      </c>
      <c r="I151">
        <v>454</v>
      </c>
      <c r="J151">
        <v>0</v>
      </c>
      <c r="K151" t="s">
        <v>522</v>
      </c>
    </row>
    <row r="152" spans="1:11" x14ac:dyDescent="0.3">
      <c r="A152">
        <v>213</v>
      </c>
      <c r="B152">
        <v>70</v>
      </c>
      <c r="C152">
        <v>181</v>
      </c>
      <c r="D152" t="str">
        <f>IF(C152 &gt; B152, "BJP", "AIADMK")</f>
        <v>BJP</v>
      </c>
      <c r="E152">
        <f>B152-C152</f>
        <v>-111</v>
      </c>
      <c r="F152">
        <v>596</v>
      </c>
      <c r="G152">
        <v>0</v>
      </c>
      <c r="H152">
        <v>4</v>
      </c>
      <c r="I152">
        <v>600</v>
      </c>
      <c r="J152">
        <v>0</v>
      </c>
      <c r="K152" t="s">
        <v>546</v>
      </c>
    </row>
    <row r="153" spans="1:11" x14ac:dyDescent="0.3">
      <c r="A153">
        <v>229</v>
      </c>
      <c r="B153">
        <v>94</v>
      </c>
      <c r="C153">
        <v>205</v>
      </c>
      <c r="D153" t="str">
        <f>IF(C153 &gt; B153, "BJP", "AIADMK")</f>
        <v>BJP</v>
      </c>
      <c r="E153">
        <f>B153-C153</f>
        <v>-111</v>
      </c>
      <c r="F153">
        <v>594</v>
      </c>
      <c r="G153">
        <v>0</v>
      </c>
      <c r="H153">
        <v>4</v>
      </c>
      <c r="I153">
        <v>598</v>
      </c>
      <c r="J153">
        <v>0</v>
      </c>
      <c r="K153" t="s">
        <v>562</v>
      </c>
    </row>
    <row r="154" spans="1:11" x14ac:dyDescent="0.3">
      <c r="A154">
        <v>152</v>
      </c>
      <c r="B154">
        <v>95</v>
      </c>
      <c r="C154">
        <v>202</v>
      </c>
      <c r="D154" t="str">
        <f>IF(C154 &gt; B154, "BJP", "AIADMK")</f>
        <v>BJP</v>
      </c>
      <c r="E154">
        <f>B154-C154</f>
        <v>-107</v>
      </c>
      <c r="F154">
        <v>469</v>
      </c>
      <c r="G154">
        <v>0</v>
      </c>
      <c r="H154">
        <v>5</v>
      </c>
      <c r="I154">
        <v>474</v>
      </c>
      <c r="J154">
        <v>0</v>
      </c>
      <c r="K154" t="s">
        <v>485</v>
      </c>
    </row>
    <row r="155" spans="1:11" x14ac:dyDescent="0.3">
      <c r="A155">
        <v>123</v>
      </c>
      <c r="B155">
        <v>115</v>
      </c>
      <c r="C155">
        <v>221</v>
      </c>
      <c r="D155" t="str">
        <f>IF(C155 &gt; B155, "BJP", "AIADMK")</f>
        <v>BJP</v>
      </c>
      <c r="E155">
        <f>B155-C155</f>
        <v>-106</v>
      </c>
      <c r="F155">
        <v>681</v>
      </c>
      <c r="G155">
        <v>0</v>
      </c>
      <c r="H155">
        <v>8</v>
      </c>
      <c r="I155">
        <v>689</v>
      </c>
      <c r="J155">
        <v>0</v>
      </c>
      <c r="K155" t="s">
        <v>456</v>
      </c>
    </row>
    <row r="156" spans="1:11" x14ac:dyDescent="0.3">
      <c r="A156">
        <v>176</v>
      </c>
      <c r="B156">
        <v>122</v>
      </c>
      <c r="C156">
        <v>228</v>
      </c>
      <c r="D156" t="str">
        <f>IF(C156 &gt; B156, "BJP", "AIADMK")</f>
        <v>BJP</v>
      </c>
      <c r="E156">
        <f>B156-C156</f>
        <v>-106</v>
      </c>
      <c r="F156">
        <v>611</v>
      </c>
      <c r="G156">
        <v>0</v>
      </c>
      <c r="H156">
        <v>6</v>
      </c>
      <c r="I156">
        <v>617</v>
      </c>
      <c r="J156">
        <v>0</v>
      </c>
      <c r="K156" t="s">
        <v>509</v>
      </c>
    </row>
    <row r="157" spans="1:11" x14ac:dyDescent="0.3">
      <c r="A157">
        <v>313</v>
      </c>
      <c r="B157">
        <v>34</v>
      </c>
      <c r="C157">
        <v>139</v>
      </c>
      <c r="D157" t="str">
        <f>IF(C157 &gt; B157, "BJP", "AIADMK")</f>
        <v>BJP</v>
      </c>
      <c r="E157">
        <f>B157-C157</f>
        <v>-105</v>
      </c>
      <c r="F157">
        <v>378</v>
      </c>
      <c r="G157">
        <v>0</v>
      </c>
      <c r="H157">
        <v>2</v>
      </c>
      <c r="I157">
        <v>380</v>
      </c>
      <c r="J157">
        <v>0</v>
      </c>
      <c r="K157" t="s">
        <v>646</v>
      </c>
    </row>
    <row r="158" spans="1:11" x14ac:dyDescent="0.3">
      <c r="A158">
        <v>187</v>
      </c>
      <c r="B158">
        <v>131</v>
      </c>
      <c r="C158">
        <v>235</v>
      </c>
      <c r="D158" t="str">
        <f>IF(C158 &gt; B158, "BJP", "AIADMK")</f>
        <v>BJP</v>
      </c>
      <c r="E158">
        <f>B158-C158</f>
        <v>-104</v>
      </c>
      <c r="F158">
        <v>810</v>
      </c>
      <c r="G158">
        <v>0</v>
      </c>
      <c r="H158">
        <v>11</v>
      </c>
      <c r="I158">
        <v>821</v>
      </c>
      <c r="J158">
        <v>0</v>
      </c>
      <c r="K158" t="s">
        <v>520</v>
      </c>
    </row>
    <row r="159" spans="1:11" x14ac:dyDescent="0.3">
      <c r="A159">
        <v>197</v>
      </c>
      <c r="B159">
        <v>147</v>
      </c>
      <c r="C159">
        <v>251</v>
      </c>
      <c r="D159" t="str">
        <f>IF(C159 &gt; B159, "BJP", "AIADMK")</f>
        <v>BJP</v>
      </c>
      <c r="E159">
        <f>B159-C159</f>
        <v>-104</v>
      </c>
      <c r="F159">
        <v>694</v>
      </c>
      <c r="G159">
        <v>0</v>
      </c>
      <c r="H159">
        <v>12</v>
      </c>
      <c r="I159">
        <v>706</v>
      </c>
      <c r="J159">
        <v>0</v>
      </c>
      <c r="K159" t="s">
        <v>530</v>
      </c>
    </row>
    <row r="160" spans="1:11" x14ac:dyDescent="0.3">
      <c r="A160">
        <v>303</v>
      </c>
      <c r="B160">
        <v>79</v>
      </c>
      <c r="C160">
        <v>183</v>
      </c>
      <c r="D160" t="str">
        <f>IF(C160 &gt; B160, "BJP", "AIADMK")</f>
        <v>BJP</v>
      </c>
      <c r="E160">
        <f>B160-C160</f>
        <v>-104</v>
      </c>
      <c r="F160">
        <v>529</v>
      </c>
      <c r="G160">
        <v>0</v>
      </c>
      <c r="H160">
        <v>6</v>
      </c>
      <c r="I160">
        <v>535</v>
      </c>
      <c r="J160">
        <v>0</v>
      </c>
      <c r="K160" t="s">
        <v>636</v>
      </c>
    </row>
    <row r="161" spans="1:11" x14ac:dyDescent="0.3">
      <c r="A161">
        <v>159</v>
      </c>
      <c r="B161">
        <v>116</v>
      </c>
      <c r="C161">
        <v>218</v>
      </c>
      <c r="D161" t="str">
        <f>IF(C161 &gt; B161, "BJP", "AIADMK")</f>
        <v>BJP</v>
      </c>
      <c r="E161">
        <f>B161-C161</f>
        <v>-102</v>
      </c>
      <c r="F161">
        <v>529</v>
      </c>
      <c r="G161">
        <v>0</v>
      </c>
      <c r="H161">
        <v>4</v>
      </c>
      <c r="I161">
        <v>533</v>
      </c>
      <c r="J161">
        <v>0</v>
      </c>
      <c r="K161" t="s">
        <v>492</v>
      </c>
    </row>
    <row r="162" spans="1:11" x14ac:dyDescent="0.3">
      <c r="A162">
        <v>309</v>
      </c>
      <c r="B162">
        <v>116</v>
      </c>
      <c r="C162">
        <v>218</v>
      </c>
      <c r="D162" t="str">
        <f>IF(C162 &gt; B162, "BJP", "AIADMK")</f>
        <v>BJP</v>
      </c>
      <c r="E162">
        <f>B162-C162</f>
        <v>-102</v>
      </c>
      <c r="F162">
        <v>650</v>
      </c>
      <c r="G162">
        <v>0</v>
      </c>
      <c r="H162">
        <v>5</v>
      </c>
      <c r="I162">
        <v>655</v>
      </c>
      <c r="J162">
        <v>0</v>
      </c>
      <c r="K162" t="s">
        <v>642</v>
      </c>
    </row>
    <row r="163" spans="1:11" x14ac:dyDescent="0.3">
      <c r="A163">
        <v>55</v>
      </c>
      <c r="B163">
        <v>115</v>
      </c>
      <c r="C163">
        <v>215</v>
      </c>
      <c r="D163" t="str">
        <f>IF(C163 &gt; B163, "BJP", "AIADMK")</f>
        <v>BJP</v>
      </c>
      <c r="E163">
        <f>B163-C163</f>
        <v>-100</v>
      </c>
      <c r="F163">
        <v>531</v>
      </c>
      <c r="G163">
        <v>0</v>
      </c>
      <c r="H163">
        <v>5</v>
      </c>
      <c r="I163">
        <v>536</v>
      </c>
      <c r="J163">
        <v>0</v>
      </c>
      <c r="K163" t="s">
        <v>388</v>
      </c>
    </row>
    <row r="164" spans="1:11" x14ac:dyDescent="0.3">
      <c r="A164">
        <v>218</v>
      </c>
      <c r="B164">
        <v>87</v>
      </c>
      <c r="C164">
        <v>187</v>
      </c>
      <c r="D164" t="str">
        <f>IF(C164 &gt; B164, "BJP", "AIADMK")</f>
        <v>BJP</v>
      </c>
      <c r="E164">
        <f>B164-C164</f>
        <v>-100</v>
      </c>
      <c r="F164">
        <v>581</v>
      </c>
      <c r="G164">
        <v>0</v>
      </c>
      <c r="H164">
        <v>7</v>
      </c>
      <c r="I164">
        <v>588</v>
      </c>
      <c r="J164">
        <v>0</v>
      </c>
      <c r="K164" t="s">
        <v>551</v>
      </c>
    </row>
    <row r="165" spans="1:11" x14ac:dyDescent="0.3">
      <c r="A165">
        <v>196</v>
      </c>
      <c r="B165">
        <v>112</v>
      </c>
      <c r="C165">
        <v>210</v>
      </c>
      <c r="D165" t="str">
        <f>IF(C165 &gt; B165, "BJP", "AIADMK")</f>
        <v>BJP</v>
      </c>
      <c r="E165">
        <f>B165-C165</f>
        <v>-98</v>
      </c>
      <c r="F165">
        <v>614</v>
      </c>
      <c r="G165">
        <v>0</v>
      </c>
      <c r="H165">
        <v>9</v>
      </c>
      <c r="I165">
        <v>623</v>
      </c>
      <c r="J165">
        <v>0</v>
      </c>
      <c r="K165" t="s">
        <v>529</v>
      </c>
    </row>
    <row r="166" spans="1:11" x14ac:dyDescent="0.3">
      <c r="A166">
        <v>276</v>
      </c>
      <c r="B166">
        <v>124</v>
      </c>
      <c r="C166">
        <v>222</v>
      </c>
      <c r="D166" t="str">
        <f>IF(C166 &gt; B166, "BJP", "AIADMK")</f>
        <v>BJP</v>
      </c>
      <c r="E166">
        <f>B166-C166</f>
        <v>-98</v>
      </c>
      <c r="F166">
        <v>647</v>
      </c>
      <c r="G166">
        <v>0</v>
      </c>
      <c r="H166">
        <v>5</v>
      </c>
      <c r="I166">
        <v>652</v>
      </c>
      <c r="J166">
        <v>0</v>
      </c>
      <c r="K166" t="s">
        <v>609</v>
      </c>
    </row>
    <row r="167" spans="1:11" x14ac:dyDescent="0.3">
      <c r="A167">
        <v>307</v>
      </c>
      <c r="B167">
        <v>253</v>
      </c>
      <c r="C167">
        <v>351</v>
      </c>
      <c r="D167" t="str">
        <f>IF(C167 &gt; B167, "BJP", "AIADMK")</f>
        <v>BJP</v>
      </c>
      <c r="E167">
        <f>B167-C167</f>
        <v>-98</v>
      </c>
      <c r="F167">
        <v>934</v>
      </c>
      <c r="G167">
        <v>0</v>
      </c>
      <c r="H167">
        <v>4</v>
      </c>
      <c r="I167">
        <v>938</v>
      </c>
      <c r="J167">
        <v>0</v>
      </c>
      <c r="K167" t="s">
        <v>640</v>
      </c>
    </row>
    <row r="168" spans="1:11" x14ac:dyDescent="0.3">
      <c r="A168">
        <v>168</v>
      </c>
      <c r="B168">
        <v>132</v>
      </c>
      <c r="C168">
        <v>229</v>
      </c>
      <c r="D168" t="str">
        <f>IF(C168 &gt; B168, "BJP", "AIADMK")</f>
        <v>BJP</v>
      </c>
      <c r="E168">
        <f>B168-C168</f>
        <v>-97</v>
      </c>
      <c r="F168">
        <v>632</v>
      </c>
      <c r="G168">
        <v>0</v>
      </c>
      <c r="H168">
        <v>4</v>
      </c>
      <c r="I168">
        <v>636</v>
      </c>
      <c r="J168">
        <v>0</v>
      </c>
      <c r="K168" t="s">
        <v>501</v>
      </c>
    </row>
    <row r="169" spans="1:11" x14ac:dyDescent="0.3">
      <c r="A169">
        <v>157</v>
      </c>
      <c r="B169">
        <v>44</v>
      </c>
      <c r="C169">
        <v>140</v>
      </c>
      <c r="D169" t="str">
        <f>IF(C169 &gt; B169, "BJP", "AIADMK")</f>
        <v>BJP</v>
      </c>
      <c r="E169">
        <f>B169-C169</f>
        <v>-96</v>
      </c>
      <c r="F169">
        <v>365</v>
      </c>
      <c r="G169">
        <v>0</v>
      </c>
      <c r="H169">
        <v>5</v>
      </c>
      <c r="I169">
        <v>370</v>
      </c>
      <c r="J169">
        <v>0</v>
      </c>
      <c r="K169" t="s">
        <v>490</v>
      </c>
    </row>
    <row r="170" spans="1:11" x14ac:dyDescent="0.3">
      <c r="A170">
        <v>204</v>
      </c>
      <c r="B170">
        <v>103</v>
      </c>
      <c r="C170">
        <v>198</v>
      </c>
      <c r="D170" t="str">
        <f>IF(C170 &gt; B170, "BJP", "AIADMK")</f>
        <v>BJP</v>
      </c>
      <c r="E170">
        <f>B170-C170</f>
        <v>-95</v>
      </c>
      <c r="F170">
        <v>600</v>
      </c>
      <c r="G170">
        <v>0</v>
      </c>
      <c r="H170">
        <v>3</v>
      </c>
      <c r="I170">
        <v>603</v>
      </c>
      <c r="J170">
        <v>0</v>
      </c>
      <c r="K170" t="s">
        <v>537</v>
      </c>
    </row>
    <row r="171" spans="1:11" x14ac:dyDescent="0.3">
      <c r="A171">
        <v>80</v>
      </c>
      <c r="B171">
        <v>184</v>
      </c>
      <c r="C171">
        <v>278</v>
      </c>
      <c r="D171" t="str">
        <f>IF(C171 &gt; B171, "BJP", "AIADMK")</f>
        <v>BJP</v>
      </c>
      <c r="E171">
        <f>B171-C171</f>
        <v>-94</v>
      </c>
      <c r="F171">
        <v>950</v>
      </c>
      <c r="G171">
        <v>0</v>
      </c>
      <c r="H171">
        <v>6</v>
      </c>
      <c r="I171">
        <v>956</v>
      </c>
      <c r="J171">
        <v>0</v>
      </c>
      <c r="K171" t="s">
        <v>413</v>
      </c>
    </row>
    <row r="172" spans="1:11" x14ac:dyDescent="0.3">
      <c r="A172">
        <v>113</v>
      </c>
      <c r="B172">
        <v>103</v>
      </c>
      <c r="C172">
        <v>197</v>
      </c>
      <c r="D172" t="str">
        <f>IF(C172 &gt; B172, "BJP", "AIADMK")</f>
        <v>BJP</v>
      </c>
      <c r="E172">
        <f>B172-C172</f>
        <v>-94</v>
      </c>
      <c r="F172">
        <v>542</v>
      </c>
      <c r="G172">
        <v>0</v>
      </c>
      <c r="H172">
        <v>2</v>
      </c>
      <c r="I172">
        <v>544</v>
      </c>
      <c r="J172">
        <v>0</v>
      </c>
      <c r="K172" t="s">
        <v>446</v>
      </c>
    </row>
    <row r="173" spans="1:11" x14ac:dyDescent="0.3">
      <c r="A173">
        <v>225</v>
      </c>
      <c r="B173">
        <v>172</v>
      </c>
      <c r="C173">
        <v>266</v>
      </c>
      <c r="D173" t="str">
        <f>IF(C173 &gt; B173, "BJP", "AIADMK")</f>
        <v>BJP</v>
      </c>
      <c r="E173">
        <f>B173-C173</f>
        <v>-94</v>
      </c>
      <c r="F173">
        <v>780</v>
      </c>
      <c r="G173">
        <v>0</v>
      </c>
      <c r="H173">
        <v>6</v>
      </c>
      <c r="I173">
        <v>786</v>
      </c>
      <c r="J173">
        <v>0</v>
      </c>
      <c r="K173" t="s">
        <v>558</v>
      </c>
    </row>
    <row r="174" spans="1:11" x14ac:dyDescent="0.3">
      <c r="A174">
        <v>148</v>
      </c>
      <c r="B174">
        <v>136</v>
      </c>
      <c r="C174">
        <v>229</v>
      </c>
      <c r="D174" t="str">
        <f>IF(C174 &gt; B174, "BJP", "AIADMK")</f>
        <v>BJP</v>
      </c>
      <c r="E174">
        <f>B174-C174</f>
        <v>-93</v>
      </c>
      <c r="F174">
        <v>549</v>
      </c>
      <c r="G174">
        <v>0</v>
      </c>
      <c r="H174">
        <v>6</v>
      </c>
      <c r="I174">
        <v>555</v>
      </c>
      <c r="J174">
        <v>0</v>
      </c>
      <c r="K174" t="s">
        <v>481</v>
      </c>
    </row>
    <row r="175" spans="1:11" x14ac:dyDescent="0.3">
      <c r="A175">
        <v>184</v>
      </c>
      <c r="B175">
        <v>62</v>
      </c>
      <c r="C175">
        <v>155</v>
      </c>
      <c r="D175" t="str">
        <f>IF(C175 &gt; B175, "BJP", "AIADMK")</f>
        <v>BJP</v>
      </c>
      <c r="E175">
        <f>B175-C175</f>
        <v>-93</v>
      </c>
      <c r="F175">
        <v>453</v>
      </c>
      <c r="G175">
        <v>0</v>
      </c>
      <c r="H175">
        <v>3</v>
      </c>
      <c r="I175">
        <v>456</v>
      </c>
      <c r="J175">
        <v>0</v>
      </c>
      <c r="K175" t="s">
        <v>517</v>
      </c>
    </row>
    <row r="176" spans="1:11" x14ac:dyDescent="0.3">
      <c r="A176">
        <v>220</v>
      </c>
      <c r="B176">
        <v>133</v>
      </c>
      <c r="C176">
        <v>225</v>
      </c>
      <c r="D176" t="str">
        <f>IF(C176 &gt; B176, "BJP", "AIADMK")</f>
        <v>BJP</v>
      </c>
      <c r="E176">
        <f>B176-C176</f>
        <v>-92</v>
      </c>
      <c r="F176">
        <v>668</v>
      </c>
      <c r="G176">
        <v>0</v>
      </c>
      <c r="H176">
        <v>5</v>
      </c>
      <c r="I176">
        <v>673</v>
      </c>
      <c r="J176">
        <v>0</v>
      </c>
      <c r="K176" t="s">
        <v>553</v>
      </c>
    </row>
    <row r="177" spans="1:11" x14ac:dyDescent="0.3">
      <c r="A177">
        <v>190</v>
      </c>
      <c r="B177">
        <v>73</v>
      </c>
      <c r="C177">
        <v>164</v>
      </c>
      <c r="D177" t="str">
        <f>IF(C177 &gt; B177, "BJP", "AIADMK")</f>
        <v>BJP</v>
      </c>
      <c r="E177">
        <f>B177-C177</f>
        <v>-91</v>
      </c>
      <c r="F177">
        <v>410</v>
      </c>
      <c r="G177">
        <v>0</v>
      </c>
      <c r="H177">
        <v>8</v>
      </c>
      <c r="I177">
        <v>418</v>
      </c>
      <c r="J177">
        <v>0</v>
      </c>
      <c r="K177" t="s">
        <v>523</v>
      </c>
    </row>
    <row r="178" spans="1:11" x14ac:dyDescent="0.3">
      <c r="A178">
        <v>9</v>
      </c>
      <c r="B178">
        <v>69</v>
      </c>
      <c r="C178">
        <v>158</v>
      </c>
      <c r="D178" t="str">
        <f>IF(C178 &gt; B178, "BJP", "AIADMK")</f>
        <v>BJP</v>
      </c>
      <c r="E178">
        <f>B178-C178</f>
        <v>-89</v>
      </c>
      <c r="F178">
        <v>421</v>
      </c>
      <c r="G178">
        <v>0</v>
      </c>
      <c r="H178">
        <v>3</v>
      </c>
      <c r="I178">
        <v>424</v>
      </c>
      <c r="J178">
        <v>0</v>
      </c>
      <c r="K178" t="s">
        <v>342</v>
      </c>
    </row>
    <row r="179" spans="1:11" x14ac:dyDescent="0.3">
      <c r="A179">
        <v>47</v>
      </c>
      <c r="B179">
        <v>78</v>
      </c>
      <c r="C179">
        <v>167</v>
      </c>
      <c r="D179" t="str">
        <f>IF(C179 &gt; B179, "BJP", "AIADMK")</f>
        <v>BJP</v>
      </c>
      <c r="E179">
        <f>B179-C179</f>
        <v>-89</v>
      </c>
      <c r="F179">
        <v>476</v>
      </c>
      <c r="G179">
        <v>0</v>
      </c>
      <c r="H179">
        <v>2</v>
      </c>
      <c r="I179">
        <v>478</v>
      </c>
      <c r="J179">
        <v>0</v>
      </c>
      <c r="K179" t="s">
        <v>380</v>
      </c>
    </row>
    <row r="180" spans="1:11" x14ac:dyDescent="0.3">
      <c r="A180">
        <v>166</v>
      </c>
      <c r="B180">
        <v>91</v>
      </c>
      <c r="C180">
        <v>178</v>
      </c>
      <c r="D180" t="str">
        <f>IF(C180 &gt; B180, "BJP", "AIADMK")</f>
        <v>BJP</v>
      </c>
      <c r="E180">
        <f>B180-C180</f>
        <v>-87</v>
      </c>
      <c r="F180">
        <v>518</v>
      </c>
      <c r="G180">
        <v>0</v>
      </c>
      <c r="H180">
        <v>11</v>
      </c>
      <c r="I180">
        <v>529</v>
      </c>
      <c r="J180">
        <v>0</v>
      </c>
      <c r="K180" t="s">
        <v>499</v>
      </c>
    </row>
    <row r="181" spans="1:11" x14ac:dyDescent="0.3">
      <c r="A181">
        <v>15</v>
      </c>
      <c r="B181">
        <v>84</v>
      </c>
      <c r="C181">
        <v>170</v>
      </c>
      <c r="D181" t="str">
        <f>IF(C181 &gt; B181, "BJP", "AIADMK")</f>
        <v>BJP</v>
      </c>
      <c r="E181">
        <f>B181-C181</f>
        <v>-86</v>
      </c>
      <c r="F181">
        <v>515</v>
      </c>
      <c r="G181">
        <v>0</v>
      </c>
      <c r="H181">
        <v>8</v>
      </c>
      <c r="I181">
        <v>523</v>
      </c>
      <c r="J181">
        <v>0</v>
      </c>
      <c r="K181" t="s">
        <v>348</v>
      </c>
    </row>
    <row r="182" spans="1:11" x14ac:dyDescent="0.3">
      <c r="A182">
        <v>106</v>
      </c>
      <c r="B182">
        <v>52</v>
      </c>
      <c r="C182">
        <v>137</v>
      </c>
      <c r="D182" t="str">
        <f>IF(C182 &gt; B182, "BJP", "AIADMK")</f>
        <v>BJP</v>
      </c>
      <c r="E182">
        <f>B182-C182</f>
        <v>-85</v>
      </c>
      <c r="F182">
        <v>520</v>
      </c>
      <c r="G182">
        <v>0</v>
      </c>
      <c r="H182">
        <v>5</v>
      </c>
      <c r="I182">
        <v>525</v>
      </c>
      <c r="J182">
        <v>0</v>
      </c>
      <c r="K182" t="s">
        <v>439</v>
      </c>
    </row>
    <row r="183" spans="1:11" x14ac:dyDescent="0.3">
      <c r="A183">
        <v>49</v>
      </c>
      <c r="B183">
        <v>128</v>
      </c>
      <c r="C183">
        <v>212</v>
      </c>
      <c r="D183" t="str">
        <f>IF(C183 &gt; B183, "BJP", "AIADMK")</f>
        <v>BJP</v>
      </c>
      <c r="E183">
        <f>B183-C183</f>
        <v>-84</v>
      </c>
      <c r="F183">
        <v>667</v>
      </c>
      <c r="G183">
        <v>0</v>
      </c>
      <c r="H183">
        <v>7</v>
      </c>
      <c r="I183">
        <v>674</v>
      </c>
      <c r="J183">
        <v>0</v>
      </c>
      <c r="K183" t="s">
        <v>382</v>
      </c>
    </row>
    <row r="184" spans="1:11" x14ac:dyDescent="0.3">
      <c r="A184">
        <v>171</v>
      </c>
      <c r="B184">
        <v>49</v>
      </c>
      <c r="C184">
        <v>133</v>
      </c>
      <c r="D184" t="str">
        <f>IF(C184 &gt; B184, "BJP", "AIADMK")</f>
        <v>BJP</v>
      </c>
      <c r="E184">
        <f>B184-C184</f>
        <v>-84</v>
      </c>
      <c r="F184">
        <v>347</v>
      </c>
      <c r="G184">
        <v>0</v>
      </c>
      <c r="H184">
        <v>4</v>
      </c>
      <c r="I184">
        <v>351</v>
      </c>
      <c r="J184">
        <v>0</v>
      </c>
      <c r="K184" t="s">
        <v>504</v>
      </c>
    </row>
    <row r="185" spans="1:11" x14ac:dyDescent="0.3">
      <c r="A185">
        <v>175</v>
      </c>
      <c r="B185">
        <v>84</v>
      </c>
      <c r="C185">
        <v>168</v>
      </c>
      <c r="D185" t="str">
        <f>IF(C185 &gt; B185, "BJP", "AIADMK")</f>
        <v>BJP</v>
      </c>
      <c r="E185">
        <f>B185-C185</f>
        <v>-84</v>
      </c>
      <c r="F185">
        <v>413</v>
      </c>
      <c r="G185">
        <v>0</v>
      </c>
      <c r="H185">
        <v>2</v>
      </c>
      <c r="I185">
        <v>415</v>
      </c>
      <c r="J185">
        <v>0</v>
      </c>
      <c r="K185" t="s">
        <v>508</v>
      </c>
    </row>
    <row r="186" spans="1:11" x14ac:dyDescent="0.3">
      <c r="A186">
        <v>274</v>
      </c>
      <c r="B186">
        <v>19</v>
      </c>
      <c r="C186">
        <v>103</v>
      </c>
      <c r="D186" t="str">
        <f>IF(C186 &gt; B186, "BJP", "AIADMK")</f>
        <v>BJP</v>
      </c>
      <c r="E186">
        <f>B186-C186</f>
        <v>-84</v>
      </c>
      <c r="F186">
        <v>230</v>
      </c>
      <c r="G186">
        <v>0</v>
      </c>
      <c r="H186">
        <v>3</v>
      </c>
      <c r="I186">
        <v>233</v>
      </c>
      <c r="J186">
        <v>0</v>
      </c>
      <c r="K186" t="s">
        <v>607</v>
      </c>
    </row>
    <row r="187" spans="1:11" x14ac:dyDescent="0.3">
      <c r="A187">
        <v>236</v>
      </c>
      <c r="B187">
        <v>89</v>
      </c>
      <c r="C187">
        <v>172</v>
      </c>
      <c r="D187" t="str">
        <f>IF(C187 &gt; B187, "BJP", "AIADMK")</f>
        <v>BJP</v>
      </c>
      <c r="E187">
        <f>B187-C187</f>
        <v>-83</v>
      </c>
      <c r="F187">
        <v>475</v>
      </c>
      <c r="G187">
        <v>0</v>
      </c>
      <c r="H187">
        <v>3</v>
      </c>
      <c r="I187">
        <v>478</v>
      </c>
      <c r="J187">
        <v>0</v>
      </c>
      <c r="K187" t="s">
        <v>569</v>
      </c>
    </row>
    <row r="188" spans="1:11" x14ac:dyDescent="0.3">
      <c r="A188">
        <v>169</v>
      </c>
      <c r="B188">
        <v>105</v>
      </c>
      <c r="C188">
        <v>187</v>
      </c>
      <c r="D188" t="str">
        <f>IF(C188 &gt; B188, "BJP", "AIADMK")</f>
        <v>BJP</v>
      </c>
      <c r="E188">
        <f>B188-C188</f>
        <v>-82</v>
      </c>
      <c r="F188">
        <v>560</v>
      </c>
      <c r="G188">
        <v>0</v>
      </c>
      <c r="H188">
        <v>11</v>
      </c>
      <c r="I188">
        <v>571</v>
      </c>
      <c r="J188">
        <v>0</v>
      </c>
      <c r="K188" t="s">
        <v>502</v>
      </c>
    </row>
    <row r="189" spans="1:11" x14ac:dyDescent="0.3">
      <c r="A189">
        <v>233</v>
      </c>
      <c r="B189">
        <v>118</v>
      </c>
      <c r="C189">
        <v>200</v>
      </c>
      <c r="D189" t="str">
        <f>IF(C189 &gt; B189, "BJP", "AIADMK")</f>
        <v>BJP</v>
      </c>
      <c r="E189">
        <f>B189-C189</f>
        <v>-82</v>
      </c>
      <c r="F189">
        <v>637</v>
      </c>
      <c r="G189">
        <v>0</v>
      </c>
      <c r="H189">
        <v>10</v>
      </c>
      <c r="I189">
        <v>647</v>
      </c>
      <c r="J189">
        <v>0</v>
      </c>
      <c r="K189" t="s">
        <v>566</v>
      </c>
    </row>
    <row r="190" spans="1:11" x14ac:dyDescent="0.3">
      <c r="A190">
        <v>92</v>
      </c>
      <c r="B190">
        <v>109</v>
      </c>
      <c r="C190">
        <v>189</v>
      </c>
      <c r="D190" t="str">
        <f>IF(C190 &gt; B190, "BJP", "AIADMK")</f>
        <v>BJP</v>
      </c>
      <c r="E190">
        <f>B190-C190</f>
        <v>-80</v>
      </c>
      <c r="F190">
        <v>545</v>
      </c>
      <c r="G190">
        <v>0</v>
      </c>
      <c r="H190">
        <v>8</v>
      </c>
      <c r="I190">
        <v>553</v>
      </c>
      <c r="J190">
        <v>0</v>
      </c>
      <c r="K190" t="s">
        <v>425</v>
      </c>
    </row>
    <row r="191" spans="1:11" x14ac:dyDescent="0.3">
      <c r="A191">
        <v>321</v>
      </c>
      <c r="B191">
        <v>56</v>
      </c>
      <c r="C191">
        <v>136</v>
      </c>
      <c r="D191" t="str">
        <f>IF(C191 &gt; B191, "BJP", "AIADMK")</f>
        <v>BJP</v>
      </c>
      <c r="E191">
        <f>B191-C191</f>
        <v>-80</v>
      </c>
      <c r="F191">
        <v>383</v>
      </c>
      <c r="G191">
        <v>0</v>
      </c>
      <c r="H191">
        <v>3</v>
      </c>
      <c r="I191">
        <v>386</v>
      </c>
      <c r="J191">
        <v>0</v>
      </c>
      <c r="K191" t="s">
        <v>654</v>
      </c>
    </row>
    <row r="192" spans="1:11" x14ac:dyDescent="0.3">
      <c r="A192">
        <v>2</v>
      </c>
      <c r="B192">
        <v>93</v>
      </c>
      <c r="C192">
        <v>171</v>
      </c>
      <c r="D192" t="str">
        <f>IF(C192 &gt; B192, "BJP", "AIADMK")</f>
        <v>BJP</v>
      </c>
      <c r="E192">
        <f>B192-C192</f>
        <v>-78</v>
      </c>
      <c r="F192">
        <v>428</v>
      </c>
      <c r="G192">
        <v>0</v>
      </c>
      <c r="H192">
        <v>8</v>
      </c>
      <c r="I192">
        <v>436</v>
      </c>
      <c r="J192">
        <v>0</v>
      </c>
      <c r="K192" t="s">
        <v>335</v>
      </c>
    </row>
    <row r="193" spans="1:11" x14ac:dyDescent="0.3">
      <c r="A193">
        <v>56</v>
      </c>
      <c r="B193">
        <v>100</v>
      </c>
      <c r="C193">
        <v>178</v>
      </c>
      <c r="D193" t="str">
        <f>IF(C193 &gt; B193, "BJP", "AIADMK")</f>
        <v>BJP</v>
      </c>
      <c r="E193">
        <f>B193-C193</f>
        <v>-78</v>
      </c>
      <c r="F193">
        <v>561</v>
      </c>
      <c r="G193">
        <v>0</v>
      </c>
      <c r="H193">
        <v>5</v>
      </c>
      <c r="I193">
        <v>566</v>
      </c>
      <c r="J193">
        <v>0</v>
      </c>
      <c r="K193" t="s">
        <v>389</v>
      </c>
    </row>
    <row r="194" spans="1:11" x14ac:dyDescent="0.3">
      <c r="A194">
        <v>185</v>
      </c>
      <c r="B194">
        <v>78</v>
      </c>
      <c r="C194">
        <v>156</v>
      </c>
      <c r="D194" t="str">
        <f>IF(C194 &gt; B194, "BJP", "AIADMK")</f>
        <v>BJP</v>
      </c>
      <c r="E194">
        <f>B194-C194</f>
        <v>-78</v>
      </c>
      <c r="F194">
        <v>577</v>
      </c>
      <c r="G194">
        <v>0</v>
      </c>
      <c r="H194">
        <v>5</v>
      </c>
      <c r="I194">
        <v>582</v>
      </c>
      <c r="J194">
        <v>0</v>
      </c>
      <c r="K194" t="s">
        <v>518</v>
      </c>
    </row>
    <row r="195" spans="1:11" x14ac:dyDescent="0.3">
      <c r="A195">
        <v>304</v>
      </c>
      <c r="B195">
        <v>125</v>
      </c>
      <c r="C195">
        <v>203</v>
      </c>
      <c r="D195" t="str">
        <f>IF(C195 &gt; B195, "BJP", "AIADMK")</f>
        <v>BJP</v>
      </c>
      <c r="E195">
        <f>B195-C195</f>
        <v>-78</v>
      </c>
      <c r="F195">
        <v>678</v>
      </c>
      <c r="G195">
        <v>0</v>
      </c>
      <c r="H195">
        <v>6</v>
      </c>
      <c r="I195">
        <v>684</v>
      </c>
      <c r="J195">
        <v>0</v>
      </c>
      <c r="K195" t="s">
        <v>637</v>
      </c>
    </row>
    <row r="196" spans="1:11" x14ac:dyDescent="0.3">
      <c r="A196">
        <v>102</v>
      </c>
      <c r="B196">
        <v>125</v>
      </c>
      <c r="C196">
        <v>202</v>
      </c>
      <c r="D196" t="str">
        <f>IF(C196 &gt; B196, "BJP", "AIADMK")</f>
        <v>BJP</v>
      </c>
      <c r="E196">
        <f>B196-C196</f>
        <v>-77</v>
      </c>
      <c r="F196">
        <v>735</v>
      </c>
      <c r="G196">
        <v>0</v>
      </c>
      <c r="H196">
        <v>3</v>
      </c>
      <c r="I196">
        <v>738</v>
      </c>
      <c r="J196">
        <v>0</v>
      </c>
      <c r="K196" t="s">
        <v>435</v>
      </c>
    </row>
    <row r="197" spans="1:11" x14ac:dyDescent="0.3">
      <c r="A197">
        <v>248</v>
      </c>
      <c r="B197">
        <v>98</v>
      </c>
      <c r="C197">
        <v>175</v>
      </c>
      <c r="D197" t="str">
        <f>IF(C197 &gt; B197, "BJP", "AIADMK")</f>
        <v>BJP</v>
      </c>
      <c r="E197">
        <f>B197-C197</f>
        <v>-77</v>
      </c>
      <c r="F197">
        <v>560</v>
      </c>
      <c r="G197">
        <v>0</v>
      </c>
      <c r="H197">
        <v>6</v>
      </c>
      <c r="I197">
        <v>566</v>
      </c>
      <c r="J197">
        <v>0</v>
      </c>
      <c r="K197" t="s">
        <v>581</v>
      </c>
    </row>
    <row r="198" spans="1:11" x14ac:dyDescent="0.3">
      <c r="A198">
        <v>305</v>
      </c>
      <c r="B198">
        <v>56</v>
      </c>
      <c r="C198">
        <v>133</v>
      </c>
      <c r="D198" t="str">
        <f>IF(C198 &gt; B198, "BJP", "AIADMK")</f>
        <v>BJP</v>
      </c>
      <c r="E198">
        <f>B198-C198</f>
        <v>-77</v>
      </c>
      <c r="F198">
        <v>426</v>
      </c>
      <c r="G198">
        <v>0</v>
      </c>
      <c r="H198">
        <v>4</v>
      </c>
      <c r="I198">
        <v>430</v>
      </c>
      <c r="J198">
        <v>0</v>
      </c>
      <c r="K198" t="s">
        <v>638</v>
      </c>
    </row>
    <row r="199" spans="1:11" x14ac:dyDescent="0.3">
      <c r="A199">
        <v>32</v>
      </c>
      <c r="B199">
        <v>58</v>
      </c>
      <c r="C199">
        <v>133</v>
      </c>
      <c r="D199" t="str">
        <f>IF(C199 &gt; B199, "BJP", "AIADMK")</f>
        <v>BJP</v>
      </c>
      <c r="E199">
        <f>B199-C199</f>
        <v>-75</v>
      </c>
      <c r="F199">
        <v>387</v>
      </c>
      <c r="G199">
        <v>0</v>
      </c>
      <c r="H199">
        <v>3</v>
      </c>
      <c r="I199">
        <v>390</v>
      </c>
      <c r="J199">
        <v>0</v>
      </c>
      <c r="K199" t="s">
        <v>365</v>
      </c>
    </row>
    <row r="200" spans="1:11" x14ac:dyDescent="0.3">
      <c r="A200">
        <v>52</v>
      </c>
      <c r="B200">
        <v>123</v>
      </c>
      <c r="C200">
        <v>198</v>
      </c>
      <c r="D200" t="str">
        <f>IF(C200 &gt; B200, "BJP", "AIADMK")</f>
        <v>BJP</v>
      </c>
      <c r="E200">
        <f>B200-C200</f>
        <v>-75</v>
      </c>
      <c r="F200">
        <v>592</v>
      </c>
      <c r="G200">
        <v>0</v>
      </c>
      <c r="H200">
        <v>8</v>
      </c>
      <c r="I200">
        <v>600</v>
      </c>
      <c r="J200">
        <v>0</v>
      </c>
      <c r="K200" t="s">
        <v>385</v>
      </c>
    </row>
    <row r="201" spans="1:11" x14ac:dyDescent="0.3">
      <c r="A201">
        <v>93</v>
      </c>
      <c r="B201">
        <v>79</v>
      </c>
      <c r="C201">
        <v>153</v>
      </c>
      <c r="D201" t="str">
        <f>IF(C201 &gt; B201, "BJP", "AIADMK")</f>
        <v>BJP</v>
      </c>
      <c r="E201">
        <f>B201-C201</f>
        <v>-74</v>
      </c>
      <c r="F201">
        <v>445</v>
      </c>
      <c r="G201">
        <v>0</v>
      </c>
      <c r="H201">
        <v>1</v>
      </c>
      <c r="I201">
        <v>446</v>
      </c>
      <c r="J201">
        <v>0</v>
      </c>
      <c r="K201" t="s">
        <v>426</v>
      </c>
    </row>
    <row r="202" spans="1:11" x14ac:dyDescent="0.3">
      <c r="A202">
        <v>84</v>
      </c>
      <c r="B202">
        <v>108</v>
      </c>
      <c r="C202">
        <v>181</v>
      </c>
      <c r="D202" t="str">
        <f>IF(C202 &gt; B202, "BJP", "AIADMK")</f>
        <v>BJP</v>
      </c>
      <c r="E202">
        <f>B202-C202</f>
        <v>-73</v>
      </c>
      <c r="F202">
        <v>582</v>
      </c>
      <c r="G202">
        <v>0</v>
      </c>
      <c r="H202">
        <v>4</v>
      </c>
      <c r="I202">
        <v>586</v>
      </c>
      <c r="J202">
        <v>0</v>
      </c>
      <c r="K202" t="s">
        <v>417</v>
      </c>
    </row>
    <row r="203" spans="1:11" x14ac:dyDescent="0.3">
      <c r="A203">
        <v>43</v>
      </c>
      <c r="B203">
        <v>101</v>
      </c>
      <c r="C203">
        <v>172</v>
      </c>
      <c r="D203" t="str">
        <f>IF(C203 &gt; B203, "BJP", "AIADMK")</f>
        <v>BJP</v>
      </c>
      <c r="E203">
        <f>B203-C203</f>
        <v>-71</v>
      </c>
      <c r="F203">
        <v>626</v>
      </c>
      <c r="G203">
        <v>0</v>
      </c>
      <c r="H203">
        <v>3</v>
      </c>
      <c r="I203">
        <v>629</v>
      </c>
      <c r="J203">
        <v>0</v>
      </c>
      <c r="K203" t="s">
        <v>376</v>
      </c>
    </row>
    <row r="204" spans="1:11" x14ac:dyDescent="0.3">
      <c r="A204">
        <v>117</v>
      </c>
      <c r="B204">
        <v>105</v>
      </c>
      <c r="C204">
        <v>176</v>
      </c>
      <c r="D204" t="str">
        <f>IF(C204 &gt; B204, "BJP", "AIADMK")</f>
        <v>BJP</v>
      </c>
      <c r="E204">
        <f>B204-C204</f>
        <v>-71</v>
      </c>
      <c r="F204">
        <v>544</v>
      </c>
      <c r="G204">
        <v>0</v>
      </c>
      <c r="H204">
        <v>10</v>
      </c>
      <c r="I204">
        <v>554</v>
      </c>
      <c r="J204">
        <v>0</v>
      </c>
      <c r="K204" t="s">
        <v>450</v>
      </c>
    </row>
    <row r="205" spans="1:11" x14ac:dyDescent="0.3">
      <c r="A205">
        <v>275</v>
      </c>
      <c r="B205">
        <v>147</v>
      </c>
      <c r="C205">
        <v>218</v>
      </c>
      <c r="D205" t="str">
        <f>IF(C205 &gt; B205, "BJP", "AIADMK")</f>
        <v>BJP</v>
      </c>
      <c r="E205">
        <f>B205-C205</f>
        <v>-71</v>
      </c>
      <c r="F205">
        <v>783</v>
      </c>
      <c r="G205">
        <v>0</v>
      </c>
      <c r="H205">
        <v>5</v>
      </c>
      <c r="I205">
        <v>788</v>
      </c>
      <c r="J205">
        <v>0</v>
      </c>
      <c r="K205" t="s">
        <v>608</v>
      </c>
    </row>
    <row r="206" spans="1:11" x14ac:dyDescent="0.3">
      <c r="A206">
        <v>186</v>
      </c>
      <c r="B206">
        <v>81</v>
      </c>
      <c r="C206">
        <v>150</v>
      </c>
      <c r="D206" t="str">
        <f>IF(C206 &gt; B206, "BJP", "AIADMK")</f>
        <v>BJP</v>
      </c>
      <c r="E206">
        <f>B206-C206</f>
        <v>-69</v>
      </c>
      <c r="F206">
        <v>584</v>
      </c>
      <c r="G206">
        <v>0</v>
      </c>
      <c r="H206">
        <v>3</v>
      </c>
      <c r="I206">
        <v>587</v>
      </c>
      <c r="J206">
        <v>0</v>
      </c>
      <c r="K206" t="s">
        <v>519</v>
      </c>
    </row>
    <row r="207" spans="1:11" x14ac:dyDescent="0.3">
      <c r="A207">
        <v>207</v>
      </c>
      <c r="B207">
        <v>82</v>
      </c>
      <c r="C207">
        <v>151</v>
      </c>
      <c r="D207" t="str">
        <f>IF(C207 &gt; B207, "BJP", "AIADMK")</f>
        <v>BJP</v>
      </c>
      <c r="E207">
        <f>B207-C207</f>
        <v>-69</v>
      </c>
      <c r="F207">
        <v>619</v>
      </c>
      <c r="G207">
        <v>0</v>
      </c>
      <c r="H207">
        <v>6</v>
      </c>
      <c r="I207">
        <v>625</v>
      </c>
      <c r="J207">
        <v>0</v>
      </c>
      <c r="K207" t="s">
        <v>540</v>
      </c>
    </row>
    <row r="208" spans="1:11" x14ac:dyDescent="0.3">
      <c r="A208">
        <v>51</v>
      </c>
      <c r="B208">
        <v>58</v>
      </c>
      <c r="C208">
        <v>126</v>
      </c>
      <c r="D208" t="str">
        <f>IF(C208 &gt; B208, "BJP", "AIADMK")</f>
        <v>BJP</v>
      </c>
      <c r="E208">
        <f>B208-C208</f>
        <v>-68</v>
      </c>
      <c r="F208">
        <v>388</v>
      </c>
      <c r="G208">
        <v>0</v>
      </c>
      <c r="H208">
        <v>3</v>
      </c>
      <c r="I208">
        <v>391</v>
      </c>
      <c r="J208">
        <v>0</v>
      </c>
      <c r="K208" t="s">
        <v>384</v>
      </c>
    </row>
    <row r="209" spans="1:11" x14ac:dyDescent="0.3">
      <c r="A209">
        <v>57</v>
      </c>
      <c r="B209">
        <v>81</v>
      </c>
      <c r="C209">
        <v>148</v>
      </c>
      <c r="D209" t="str">
        <f>IF(C209 &gt; B209, "BJP", "AIADMK")</f>
        <v>BJP</v>
      </c>
      <c r="E209">
        <f>B209-C209</f>
        <v>-67</v>
      </c>
      <c r="F209">
        <v>448</v>
      </c>
      <c r="G209">
        <v>0</v>
      </c>
      <c r="H209">
        <v>5</v>
      </c>
      <c r="I209">
        <v>453</v>
      </c>
      <c r="J209">
        <v>0</v>
      </c>
      <c r="K209" t="s">
        <v>390</v>
      </c>
    </row>
    <row r="210" spans="1:11" x14ac:dyDescent="0.3">
      <c r="A210">
        <v>120</v>
      </c>
      <c r="B210">
        <v>104</v>
      </c>
      <c r="C210">
        <v>171</v>
      </c>
      <c r="D210" t="str">
        <f>IF(C210 &gt; B210, "BJP", "AIADMK")</f>
        <v>BJP</v>
      </c>
      <c r="E210">
        <f>B210-C210</f>
        <v>-67</v>
      </c>
      <c r="F210">
        <v>591</v>
      </c>
      <c r="G210">
        <v>0</v>
      </c>
      <c r="H210">
        <v>6</v>
      </c>
      <c r="I210">
        <v>597</v>
      </c>
      <c r="J210">
        <v>0</v>
      </c>
      <c r="K210" t="s">
        <v>453</v>
      </c>
    </row>
    <row r="211" spans="1:11" x14ac:dyDescent="0.3">
      <c r="A211">
        <v>177</v>
      </c>
      <c r="B211">
        <v>56</v>
      </c>
      <c r="C211">
        <v>123</v>
      </c>
      <c r="D211" t="str">
        <f>IF(C211 &gt; B211, "BJP", "AIADMK")</f>
        <v>BJP</v>
      </c>
      <c r="E211">
        <f>B211-C211</f>
        <v>-67</v>
      </c>
      <c r="F211">
        <v>335</v>
      </c>
      <c r="G211">
        <v>0</v>
      </c>
      <c r="H211">
        <v>5</v>
      </c>
      <c r="I211">
        <v>340</v>
      </c>
      <c r="J211">
        <v>0</v>
      </c>
      <c r="K211" t="s">
        <v>510</v>
      </c>
    </row>
    <row r="212" spans="1:11" x14ac:dyDescent="0.3">
      <c r="A212">
        <v>181</v>
      </c>
      <c r="B212">
        <v>79</v>
      </c>
      <c r="C212">
        <v>146</v>
      </c>
      <c r="D212" t="str">
        <f>IF(C212 &gt; B212, "BJP", "AIADMK")</f>
        <v>BJP</v>
      </c>
      <c r="E212">
        <f>B212-C212</f>
        <v>-67</v>
      </c>
      <c r="F212">
        <v>432</v>
      </c>
      <c r="G212">
        <v>0</v>
      </c>
      <c r="H212">
        <v>4</v>
      </c>
      <c r="I212">
        <v>436</v>
      </c>
      <c r="J212">
        <v>0</v>
      </c>
      <c r="K212" t="s">
        <v>514</v>
      </c>
    </row>
    <row r="213" spans="1:11" x14ac:dyDescent="0.3">
      <c r="A213">
        <v>242</v>
      </c>
      <c r="B213">
        <v>111</v>
      </c>
      <c r="C213">
        <v>178</v>
      </c>
      <c r="D213" t="str">
        <f>IF(C213 &gt; B213, "BJP", "AIADMK")</f>
        <v>BJP</v>
      </c>
      <c r="E213">
        <f>B213-C213</f>
        <v>-67</v>
      </c>
      <c r="F213">
        <v>573</v>
      </c>
      <c r="G213">
        <v>0</v>
      </c>
      <c r="H213">
        <v>2</v>
      </c>
      <c r="I213">
        <v>575</v>
      </c>
      <c r="J213">
        <v>0</v>
      </c>
      <c r="K213" t="s">
        <v>575</v>
      </c>
    </row>
    <row r="214" spans="1:11" x14ac:dyDescent="0.3">
      <c r="A214">
        <v>59</v>
      </c>
      <c r="B214">
        <v>127</v>
      </c>
      <c r="C214">
        <v>193</v>
      </c>
      <c r="D214" t="str">
        <f>IF(C214 &gt; B214, "BJP", "AIADMK")</f>
        <v>BJP</v>
      </c>
      <c r="E214">
        <f>B214-C214</f>
        <v>-66</v>
      </c>
      <c r="F214">
        <v>545</v>
      </c>
      <c r="G214">
        <v>0</v>
      </c>
      <c r="H214">
        <v>6</v>
      </c>
      <c r="I214">
        <v>551</v>
      </c>
      <c r="J214">
        <v>0</v>
      </c>
      <c r="K214" t="s">
        <v>392</v>
      </c>
    </row>
    <row r="215" spans="1:11" x14ac:dyDescent="0.3">
      <c r="A215">
        <v>250</v>
      </c>
      <c r="B215">
        <v>107</v>
      </c>
      <c r="C215">
        <v>173</v>
      </c>
      <c r="D215" t="str">
        <f>IF(C215 &gt; B215, "BJP", "AIADMK")</f>
        <v>BJP</v>
      </c>
      <c r="E215">
        <f>B215-C215</f>
        <v>-66</v>
      </c>
      <c r="F215">
        <v>632</v>
      </c>
      <c r="G215">
        <v>0</v>
      </c>
      <c r="H215">
        <v>2</v>
      </c>
      <c r="I215">
        <v>634</v>
      </c>
      <c r="J215">
        <v>0</v>
      </c>
      <c r="K215" t="s">
        <v>583</v>
      </c>
    </row>
    <row r="216" spans="1:11" x14ac:dyDescent="0.3">
      <c r="A216">
        <v>237</v>
      </c>
      <c r="B216">
        <v>70</v>
      </c>
      <c r="C216">
        <v>135</v>
      </c>
      <c r="D216" t="str">
        <f>IF(C216 &gt; B216, "BJP", "AIADMK")</f>
        <v>BJP</v>
      </c>
      <c r="E216">
        <f>B216-C216</f>
        <v>-65</v>
      </c>
      <c r="F216">
        <v>376</v>
      </c>
      <c r="G216">
        <v>0</v>
      </c>
      <c r="H216">
        <v>6</v>
      </c>
      <c r="I216">
        <v>382</v>
      </c>
      <c r="J216">
        <v>0</v>
      </c>
      <c r="K216" t="s">
        <v>570</v>
      </c>
    </row>
    <row r="217" spans="1:11" x14ac:dyDescent="0.3">
      <c r="A217">
        <v>246</v>
      </c>
      <c r="B217">
        <v>128</v>
      </c>
      <c r="C217">
        <v>193</v>
      </c>
      <c r="D217" t="str">
        <f>IF(C217 &gt; B217, "BJP", "AIADMK")</f>
        <v>BJP</v>
      </c>
      <c r="E217">
        <f>B217-C217</f>
        <v>-65</v>
      </c>
      <c r="F217">
        <v>779</v>
      </c>
      <c r="G217">
        <v>0</v>
      </c>
      <c r="H217">
        <v>6</v>
      </c>
      <c r="I217">
        <v>785</v>
      </c>
      <c r="J217">
        <v>0</v>
      </c>
      <c r="K217" t="s">
        <v>579</v>
      </c>
    </row>
    <row r="218" spans="1:11" x14ac:dyDescent="0.3">
      <c r="A218">
        <v>198</v>
      </c>
      <c r="B218">
        <v>96</v>
      </c>
      <c r="C218">
        <v>160</v>
      </c>
      <c r="D218" t="str">
        <f>IF(C218 &gt; B218, "BJP", "AIADMK")</f>
        <v>BJP</v>
      </c>
      <c r="E218">
        <f>B218-C218</f>
        <v>-64</v>
      </c>
      <c r="F218">
        <v>446</v>
      </c>
      <c r="G218">
        <v>0</v>
      </c>
      <c r="H218">
        <v>2</v>
      </c>
      <c r="I218">
        <v>448</v>
      </c>
      <c r="J218">
        <v>0</v>
      </c>
      <c r="K218" t="s">
        <v>531</v>
      </c>
    </row>
    <row r="219" spans="1:11" x14ac:dyDescent="0.3">
      <c r="A219">
        <v>155</v>
      </c>
      <c r="B219">
        <v>38</v>
      </c>
      <c r="C219">
        <v>101</v>
      </c>
      <c r="D219" t="str">
        <f>IF(C219 &gt; B219, "BJP", "AIADMK")</f>
        <v>BJP</v>
      </c>
      <c r="E219">
        <f>B219-C219</f>
        <v>-63</v>
      </c>
      <c r="F219">
        <v>290</v>
      </c>
      <c r="G219">
        <v>0</v>
      </c>
      <c r="H219">
        <v>0</v>
      </c>
      <c r="I219">
        <v>290</v>
      </c>
      <c r="J219">
        <v>0</v>
      </c>
      <c r="K219" t="s">
        <v>488</v>
      </c>
    </row>
    <row r="220" spans="1:11" x14ac:dyDescent="0.3">
      <c r="A220">
        <v>228</v>
      </c>
      <c r="B220">
        <v>87</v>
      </c>
      <c r="C220">
        <v>150</v>
      </c>
      <c r="D220" t="str">
        <f>IF(C220 &gt; B220, "BJP", "AIADMK")</f>
        <v>BJP</v>
      </c>
      <c r="E220">
        <f>B220-C220</f>
        <v>-63</v>
      </c>
      <c r="F220">
        <v>443</v>
      </c>
      <c r="G220">
        <v>0</v>
      </c>
      <c r="H220">
        <v>5</v>
      </c>
      <c r="I220">
        <v>448</v>
      </c>
      <c r="J220">
        <v>0</v>
      </c>
      <c r="K220" t="s">
        <v>561</v>
      </c>
    </row>
    <row r="221" spans="1:11" x14ac:dyDescent="0.3">
      <c r="A221">
        <v>308</v>
      </c>
      <c r="B221">
        <v>202</v>
      </c>
      <c r="C221">
        <v>265</v>
      </c>
      <c r="D221" t="str">
        <f>IF(C221 &gt; B221, "BJP", "AIADMK")</f>
        <v>BJP</v>
      </c>
      <c r="E221">
        <f>B221-C221</f>
        <v>-63</v>
      </c>
      <c r="F221">
        <v>797</v>
      </c>
      <c r="G221">
        <v>0</v>
      </c>
      <c r="H221">
        <v>5</v>
      </c>
      <c r="I221">
        <v>802</v>
      </c>
      <c r="J221">
        <v>0</v>
      </c>
      <c r="K221" t="s">
        <v>641</v>
      </c>
    </row>
    <row r="222" spans="1:11" x14ac:dyDescent="0.3">
      <c r="A222">
        <v>145</v>
      </c>
      <c r="B222">
        <v>239</v>
      </c>
      <c r="C222">
        <v>301</v>
      </c>
      <c r="D222" t="str">
        <f>IF(C222 &gt; B222, "BJP", "AIADMK")</f>
        <v>BJP</v>
      </c>
      <c r="E222">
        <f>B222-C222</f>
        <v>-62</v>
      </c>
      <c r="F222">
        <v>851</v>
      </c>
      <c r="G222">
        <v>0</v>
      </c>
      <c r="H222">
        <v>8</v>
      </c>
      <c r="I222">
        <v>859</v>
      </c>
      <c r="J222">
        <v>0</v>
      </c>
      <c r="K222" t="s">
        <v>478</v>
      </c>
    </row>
    <row r="223" spans="1:11" x14ac:dyDescent="0.3">
      <c r="A223">
        <v>268</v>
      </c>
      <c r="B223">
        <v>145</v>
      </c>
      <c r="C223">
        <v>207</v>
      </c>
      <c r="D223" t="str">
        <f>IF(C223 &gt; B223, "BJP", "AIADMK")</f>
        <v>BJP</v>
      </c>
      <c r="E223">
        <f>B223-C223</f>
        <v>-62</v>
      </c>
      <c r="F223">
        <v>666</v>
      </c>
      <c r="G223">
        <v>0</v>
      </c>
      <c r="H223">
        <v>5</v>
      </c>
      <c r="I223">
        <v>671</v>
      </c>
      <c r="J223">
        <v>0</v>
      </c>
      <c r="K223" t="s">
        <v>601</v>
      </c>
    </row>
    <row r="224" spans="1:11" x14ac:dyDescent="0.3">
      <c r="A224">
        <v>126</v>
      </c>
      <c r="B224">
        <v>79</v>
      </c>
      <c r="C224">
        <v>138</v>
      </c>
      <c r="D224" t="str">
        <f>IF(C224 &gt; B224, "BJP", "AIADMK")</f>
        <v>BJP</v>
      </c>
      <c r="E224">
        <f>B224-C224</f>
        <v>-59</v>
      </c>
      <c r="F224">
        <v>395</v>
      </c>
      <c r="G224">
        <v>0</v>
      </c>
      <c r="H224">
        <v>7</v>
      </c>
      <c r="I224">
        <v>402</v>
      </c>
      <c r="J224">
        <v>0</v>
      </c>
      <c r="K224" t="s">
        <v>459</v>
      </c>
    </row>
    <row r="225" spans="1:11" x14ac:dyDescent="0.3">
      <c r="A225">
        <v>50</v>
      </c>
      <c r="B225">
        <v>77</v>
      </c>
      <c r="C225">
        <v>134</v>
      </c>
      <c r="D225" t="str">
        <f>IF(C225 &gt; B225, "BJP", "AIADMK")</f>
        <v>BJP</v>
      </c>
      <c r="E225">
        <f>B225-C225</f>
        <v>-57</v>
      </c>
      <c r="F225">
        <v>419</v>
      </c>
      <c r="G225">
        <v>0</v>
      </c>
      <c r="H225">
        <v>5</v>
      </c>
      <c r="I225">
        <v>424</v>
      </c>
      <c r="J225">
        <v>0</v>
      </c>
      <c r="K225" t="s">
        <v>383</v>
      </c>
    </row>
    <row r="226" spans="1:11" x14ac:dyDescent="0.3">
      <c r="A226">
        <v>90</v>
      </c>
      <c r="B226">
        <v>88</v>
      </c>
      <c r="C226">
        <v>145</v>
      </c>
      <c r="D226" t="str">
        <f>IF(C226 &gt; B226, "BJP", "AIADMK")</f>
        <v>BJP</v>
      </c>
      <c r="E226">
        <f>B226-C226</f>
        <v>-57</v>
      </c>
      <c r="F226">
        <v>445</v>
      </c>
      <c r="G226">
        <v>0</v>
      </c>
      <c r="H226">
        <v>2</v>
      </c>
      <c r="I226">
        <v>447</v>
      </c>
      <c r="J226">
        <v>0</v>
      </c>
      <c r="K226" t="s">
        <v>423</v>
      </c>
    </row>
    <row r="227" spans="1:11" x14ac:dyDescent="0.3">
      <c r="A227">
        <v>101</v>
      </c>
      <c r="B227">
        <v>83</v>
      </c>
      <c r="C227">
        <v>140</v>
      </c>
      <c r="D227" t="str">
        <f>IF(C227 &gt; B227, "BJP", "AIADMK")</f>
        <v>BJP</v>
      </c>
      <c r="E227">
        <f>B227-C227</f>
        <v>-57</v>
      </c>
      <c r="F227">
        <v>825</v>
      </c>
      <c r="G227">
        <v>0</v>
      </c>
      <c r="H227">
        <v>4</v>
      </c>
      <c r="I227">
        <v>829</v>
      </c>
      <c r="J227">
        <v>0</v>
      </c>
      <c r="K227" t="s">
        <v>434</v>
      </c>
    </row>
    <row r="228" spans="1:11" x14ac:dyDescent="0.3">
      <c r="A228">
        <v>133</v>
      </c>
      <c r="B228">
        <v>116</v>
      </c>
      <c r="C228">
        <v>173</v>
      </c>
      <c r="D228" t="str">
        <f>IF(C228 &gt; B228, "BJP", "AIADMK")</f>
        <v>BJP</v>
      </c>
      <c r="E228">
        <f>B228-C228</f>
        <v>-57</v>
      </c>
      <c r="F228">
        <v>619</v>
      </c>
      <c r="G228">
        <v>0</v>
      </c>
      <c r="H228">
        <v>4</v>
      </c>
      <c r="I228">
        <v>623</v>
      </c>
      <c r="J228">
        <v>0</v>
      </c>
      <c r="K228" t="s">
        <v>466</v>
      </c>
    </row>
    <row r="229" spans="1:11" x14ac:dyDescent="0.3">
      <c r="A229">
        <v>156</v>
      </c>
      <c r="B229">
        <v>58</v>
      </c>
      <c r="C229">
        <v>115</v>
      </c>
      <c r="D229" t="str">
        <f>IF(C229 &gt; B229, "BJP", "AIADMK")</f>
        <v>BJP</v>
      </c>
      <c r="E229">
        <f>B229-C229</f>
        <v>-57</v>
      </c>
      <c r="F229">
        <v>335</v>
      </c>
      <c r="G229">
        <v>0</v>
      </c>
      <c r="H229">
        <v>2</v>
      </c>
      <c r="I229">
        <v>337</v>
      </c>
      <c r="J229">
        <v>0</v>
      </c>
      <c r="K229" t="s">
        <v>489</v>
      </c>
    </row>
    <row r="230" spans="1:11" x14ac:dyDescent="0.3">
      <c r="A230">
        <v>289</v>
      </c>
      <c r="B230">
        <v>79</v>
      </c>
      <c r="C230">
        <v>135</v>
      </c>
      <c r="D230" t="str">
        <f>IF(C230 &gt; B230, "BJP", "AIADMK")</f>
        <v>BJP</v>
      </c>
      <c r="E230">
        <f>B230-C230</f>
        <v>-56</v>
      </c>
      <c r="F230">
        <v>592</v>
      </c>
      <c r="G230">
        <v>0</v>
      </c>
      <c r="H230">
        <v>3</v>
      </c>
      <c r="I230">
        <v>595</v>
      </c>
      <c r="J230">
        <v>0</v>
      </c>
      <c r="K230" t="s">
        <v>622</v>
      </c>
    </row>
    <row r="231" spans="1:11" x14ac:dyDescent="0.3">
      <c r="A231">
        <v>149</v>
      </c>
      <c r="B231">
        <v>234</v>
      </c>
      <c r="C231">
        <v>288</v>
      </c>
      <c r="D231" t="str">
        <f>IF(C231 &gt; B231, "BJP", "AIADMK")</f>
        <v>BJP</v>
      </c>
      <c r="E231">
        <f>B231-C231</f>
        <v>-54</v>
      </c>
      <c r="F231">
        <v>881</v>
      </c>
      <c r="G231">
        <v>0</v>
      </c>
      <c r="H231">
        <v>3</v>
      </c>
      <c r="I231">
        <v>884</v>
      </c>
      <c r="J231">
        <v>0</v>
      </c>
      <c r="K231" t="s">
        <v>482</v>
      </c>
    </row>
    <row r="232" spans="1:11" x14ac:dyDescent="0.3">
      <c r="A232">
        <v>223</v>
      </c>
      <c r="B232">
        <v>57</v>
      </c>
      <c r="C232">
        <v>111</v>
      </c>
      <c r="D232" t="str">
        <f>IF(C232 &gt; B232, "BJP", "AIADMK")</f>
        <v>BJP</v>
      </c>
      <c r="E232">
        <f>B232-C232</f>
        <v>-54</v>
      </c>
      <c r="F232">
        <v>324</v>
      </c>
      <c r="G232">
        <v>0</v>
      </c>
      <c r="H232">
        <v>3</v>
      </c>
      <c r="I232">
        <v>327</v>
      </c>
      <c r="J232">
        <v>0</v>
      </c>
      <c r="K232" t="s">
        <v>556</v>
      </c>
    </row>
    <row r="233" spans="1:11" x14ac:dyDescent="0.3">
      <c r="A233">
        <v>234</v>
      </c>
      <c r="B233">
        <v>133</v>
      </c>
      <c r="C233">
        <v>187</v>
      </c>
      <c r="D233" t="str">
        <f>IF(C233 &gt; B233, "BJP", "AIADMK")</f>
        <v>BJP</v>
      </c>
      <c r="E233">
        <f>B233-C233</f>
        <v>-54</v>
      </c>
      <c r="F233">
        <v>581</v>
      </c>
      <c r="G233">
        <v>0</v>
      </c>
      <c r="H233">
        <v>8</v>
      </c>
      <c r="I233">
        <v>589</v>
      </c>
      <c r="J233">
        <v>0</v>
      </c>
      <c r="K233" t="s">
        <v>567</v>
      </c>
    </row>
    <row r="234" spans="1:11" x14ac:dyDescent="0.3">
      <c r="A234">
        <v>227</v>
      </c>
      <c r="B234">
        <v>106</v>
      </c>
      <c r="C234">
        <v>159</v>
      </c>
      <c r="D234" t="str">
        <f>IF(C234 &gt; B234, "BJP", "AIADMK")</f>
        <v>BJP</v>
      </c>
      <c r="E234">
        <f>B234-C234</f>
        <v>-53</v>
      </c>
      <c r="F234">
        <v>490</v>
      </c>
      <c r="G234">
        <v>0</v>
      </c>
      <c r="H234">
        <v>7</v>
      </c>
      <c r="I234">
        <v>497</v>
      </c>
      <c r="J234">
        <v>0</v>
      </c>
      <c r="K234" t="s">
        <v>560</v>
      </c>
    </row>
    <row r="235" spans="1:11" x14ac:dyDescent="0.3">
      <c r="A235">
        <v>98</v>
      </c>
      <c r="B235">
        <v>37</v>
      </c>
      <c r="C235">
        <v>89</v>
      </c>
      <c r="D235" t="str">
        <f>IF(C235 &gt; B235, "BJP", "AIADMK")</f>
        <v>BJP</v>
      </c>
      <c r="E235">
        <f>B235-C235</f>
        <v>-52</v>
      </c>
      <c r="F235">
        <v>282</v>
      </c>
      <c r="G235">
        <v>0</v>
      </c>
      <c r="H235">
        <v>0</v>
      </c>
      <c r="I235">
        <v>282</v>
      </c>
      <c r="J235">
        <v>0</v>
      </c>
      <c r="K235" t="s">
        <v>431</v>
      </c>
    </row>
    <row r="236" spans="1:11" x14ac:dyDescent="0.3">
      <c r="A236">
        <v>154</v>
      </c>
      <c r="B236">
        <v>71</v>
      </c>
      <c r="C236">
        <v>122</v>
      </c>
      <c r="D236" t="str">
        <f>IF(C236 &gt; B236, "BJP", "AIADMK")</f>
        <v>BJP</v>
      </c>
      <c r="E236">
        <f>B236-C236</f>
        <v>-51</v>
      </c>
      <c r="F236">
        <v>444</v>
      </c>
      <c r="G236">
        <v>0</v>
      </c>
      <c r="H236">
        <v>5</v>
      </c>
      <c r="I236">
        <v>449</v>
      </c>
      <c r="J236">
        <v>0</v>
      </c>
      <c r="K236" t="s">
        <v>487</v>
      </c>
    </row>
    <row r="237" spans="1:11" x14ac:dyDescent="0.3">
      <c r="A237">
        <v>78</v>
      </c>
      <c r="B237">
        <v>76</v>
      </c>
      <c r="C237">
        <v>126</v>
      </c>
      <c r="D237" t="str">
        <f>IF(C237 &gt; B237, "BJP", "AIADMK")</f>
        <v>BJP</v>
      </c>
      <c r="E237">
        <f>B237-C237</f>
        <v>-50</v>
      </c>
      <c r="F237">
        <v>410</v>
      </c>
      <c r="G237">
        <v>0</v>
      </c>
      <c r="H237">
        <v>7</v>
      </c>
      <c r="I237">
        <v>417</v>
      </c>
      <c r="J237">
        <v>0</v>
      </c>
      <c r="K237" t="s">
        <v>411</v>
      </c>
    </row>
    <row r="238" spans="1:11" x14ac:dyDescent="0.3">
      <c r="A238">
        <v>208</v>
      </c>
      <c r="B238">
        <v>57</v>
      </c>
      <c r="C238">
        <v>105</v>
      </c>
      <c r="D238" t="str">
        <f>IF(C238 &gt; B238, "BJP", "AIADMK")</f>
        <v>BJP</v>
      </c>
      <c r="E238">
        <f>B238-C238</f>
        <v>-48</v>
      </c>
      <c r="F238">
        <v>641</v>
      </c>
      <c r="G238">
        <v>0</v>
      </c>
      <c r="H238">
        <v>5</v>
      </c>
      <c r="I238">
        <v>646</v>
      </c>
      <c r="J238">
        <v>0</v>
      </c>
      <c r="K238" t="s">
        <v>541</v>
      </c>
    </row>
    <row r="239" spans="1:11" x14ac:dyDescent="0.3">
      <c r="A239">
        <v>232</v>
      </c>
      <c r="B239">
        <v>98</v>
      </c>
      <c r="C239">
        <v>145</v>
      </c>
      <c r="D239" t="str">
        <f>IF(C239 &gt; B239, "BJP", "AIADMK")</f>
        <v>BJP</v>
      </c>
      <c r="E239">
        <f>B239-C239</f>
        <v>-47</v>
      </c>
      <c r="F239">
        <v>481</v>
      </c>
      <c r="G239">
        <v>0</v>
      </c>
      <c r="H239">
        <v>12</v>
      </c>
      <c r="I239">
        <v>493</v>
      </c>
      <c r="J239">
        <v>0</v>
      </c>
      <c r="K239" t="s">
        <v>565</v>
      </c>
    </row>
    <row r="240" spans="1:11" x14ac:dyDescent="0.3">
      <c r="A240">
        <v>162</v>
      </c>
      <c r="B240">
        <v>101</v>
      </c>
      <c r="C240">
        <v>147</v>
      </c>
      <c r="D240" t="str">
        <f>IF(C240 &gt; B240, "BJP", "AIADMK")</f>
        <v>BJP</v>
      </c>
      <c r="E240">
        <f>B240-C240</f>
        <v>-46</v>
      </c>
      <c r="F240">
        <v>463</v>
      </c>
      <c r="G240">
        <v>0</v>
      </c>
      <c r="H240">
        <v>7</v>
      </c>
      <c r="I240">
        <v>470</v>
      </c>
      <c r="J240">
        <v>0</v>
      </c>
      <c r="K240" t="s">
        <v>495</v>
      </c>
    </row>
    <row r="241" spans="1:11" x14ac:dyDescent="0.3">
      <c r="A241">
        <v>230</v>
      </c>
      <c r="B241">
        <v>84</v>
      </c>
      <c r="C241">
        <v>128</v>
      </c>
      <c r="D241" t="str">
        <f>IF(C241 &gt; B241, "BJP", "AIADMK")</f>
        <v>BJP</v>
      </c>
      <c r="E241">
        <f>B241-C241</f>
        <v>-44</v>
      </c>
      <c r="F241">
        <v>454</v>
      </c>
      <c r="G241">
        <v>0</v>
      </c>
      <c r="H241">
        <v>7</v>
      </c>
      <c r="I241">
        <v>461</v>
      </c>
      <c r="J241">
        <v>0</v>
      </c>
      <c r="K241" t="s">
        <v>563</v>
      </c>
    </row>
    <row r="242" spans="1:11" x14ac:dyDescent="0.3">
      <c r="A242">
        <v>280</v>
      </c>
      <c r="B242">
        <v>75</v>
      </c>
      <c r="C242">
        <v>118</v>
      </c>
      <c r="D242" t="str">
        <f>IF(C242 &gt; B242, "BJP", "AIADMK")</f>
        <v>BJP</v>
      </c>
      <c r="E242">
        <f>B242-C242</f>
        <v>-43</v>
      </c>
      <c r="F242">
        <v>558</v>
      </c>
      <c r="G242">
        <v>0</v>
      </c>
      <c r="H242">
        <v>4</v>
      </c>
      <c r="I242">
        <v>562</v>
      </c>
      <c r="J242">
        <v>0</v>
      </c>
      <c r="K242" t="s">
        <v>613</v>
      </c>
    </row>
    <row r="243" spans="1:11" x14ac:dyDescent="0.3">
      <c r="A243">
        <v>238</v>
      </c>
      <c r="B243">
        <v>94</v>
      </c>
      <c r="C243">
        <v>136</v>
      </c>
      <c r="D243" t="str">
        <f>IF(C243 &gt; B243, "BJP", "AIADMK")</f>
        <v>BJP</v>
      </c>
      <c r="E243">
        <f>B243-C243</f>
        <v>-42</v>
      </c>
      <c r="F243">
        <v>450</v>
      </c>
      <c r="G243">
        <v>0</v>
      </c>
      <c r="H243">
        <v>6</v>
      </c>
      <c r="I243">
        <v>456</v>
      </c>
      <c r="J243">
        <v>0</v>
      </c>
      <c r="K243" t="s">
        <v>571</v>
      </c>
    </row>
    <row r="244" spans="1:11" x14ac:dyDescent="0.3">
      <c r="A244">
        <v>262</v>
      </c>
      <c r="B244">
        <v>89</v>
      </c>
      <c r="C244">
        <v>131</v>
      </c>
      <c r="D244" t="str">
        <f>IF(C244 &gt; B244, "BJP", "AIADMK")</f>
        <v>BJP</v>
      </c>
      <c r="E244">
        <f>B244-C244</f>
        <v>-42</v>
      </c>
      <c r="F244">
        <v>556</v>
      </c>
      <c r="G244">
        <v>0</v>
      </c>
      <c r="H244">
        <v>9</v>
      </c>
      <c r="I244">
        <v>565</v>
      </c>
      <c r="J244">
        <v>0</v>
      </c>
      <c r="K244" t="s">
        <v>595</v>
      </c>
    </row>
    <row r="245" spans="1:11" x14ac:dyDescent="0.3">
      <c r="A245">
        <v>266</v>
      </c>
      <c r="B245">
        <v>56</v>
      </c>
      <c r="C245">
        <v>98</v>
      </c>
      <c r="D245" t="str">
        <f>IF(C245 &gt; B245, "BJP", "AIADMK")</f>
        <v>BJP</v>
      </c>
      <c r="E245">
        <f>B245-C245</f>
        <v>-42</v>
      </c>
      <c r="F245">
        <v>358</v>
      </c>
      <c r="G245">
        <v>0</v>
      </c>
      <c r="H245">
        <v>1</v>
      </c>
      <c r="I245">
        <v>359</v>
      </c>
      <c r="J245">
        <v>0</v>
      </c>
      <c r="K245" t="s">
        <v>599</v>
      </c>
    </row>
    <row r="246" spans="1:11" x14ac:dyDescent="0.3">
      <c r="A246">
        <v>269</v>
      </c>
      <c r="B246">
        <v>145</v>
      </c>
      <c r="C246">
        <v>187</v>
      </c>
      <c r="D246" t="str">
        <f>IF(C246 &gt; B246, "BJP", "AIADMK")</f>
        <v>BJP</v>
      </c>
      <c r="E246">
        <f>B246-C246</f>
        <v>-42</v>
      </c>
      <c r="F246">
        <v>731</v>
      </c>
      <c r="G246">
        <v>0</v>
      </c>
      <c r="H246">
        <v>8</v>
      </c>
      <c r="I246">
        <v>739</v>
      </c>
      <c r="J246">
        <v>0</v>
      </c>
      <c r="K246" t="s">
        <v>602</v>
      </c>
    </row>
    <row r="247" spans="1:11" x14ac:dyDescent="0.3">
      <c r="A247">
        <v>239</v>
      </c>
      <c r="B247">
        <v>93</v>
      </c>
      <c r="C247">
        <v>133</v>
      </c>
      <c r="D247" t="str">
        <f>IF(C247 &gt; B247, "BJP", "AIADMK")</f>
        <v>BJP</v>
      </c>
      <c r="E247">
        <f>B247-C247</f>
        <v>-40</v>
      </c>
      <c r="F247">
        <v>598</v>
      </c>
      <c r="G247">
        <v>0</v>
      </c>
      <c r="H247">
        <v>6</v>
      </c>
      <c r="I247">
        <v>604</v>
      </c>
      <c r="J247">
        <v>0</v>
      </c>
      <c r="K247" t="s">
        <v>572</v>
      </c>
    </row>
    <row r="248" spans="1:11" x14ac:dyDescent="0.3">
      <c r="A248">
        <v>272</v>
      </c>
      <c r="B248">
        <v>161</v>
      </c>
      <c r="C248">
        <v>201</v>
      </c>
      <c r="D248" t="str">
        <f>IF(C248 &gt; B248, "BJP", "AIADMK")</f>
        <v>BJP</v>
      </c>
      <c r="E248">
        <f>B248-C248</f>
        <v>-40</v>
      </c>
      <c r="F248">
        <v>666</v>
      </c>
      <c r="G248">
        <v>0</v>
      </c>
      <c r="H248">
        <v>7</v>
      </c>
      <c r="I248">
        <v>673</v>
      </c>
      <c r="J248">
        <v>0</v>
      </c>
      <c r="K248" t="s">
        <v>605</v>
      </c>
    </row>
    <row r="249" spans="1:11" x14ac:dyDescent="0.3">
      <c r="A249">
        <v>118</v>
      </c>
      <c r="B249">
        <v>138</v>
      </c>
      <c r="C249">
        <v>177</v>
      </c>
      <c r="D249" t="str">
        <f>IF(C249 &gt; B249, "BJP", "AIADMK")</f>
        <v>BJP</v>
      </c>
      <c r="E249">
        <f>B249-C249</f>
        <v>-39</v>
      </c>
      <c r="F249">
        <v>613</v>
      </c>
      <c r="G249">
        <v>0</v>
      </c>
      <c r="H249">
        <v>6</v>
      </c>
      <c r="I249">
        <v>619</v>
      </c>
      <c r="J249">
        <v>0</v>
      </c>
      <c r="K249" t="s">
        <v>451</v>
      </c>
    </row>
    <row r="250" spans="1:11" x14ac:dyDescent="0.3">
      <c r="A250">
        <v>129</v>
      </c>
      <c r="B250">
        <v>150</v>
      </c>
      <c r="C250">
        <v>188</v>
      </c>
      <c r="D250" t="str">
        <f>IF(C250 &gt; B250, "BJP", "AIADMK")</f>
        <v>BJP</v>
      </c>
      <c r="E250">
        <f>B250-C250</f>
        <v>-38</v>
      </c>
      <c r="F250">
        <v>593</v>
      </c>
      <c r="G250">
        <v>0</v>
      </c>
      <c r="H250">
        <v>2</v>
      </c>
      <c r="I250">
        <v>595</v>
      </c>
      <c r="J250">
        <v>0</v>
      </c>
      <c r="K250" t="s">
        <v>462</v>
      </c>
    </row>
    <row r="251" spans="1:11" x14ac:dyDescent="0.3">
      <c r="A251">
        <v>193</v>
      </c>
      <c r="B251">
        <v>110</v>
      </c>
      <c r="C251">
        <v>148</v>
      </c>
      <c r="D251" t="str">
        <f>IF(C251 &gt; B251, "BJP", "AIADMK")</f>
        <v>BJP</v>
      </c>
      <c r="E251">
        <f>B251-C251</f>
        <v>-38</v>
      </c>
      <c r="F251">
        <v>478</v>
      </c>
      <c r="G251">
        <v>0</v>
      </c>
      <c r="H251">
        <v>8</v>
      </c>
      <c r="I251">
        <v>486</v>
      </c>
      <c r="J251">
        <v>0</v>
      </c>
      <c r="K251" t="s">
        <v>526</v>
      </c>
    </row>
    <row r="252" spans="1:11" x14ac:dyDescent="0.3">
      <c r="A252">
        <v>142</v>
      </c>
      <c r="B252">
        <v>232</v>
      </c>
      <c r="C252">
        <v>269</v>
      </c>
      <c r="D252" t="str">
        <f>IF(C252 &gt; B252, "BJP", "AIADMK")</f>
        <v>BJP</v>
      </c>
      <c r="E252">
        <f>B252-C252</f>
        <v>-37</v>
      </c>
      <c r="F252">
        <v>827</v>
      </c>
      <c r="G252">
        <v>0</v>
      </c>
      <c r="H252">
        <v>9</v>
      </c>
      <c r="I252">
        <v>836</v>
      </c>
      <c r="J252">
        <v>0</v>
      </c>
      <c r="K252" t="s">
        <v>475</v>
      </c>
    </row>
    <row r="253" spans="1:11" x14ac:dyDescent="0.3">
      <c r="A253">
        <v>158</v>
      </c>
      <c r="B253">
        <v>229</v>
      </c>
      <c r="C253">
        <v>266</v>
      </c>
      <c r="D253" t="str">
        <f>IF(C253 &gt; B253, "BJP", "AIADMK")</f>
        <v>BJP</v>
      </c>
      <c r="E253">
        <f>B253-C253</f>
        <v>-37</v>
      </c>
      <c r="F253">
        <v>813</v>
      </c>
      <c r="G253">
        <v>0</v>
      </c>
      <c r="H253">
        <v>1</v>
      </c>
      <c r="I253">
        <v>814</v>
      </c>
      <c r="J253">
        <v>0</v>
      </c>
      <c r="K253" t="s">
        <v>491</v>
      </c>
    </row>
    <row r="254" spans="1:11" x14ac:dyDescent="0.3">
      <c r="A254">
        <v>25</v>
      </c>
      <c r="B254">
        <v>37</v>
      </c>
      <c r="C254">
        <v>72</v>
      </c>
      <c r="D254" t="str">
        <f>IF(C254 &gt; B254, "BJP", "AIADMK")</f>
        <v>BJP</v>
      </c>
      <c r="E254">
        <f>B254-C254</f>
        <v>-35</v>
      </c>
      <c r="F254">
        <v>234</v>
      </c>
      <c r="G254">
        <v>0</v>
      </c>
      <c r="H254">
        <v>1</v>
      </c>
      <c r="I254">
        <v>235</v>
      </c>
      <c r="J254">
        <v>0</v>
      </c>
      <c r="K254" t="s">
        <v>358</v>
      </c>
    </row>
    <row r="255" spans="1:11" x14ac:dyDescent="0.3">
      <c r="A255">
        <v>110</v>
      </c>
      <c r="B255">
        <v>44</v>
      </c>
      <c r="C255">
        <v>79</v>
      </c>
      <c r="D255" t="str">
        <f>IF(C255 &gt; B255, "BJP", "AIADMK")</f>
        <v>BJP</v>
      </c>
      <c r="E255">
        <f>B255-C255</f>
        <v>-35</v>
      </c>
      <c r="F255">
        <v>299</v>
      </c>
      <c r="G255">
        <v>0</v>
      </c>
      <c r="H255">
        <v>4</v>
      </c>
      <c r="I255">
        <v>303</v>
      </c>
      <c r="J255">
        <v>0</v>
      </c>
      <c r="K255" t="s">
        <v>443</v>
      </c>
    </row>
    <row r="256" spans="1:11" x14ac:dyDescent="0.3">
      <c r="A256">
        <v>267</v>
      </c>
      <c r="B256">
        <v>136</v>
      </c>
      <c r="C256">
        <v>171</v>
      </c>
      <c r="D256" t="str">
        <f>IF(C256 &gt; B256, "BJP", "AIADMK")</f>
        <v>BJP</v>
      </c>
      <c r="E256">
        <f>B256-C256</f>
        <v>-35</v>
      </c>
      <c r="F256">
        <v>599</v>
      </c>
      <c r="G256">
        <v>0</v>
      </c>
      <c r="H256">
        <v>8</v>
      </c>
      <c r="I256">
        <v>607</v>
      </c>
      <c r="J256">
        <v>0</v>
      </c>
      <c r="K256" t="s">
        <v>600</v>
      </c>
    </row>
    <row r="257" spans="1:11" x14ac:dyDescent="0.3">
      <c r="A257">
        <v>165</v>
      </c>
      <c r="B257">
        <v>124</v>
      </c>
      <c r="C257">
        <v>158</v>
      </c>
      <c r="D257" t="str">
        <f>IF(C257 &gt; B257, "BJP", "AIADMK")</f>
        <v>BJP</v>
      </c>
      <c r="E257">
        <f>B257-C257</f>
        <v>-34</v>
      </c>
      <c r="F257">
        <v>599</v>
      </c>
      <c r="G257">
        <v>0</v>
      </c>
      <c r="H257">
        <v>5</v>
      </c>
      <c r="I257">
        <v>604</v>
      </c>
      <c r="J257">
        <v>0</v>
      </c>
      <c r="K257" t="s">
        <v>498</v>
      </c>
    </row>
    <row r="258" spans="1:11" x14ac:dyDescent="0.3">
      <c r="A258">
        <v>245</v>
      </c>
      <c r="B258">
        <v>133</v>
      </c>
      <c r="C258">
        <v>165</v>
      </c>
      <c r="D258" t="str">
        <f>IF(C258 &gt; B258, "BJP", "AIADMK")</f>
        <v>BJP</v>
      </c>
      <c r="E258">
        <f>B258-C258</f>
        <v>-32</v>
      </c>
      <c r="F258">
        <v>792</v>
      </c>
      <c r="G258">
        <v>0</v>
      </c>
      <c r="H258">
        <v>7</v>
      </c>
      <c r="I258">
        <v>799</v>
      </c>
      <c r="J258">
        <v>0</v>
      </c>
      <c r="K258" t="s">
        <v>578</v>
      </c>
    </row>
    <row r="259" spans="1:11" x14ac:dyDescent="0.3">
      <c r="A259">
        <v>287</v>
      </c>
      <c r="B259">
        <v>60</v>
      </c>
      <c r="C259">
        <v>91</v>
      </c>
      <c r="D259" t="str">
        <f>IF(C259 &gt; B259, "BJP", "AIADMK")</f>
        <v>BJP</v>
      </c>
      <c r="E259">
        <f>B259-C259</f>
        <v>-31</v>
      </c>
      <c r="F259">
        <v>528</v>
      </c>
      <c r="G259">
        <v>0</v>
      </c>
      <c r="H259">
        <v>4</v>
      </c>
      <c r="I259">
        <v>532</v>
      </c>
      <c r="J259">
        <v>0</v>
      </c>
      <c r="K259" t="s">
        <v>620</v>
      </c>
    </row>
    <row r="260" spans="1:11" x14ac:dyDescent="0.3">
      <c r="A260">
        <v>292</v>
      </c>
      <c r="B260">
        <v>75</v>
      </c>
      <c r="C260">
        <v>106</v>
      </c>
      <c r="D260" t="str">
        <f>IF(C260 &gt; B260, "BJP", "AIADMK")</f>
        <v>BJP</v>
      </c>
      <c r="E260">
        <f>B260-C260</f>
        <v>-31</v>
      </c>
      <c r="F260">
        <v>665</v>
      </c>
      <c r="G260">
        <v>0</v>
      </c>
      <c r="H260">
        <v>3</v>
      </c>
      <c r="I260">
        <v>668</v>
      </c>
      <c r="J260">
        <v>0</v>
      </c>
      <c r="K260" t="s">
        <v>625</v>
      </c>
    </row>
    <row r="261" spans="1:11" x14ac:dyDescent="0.3">
      <c r="A261">
        <v>122</v>
      </c>
      <c r="B261">
        <v>84</v>
      </c>
      <c r="C261">
        <v>114</v>
      </c>
      <c r="D261" t="str">
        <f>IF(C261 &gt; B261, "BJP", "AIADMK")</f>
        <v>BJP</v>
      </c>
      <c r="E261">
        <f>B261-C261</f>
        <v>-30</v>
      </c>
      <c r="F261">
        <v>392</v>
      </c>
      <c r="G261">
        <v>0</v>
      </c>
      <c r="H261">
        <v>3</v>
      </c>
      <c r="I261">
        <v>395</v>
      </c>
      <c r="J261">
        <v>0</v>
      </c>
      <c r="K261" t="s">
        <v>455</v>
      </c>
    </row>
    <row r="262" spans="1:11" x14ac:dyDescent="0.3">
      <c r="A262">
        <v>195</v>
      </c>
      <c r="B262">
        <v>136</v>
      </c>
      <c r="C262">
        <v>166</v>
      </c>
      <c r="D262" t="str">
        <f>IF(C262 &gt; B262, "BJP", "AIADMK")</f>
        <v>BJP</v>
      </c>
      <c r="E262">
        <f>B262-C262</f>
        <v>-30</v>
      </c>
      <c r="F262">
        <v>592</v>
      </c>
      <c r="G262">
        <v>0</v>
      </c>
      <c r="H262">
        <v>5</v>
      </c>
      <c r="I262">
        <v>597</v>
      </c>
      <c r="J262">
        <v>0</v>
      </c>
      <c r="K262" t="s">
        <v>528</v>
      </c>
    </row>
    <row r="263" spans="1:11" x14ac:dyDescent="0.3">
      <c r="A263">
        <v>298</v>
      </c>
      <c r="B263">
        <v>105</v>
      </c>
      <c r="C263">
        <v>135</v>
      </c>
      <c r="D263" t="str">
        <f>IF(C263 &gt; B263, "BJP", "AIADMK")</f>
        <v>BJP</v>
      </c>
      <c r="E263">
        <f>B263-C263</f>
        <v>-30</v>
      </c>
      <c r="F263">
        <v>595</v>
      </c>
      <c r="G263">
        <v>0</v>
      </c>
      <c r="H263">
        <v>4</v>
      </c>
      <c r="I263">
        <v>599</v>
      </c>
      <c r="J263">
        <v>0</v>
      </c>
      <c r="K263" t="s">
        <v>631</v>
      </c>
    </row>
    <row r="264" spans="1:11" x14ac:dyDescent="0.3">
      <c r="A264">
        <v>109</v>
      </c>
      <c r="B264">
        <v>113</v>
      </c>
      <c r="C264">
        <v>142</v>
      </c>
      <c r="D264" t="str">
        <f>IF(C264 &gt; B264, "BJP", "AIADMK")</f>
        <v>BJP</v>
      </c>
      <c r="E264">
        <f>B264-C264</f>
        <v>-29</v>
      </c>
      <c r="F264">
        <v>627</v>
      </c>
      <c r="G264">
        <v>0</v>
      </c>
      <c r="H264">
        <v>7</v>
      </c>
      <c r="I264">
        <v>634</v>
      </c>
      <c r="J264">
        <v>0</v>
      </c>
      <c r="K264" t="s">
        <v>442</v>
      </c>
    </row>
    <row r="265" spans="1:11" x14ac:dyDescent="0.3">
      <c r="A265">
        <v>116</v>
      </c>
      <c r="B265">
        <v>116</v>
      </c>
      <c r="C265">
        <v>145</v>
      </c>
      <c r="D265" t="str">
        <f>IF(C265 &gt; B265, "BJP", "AIADMK")</f>
        <v>BJP</v>
      </c>
      <c r="E265">
        <f>B265-C265</f>
        <v>-29</v>
      </c>
      <c r="F265">
        <v>489</v>
      </c>
      <c r="G265">
        <v>0</v>
      </c>
      <c r="H265">
        <v>1</v>
      </c>
      <c r="I265">
        <v>490</v>
      </c>
      <c r="J265">
        <v>0</v>
      </c>
      <c r="K265" t="s">
        <v>449</v>
      </c>
    </row>
    <row r="266" spans="1:11" x14ac:dyDescent="0.3">
      <c r="A266">
        <v>182</v>
      </c>
      <c r="B266">
        <v>47</v>
      </c>
      <c r="C266">
        <v>75</v>
      </c>
      <c r="D266" t="str">
        <f>IF(C266 &gt; B266, "BJP", "AIADMK")</f>
        <v>BJP</v>
      </c>
      <c r="E266">
        <f>B266-C266</f>
        <v>-28</v>
      </c>
      <c r="F266">
        <v>559</v>
      </c>
      <c r="G266">
        <v>0</v>
      </c>
      <c r="H266">
        <v>3</v>
      </c>
      <c r="I266">
        <v>562</v>
      </c>
      <c r="J266">
        <v>0</v>
      </c>
      <c r="K266" t="s">
        <v>515</v>
      </c>
    </row>
    <row r="267" spans="1:11" x14ac:dyDescent="0.3">
      <c r="A267">
        <v>130</v>
      </c>
      <c r="B267">
        <v>89</v>
      </c>
      <c r="C267">
        <v>116</v>
      </c>
      <c r="D267" t="str">
        <f>IF(C267 &gt; B267, "BJP", "AIADMK")</f>
        <v>BJP</v>
      </c>
      <c r="E267">
        <f>B267-C267</f>
        <v>-27</v>
      </c>
      <c r="F267">
        <v>382</v>
      </c>
      <c r="G267">
        <v>0</v>
      </c>
      <c r="H267">
        <v>1</v>
      </c>
      <c r="I267">
        <v>383</v>
      </c>
      <c r="J267">
        <v>0</v>
      </c>
      <c r="K267" t="s">
        <v>463</v>
      </c>
    </row>
    <row r="268" spans="1:11" x14ac:dyDescent="0.3">
      <c r="A268">
        <v>231</v>
      </c>
      <c r="B268">
        <v>124</v>
      </c>
      <c r="C268">
        <v>151</v>
      </c>
      <c r="D268" t="str">
        <f>IF(C268 &gt; B268, "BJP", "AIADMK")</f>
        <v>BJP</v>
      </c>
      <c r="E268">
        <f>B268-C268</f>
        <v>-27</v>
      </c>
      <c r="F268">
        <v>523</v>
      </c>
      <c r="G268">
        <v>0</v>
      </c>
      <c r="H268">
        <v>15</v>
      </c>
      <c r="I268">
        <v>538</v>
      </c>
      <c r="J268">
        <v>0</v>
      </c>
      <c r="K268" t="s">
        <v>564</v>
      </c>
    </row>
    <row r="269" spans="1:11" x14ac:dyDescent="0.3">
      <c r="A269">
        <v>161</v>
      </c>
      <c r="B269">
        <v>106</v>
      </c>
      <c r="C269">
        <v>132</v>
      </c>
      <c r="D269" t="str">
        <f>IF(C269 &gt; B269, "BJP", "AIADMK")</f>
        <v>BJP</v>
      </c>
      <c r="E269">
        <f>B269-C269</f>
        <v>-26</v>
      </c>
      <c r="F269">
        <v>426</v>
      </c>
      <c r="G269">
        <v>0</v>
      </c>
      <c r="H269">
        <v>1</v>
      </c>
      <c r="I269">
        <v>427</v>
      </c>
      <c r="J269">
        <v>0</v>
      </c>
      <c r="K269" t="s">
        <v>494</v>
      </c>
    </row>
    <row r="270" spans="1:11" x14ac:dyDescent="0.3">
      <c r="A270">
        <v>164</v>
      </c>
      <c r="B270">
        <v>111</v>
      </c>
      <c r="C270">
        <v>137</v>
      </c>
      <c r="D270" t="str">
        <f>IF(C270 &gt; B270, "BJP", "AIADMK")</f>
        <v>BJP</v>
      </c>
      <c r="E270">
        <f>B270-C270</f>
        <v>-26</v>
      </c>
      <c r="F270">
        <v>508</v>
      </c>
      <c r="G270">
        <v>0</v>
      </c>
      <c r="H270">
        <v>4</v>
      </c>
      <c r="I270">
        <v>512</v>
      </c>
      <c r="J270">
        <v>0</v>
      </c>
      <c r="K270" t="s">
        <v>497</v>
      </c>
    </row>
    <row r="271" spans="1:11" x14ac:dyDescent="0.3">
      <c r="A271">
        <v>191</v>
      </c>
      <c r="B271">
        <v>42</v>
      </c>
      <c r="C271">
        <v>67</v>
      </c>
      <c r="D271" t="str">
        <f>IF(C271 &gt; B271, "BJP", "AIADMK")</f>
        <v>BJP</v>
      </c>
      <c r="E271">
        <f>B271-C271</f>
        <v>-25</v>
      </c>
      <c r="F271">
        <v>333</v>
      </c>
      <c r="G271">
        <v>0</v>
      </c>
      <c r="H271">
        <v>4</v>
      </c>
      <c r="I271">
        <v>337</v>
      </c>
      <c r="J271">
        <v>0</v>
      </c>
      <c r="K271" t="s">
        <v>524</v>
      </c>
    </row>
    <row r="272" spans="1:11" x14ac:dyDescent="0.3">
      <c r="A272">
        <v>54</v>
      </c>
      <c r="B272">
        <v>152</v>
      </c>
      <c r="C272">
        <v>174</v>
      </c>
      <c r="D272" t="str">
        <f>IF(C272 &gt; B272, "BJP", "AIADMK")</f>
        <v>BJP</v>
      </c>
      <c r="E272">
        <f>B272-C272</f>
        <v>-22</v>
      </c>
      <c r="F272">
        <v>687</v>
      </c>
      <c r="G272">
        <v>0</v>
      </c>
      <c r="H272">
        <v>5</v>
      </c>
      <c r="I272">
        <v>692</v>
      </c>
      <c r="J272">
        <v>0</v>
      </c>
      <c r="K272" t="s">
        <v>387</v>
      </c>
    </row>
    <row r="273" spans="1:11" x14ac:dyDescent="0.3">
      <c r="A273">
        <v>203</v>
      </c>
      <c r="B273">
        <v>157</v>
      </c>
      <c r="C273">
        <v>177</v>
      </c>
      <c r="D273" t="str">
        <f>IF(C273 &gt; B273, "BJP", "AIADMK")</f>
        <v>BJP</v>
      </c>
      <c r="E273">
        <f>B273-C273</f>
        <v>-20</v>
      </c>
      <c r="F273">
        <v>745</v>
      </c>
      <c r="G273">
        <v>0</v>
      </c>
      <c r="H273">
        <v>7</v>
      </c>
      <c r="I273">
        <v>752</v>
      </c>
      <c r="J273">
        <v>0</v>
      </c>
      <c r="K273" t="s">
        <v>536</v>
      </c>
    </row>
    <row r="274" spans="1:11" x14ac:dyDescent="0.3">
      <c r="A274">
        <v>222</v>
      </c>
      <c r="B274">
        <v>118</v>
      </c>
      <c r="C274">
        <v>138</v>
      </c>
      <c r="D274" t="str">
        <f>IF(C274 &gt; B274, "BJP", "AIADMK")</f>
        <v>BJP</v>
      </c>
      <c r="E274">
        <f>B274-C274</f>
        <v>-20</v>
      </c>
      <c r="F274">
        <v>482</v>
      </c>
      <c r="G274">
        <v>0</v>
      </c>
      <c r="H274">
        <v>4</v>
      </c>
      <c r="I274">
        <v>486</v>
      </c>
      <c r="J274">
        <v>0</v>
      </c>
      <c r="K274" t="s">
        <v>555</v>
      </c>
    </row>
    <row r="275" spans="1:11" x14ac:dyDescent="0.3">
      <c r="A275">
        <v>217</v>
      </c>
      <c r="B275">
        <v>40</v>
      </c>
      <c r="C275">
        <v>58</v>
      </c>
      <c r="D275" t="str">
        <f>IF(C275 &gt; B275, "BJP", "AIADMK")</f>
        <v>BJP</v>
      </c>
      <c r="E275">
        <f>B275-C275</f>
        <v>-18</v>
      </c>
      <c r="F275">
        <v>240</v>
      </c>
      <c r="G275">
        <v>0</v>
      </c>
      <c r="H275">
        <v>1</v>
      </c>
      <c r="I275">
        <v>241</v>
      </c>
      <c r="J275">
        <v>0</v>
      </c>
      <c r="K275" t="s">
        <v>550</v>
      </c>
    </row>
    <row r="276" spans="1:11" x14ac:dyDescent="0.3">
      <c r="A276">
        <v>221</v>
      </c>
      <c r="B276">
        <v>114</v>
      </c>
      <c r="C276">
        <v>131</v>
      </c>
      <c r="D276" t="str">
        <f>IF(C276 &gt; B276, "BJP", "AIADMK")</f>
        <v>BJP</v>
      </c>
      <c r="E276">
        <f>B276-C276</f>
        <v>-17</v>
      </c>
      <c r="F276">
        <v>450</v>
      </c>
      <c r="G276">
        <v>0</v>
      </c>
      <c r="H276">
        <v>5</v>
      </c>
      <c r="I276">
        <v>455</v>
      </c>
      <c r="J276">
        <v>0</v>
      </c>
      <c r="K276" t="s">
        <v>554</v>
      </c>
    </row>
    <row r="277" spans="1:11" x14ac:dyDescent="0.3">
      <c r="A277">
        <v>285</v>
      </c>
      <c r="B277">
        <v>61</v>
      </c>
      <c r="C277">
        <v>78</v>
      </c>
      <c r="D277" t="str">
        <f>IF(C277 &gt; B277, "BJP", "AIADMK")</f>
        <v>BJP</v>
      </c>
      <c r="E277">
        <f>B277-C277</f>
        <v>-17</v>
      </c>
      <c r="F277">
        <v>435</v>
      </c>
      <c r="G277">
        <v>0</v>
      </c>
      <c r="H277">
        <v>2</v>
      </c>
      <c r="I277">
        <v>437</v>
      </c>
      <c r="J277">
        <v>0</v>
      </c>
      <c r="K277" t="s">
        <v>618</v>
      </c>
    </row>
    <row r="278" spans="1:11" x14ac:dyDescent="0.3">
      <c r="A278">
        <v>247</v>
      </c>
      <c r="B278">
        <v>142</v>
      </c>
      <c r="C278">
        <v>158</v>
      </c>
      <c r="D278" t="str">
        <f>IF(C278 &gt; B278, "BJP", "AIADMK")</f>
        <v>BJP</v>
      </c>
      <c r="E278">
        <f>B278-C278</f>
        <v>-16</v>
      </c>
      <c r="F278">
        <v>918</v>
      </c>
      <c r="G278">
        <v>0</v>
      </c>
      <c r="H278">
        <v>15</v>
      </c>
      <c r="I278">
        <v>933</v>
      </c>
      <c r="J278">
        <v>0</v>
      </c>
      <c r="K278" t="s">
        <v>580</v>
      </c>
    </row>
    <row r="279" spans="1:11" x14ac:dyDescent="0.3">
      <c r="A279">
        <v>111</v>
      </c>
      <c r="B279">
        <v>157</v>
      </c>
      <c r="C279">
        <v>170</v>
      </c>
      <c r="D279" t="str">
        <f>IF(C279 &gt; B279, "BJP", "AIADMK")</f>
        <v>BJP</v>
      </c>
      <c r="E279">
        <f>B279-C279</f>
        <v>-13</v>
      </c>
      <c r="F279">
        <v>646</v>
      </c>
      <c r="G279">
        <v>0</v>
      </c>
      <c r="H279">
        <v>6</v>
      </c>
      <c r="I279">
        <v>652</v>
      </c>
      <c r="J279">
        <v>0</v>
      </c>
      <c r="K279" t="s">
        <v>444</v>
      </c>
    </row>
    <row r="280" spans="1:11" x14ac:dyDescent="0.3">
      <c r="A280">
        <v>105</v>
      </c>
      <c r="B280">
        <v>62</v>
      </c>
      <c r="C280">
        <v>72</v>
      </c>
      <c r="D280" t="str">
        <f>IF(C280 &gt; B280, "BJP", "AIADMK")</f>
        <v>BJP</v>
      </c>
      <c r="E280">
        <f>B280-C280</f>
        <v>-10</v>
      </c>
      <c r="F280">
        <v>621</v>
      </c>
      <c r="G280">
        <v>0</v>
      </c>
      <c r="H280">
        <v>4</v>
      </c>
      <c r="I280">
        <v>625</v>
      </c>
      <c r="J280">
        <v>0</v>
      </c>
      <c r="K280" t="s">
        <v>438</v>
      </c>
    </row>
    <row r="281" spans="1:11" x14ac:dyDescent="0.3">
      <c r="A281">
        <v>263</v>
      </c>
      <c r="B281">
        <v>156</v>
      </c>
      <c r="C281">
        <v>166</v>
      </c>
      <c r="D281" t="str">
        <f>IF(C281 &gt; B281, "BJP", "AIADMK")</f>
        <v>BJP</v>
      </c>
      <c r="E281">
        <f>B281-C281</f>
        <v>-10</v>
      </c>
      <c r="F281">
        <v>587</v>
      </c>
      <c r="G281">
        <v>0</v>
      </c>
      <c r="H281">
        <v>6</v>
      </c>
      <c r="I281">
        <v>593</v>
      </c>
      <c r="J281">
        <v>0</v>
      </c>
      <c r="K281" t="s">
        <v>596</v>
      </c>
    </row>
    <row r="282" spans="1:11" x14ac:dyDescent="0.3">
      <c r="A282">
        <v>201</v>
      </c>
      <c r="B282">
        <v>135</v>
      </c>
      <c r="C282">
        <v>144</v>
      </c>
      <c r="D282" t="str">
        <f>IF(C282 &gt; B282, "BJP", "AIADMK")</f>
        <v>BJP</v>
      </c>
      <c r="E282">
        <f>B282-C282</f>
        <v>-9</v>
      </c>
      <c r="F282">
        <v>534</v>
      </c>
      <c r="G282">
        <v>0</v>
      </c>
      <c r="H282">
        <v>5</v>
      </c>
      <c r="I282">
        <v>539</v>
      </c>
      <c r="J282">
        <v>0</v>
      </c>
      <c r="K282" t="s">
        <v>534</v>
      </c>
    </row>
    <row r="283" spans="1:11" x14ac:dyDescent="0.3">
      <c r="A283">
        <v>194</v>
      </c>
      <c r="B283">
        <v>134</v>
      </c>
      <c r="C283">
        <v>142</v>
      </c>
      <c r="D283" t="str">
        <f>IF(C283 &gt; B283, "BJP", "AIADMK")</f>
        <v>BJP</v>
      </c>
      <c r="E283">
        <f>B283-C283</f>
        <v>-8</v>
      </c>
      <c r="F283">
        <v>524</v>
      </c>
      <c r="G283">
        <v>0</v>
      </c>
      <c r="H283">
        <v>5</v>
      </c>
      <c r="I283">
        <v>529</v>
      </c>
      <c r="J283">
        <v>0</v>
      </c>
      <c r="K283" t="s">
        <v>527</v>
      </c>
    </row>
    <row r="284" spans="1:11" x14ac:dyDescent="0.3">
      <c r="A284">
        <v>65</v>
      </c>
      <c r="B284">
        <v>159</v>
      </c>
      <c r="C284">
        <v>164</v>
      </c>
      <c r="D284" t="str">
        <f>IF(C284 &gt; B284, "BJP", "AIADMK")</f>
        <v>BJP</v>
      </c>
      <c r="E284">
        <f>B284-C284</f>
        <v>-5</v>
      </c>
      <c r="F284">
        <v>795</v>
      </c>
      <c r="G284">
        <v>0</v>
      </c>
      <c r="H284">
        <v>4</v>
      </c>
      <c r="I284">
        <v>799</v>
      </c>
      <c r="J284">
        <v>0</v>
      </c>
      <c r="K284" t="s">
        <v>398</v>
      </c>
    </row>
    <row r="285" spans="1:11" x14ac:dyDescent="0.3">
      <c r="A285">
        <v>112</v>
      </c>
      <c r="B285">
        <v>77</v>
      </c>
      <c r="C285">
        <v>82</v>
      </c>
      <c r="D285" t="str">
        <f>IF(C285 &gt; B285, "BJP", "AIADMK")</f>
        <v>BJP</v>
      </c>
      <c r="E285">
        <f>B285-C285</f>
        <v>-5</v>
      </c>
      <c r="F285">
        <v>355</v>
      </c>
      <c r="G285">
        <v>0</v>
      </c>
      <c r="H285">
        <v>4</v>
      </c>
      <c r="I285">
        <v>359</v>
      </c>
      <c r="J285">
        <v>0</v>
      </c>
      <c r="K285" t="s">
        <v>445</v>
      </c>
    </row>
    <row r="286" spans="1:11" x14ac:dyDescent="0.3">
      <c r="A286">
        <v>137</v>
      </c>
      <c r="B286">
        <v>175</v>
      </c>
      <c r="C286">
        <v>179</v>
      </c>
      <c r="D286" t="str">
        <f>IF(C286 &gt; B286, "BJP", "AIADMK")</f>
        <v>BJP</v>
      </c>
      <c r="E286">
        <f>B286-C286</f>
        <v>-4</v>
      </c>
      <c r="F286">
        <v>842</v>
      </c>
      <c r="G286">
        <v>0</v>
      </c>
      <c r="H286">
        <v>11</v>
      </c>
      <c r="I286">
        <v>853</v>
      </c>
      <c r="J286">
        <v>0</v>
      </c>
      <c r="K286" t="s">
        <v>470</v>
      </c>
    </row>
    <row r="287" spans="1:11" x14ac:dyDescent="0.3">
      <c r="A287">
        <v>297</v>
      </c>
      <c r="B287">
        <v>0</v>
      </c>
      <c r="C287">
        <v>0</v>
      </c>
      <c r="D287" t="str">
        <f>IF(C287 &gt; B287, "BJP", "AIADMK")</f>
        <v>AIADMK</v>
      </c>
      <c r="E287">
        <f>B287-C287</f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630</v>
      </c>
    </row>
    <row r="288" spans="1:11" x14ac:dyDescent="0.3">
      <c r="A288">
        <v>135</v>
      </c>
      <c r="B288">
        <v>189</v>
      </c>
      <c r="C288">
        <v>187</v>
      </c>
      <c r="D288" t="str">
        <f>IF(C288 &gt; B288, "BJP", "AIADMK")</f>
        <v>AIADMK</v>
      </c>
      <c r="E288">
        <f>B288-C288</f>
        <v>2</v>
      </c>
      <c r="F288">
        <v>714</v>
      </c>
      <c r="G288">
        <v>0</v>
      </c>
      <c r="H288">
        <v>4</v>
      </c>
      <c r="I288">
        <v>718</v>
      </c>
      <c r="J288">
        <v>0</v>
      </c>
      <c r="K288" t="s">
        <v>468</v>
      </c>
    </row>
    <row r="289" spans="1:11" x14ac:dyDescent="0.3">
      <c r="A289">
        <v>315</v>
      </c>
      <c r="B289">
        <v>80</v>
      </c>
      <c r="C289">
        <v>78</v>
      </c>
      <c r="D289" t="str">
        <f>IF(C289 &gt; B289, "BJP", "AIADMK")</f>
        <v>AIADMK</v>
      </c>
      <c r="E289">
        <f>B289-C289</f>
        <v>2</v>
      </c>
      <c r="F289">
        <v>535</v>
      </c>
      <c r="G289">
        <v>0</v>
      </c>
      <c r="H289">
        <v>4</v>
      </c>
      <c r="I289">
        <v>539</v>
      </c>
      <c r="J289">
        <v>0</v>
      </c>
      <c r="K289" t="s">
        <v>648</v>
      </c>
    </row>
    <row r="290" spans="1:11" x14ac:dyDescent="0.3">
      <c r="A290">
        <v>141</v>
      </c>
      <c r="B290">
        <v>237</v>
      </c>
      <c r="C290">
        <v>234</v>
      </c>
      <c r="D290" t="str">
        <f>IF(C290 &gt; B290, "BJP", "AIADMK")</f>
        <v>AIADMK</v>
      </c>
      <c r="E290">
        <f>B290-C290</f>
        <v>3</v>
      </c>
      <c r="F290">
        <v>990</v>
      </c>
      <c r="G290">
        <v>0</v>
      </c>
      <c r="H290">
        <v>7</v>
      </c>
      <c r="I290">
        <v>997</v>
      </c>
      <c r="J290">
        <v>0</v>
      </c>
      <c r="K290" t="s">
        <v>474</v>
      </c>
    </row>
    <row r="291" spans="1:11" x14ac:dyDescent="0.3">
      <c r="A291">
        <v>295</v>
      </c>
      <c r="B291">
        <v>72</v>
      </c>
      <c r="C291">
        <v>69</v>
      </c>
      <c r="D291" t="str">
        <f>IF(C291 &gt; B291, "BJP", "AIADMK")</f>
        <v>AIADMK</v>
      </c>
      <c r="E291">
        <f>B291-C291</f>
        <v>3</v>
      </c>
      <c r="F291">
        <v>866</v>
      </c>
      <c r="G291">
        <v>0</v>
      </c>
      <c r="H291">
        <v>1</v>
      </c>
      <c r="I291">
        <v>867</v>
      </c>
      <c r="J291">
        <v>0</v>
      </c>
      <c r="K291" t="s">
        <v>628</v>
      </c>
    </row>
    <row r="292" spans="1:11" x14ac:dyDescent="0.3">
      <c r="A292">
        <v>163</v>
      </c>
      <c r="B292">
        <v>108</v>
      </c>
      <c r="C292">
        <v>102</v>
      </c>
      <c r="D292" t="str">
        <f>IF(C292 &gt; B292, "BJP", "AIADMK")</f>
        <v>AIADMK</v>
      </c>
      <c r="E292">
        <f>B292-C292</f>
        <v>6</v>
      </c>
      <c r="F292">
        <v>428</v>
      </c>
      <c r="G292">
        <v>0</v>
      </c>
      <c r="H292">
        <v>3</v>
      </c>
      <c r="I292">
        <v>431</v>
      </c>
      <c r="J292">
        <v>0</v>
      </c>
      <c r="K292" t="s">
        <v>496</v>
      </c>
    </row>
    <row r="293" spans="1:11" x14ac:dyDescent="0.3">
      <c r="A293">
        <v>296</v>
      </c>
      <c r="B293">
        <v>53</v>
      </c>
      <c r="C293">
        <v>44</v>
      </c>
      <c r="D293" t="str">
        <f>IF(C293 &gt; B293, "BJP", "AIADMK")</f>
        <v>AIADMK</v>
      </c>
      <c r="E293">
        <f>B293-C293</f>
        <v>9</v>
      </c>
      <c r="F293">
        <v>969</v>
      </c>
      <c r="G293">
        <v>0</v>
      </c>
      <c r="H293">
        <v>5</v>
      </c>
      <c r="I293">
        <v>974</v>
      </c>
      <c r="J293">
        <v>0</v>
      </c>
      <c r="K293" t="s">
        <v>629</v>
      </c>
    </row>
    <row r="294" spans="1:11" x14ac:dyDescent="0.3">
      <c r="A294">
        <v>258</v>
      </c>
      <c r="B294">
        <v>158</v>
      </c>
      <c r="C294">
        <v>146</v>
      </c>
      <c r="D294" t="str">
        <f>IF(C294 &gt; B294, "BJP", "AIADMK")</f>
        <v>AIADMK</v>
      </c>
      <c r="E294">
        <f>B294-C294</f>
        <v>12</v>
      </c>
      <c r="F294">
        <v>649</v>
      </c>
      <c r="G294">
        <v>0</v>
      </c>
      <c r="H294">
        <v>6</v>
      </c>
      <c r="I294">
        <v>655</v>
      </c>
      <c r="J294">
        <v>0</v>
      </c>
      <c r="K294" t="s">
        <v>591</v>
      </c>
    </row>
    <row r="295" spans="1:11" x14ac:dyDescent="0.3">
      <c r="A295">
        <v>35</v>
      </c>
      <c r="B295">
        <v>131</v>
      </c>
      <c r="C295">
        <v>118</v>
      </c>
      <c r="D295" t="str">
        <f>IF(C295 &gt; B295, "BJP", "AIADMK")</f>
        <v>AIADMK</v>
      </c>
      <c r="E295">
        <f>B295-C295</f>
        <v>13</v>
      </c>
      <c r="F295">
        <v>660</v>
      </c>
      <c r="G295">
        <v>0</v>
      </c>
      <c r="H295">
        <v>5</v>
      </c>
      <c r="I295">
        <v>665</v>
      </c>
      <c r="J295">
        <v>0</v>
      </c>
      <c r="K295" t="s">
        <v>368</v>
      </c>
    </row>
    <row r="296" spans="1:11" x14ac:dyDescent="0.3">
      <c r="A296">
        <v>290</v>
      </c>
      <c r="B296">
        <v>46</v>
      </c>
      <c r="C296">
        <v>33</v>
      </c>
      <c r="D296" t="str">
        <f>IF(C296 &gt; B296, "BJP", "AIADMK")</f>
        <v>AIADMK</v>
      </c>
      <c r="E296">
        <f>B296-C296</f>
        <v>13</v>
      </c>
      <c r="F296">
        <v>833</v>
      </c>
      <c r="G296">
        <v>0</v>
      </c>
      <c r="H296">
        <v>3</v>
      </c>
      <c r="I296">
        <v>836</v>
      </c>
      <c r="J296">
        <v>0</v>
      </c>
      <c r="K296" t="s">
        <v>623</v>
      </c>
    </row>
    <row r="297" spans="1:11" x14ac:dyDescent="0.3">
      <c r="A297">
        <v>288</v>
      </c>
      <c r="B297">
        <v>39</v>
      </c>
      <c r="C297">
        <v>20</v>
      </c>
      <c r="D297" t="str">
        <f>IF(C297 &gt; B297, "BJP", "AIADMK")</f>
        <v>AIADMK</v>
      </c>
      <c r="E297">
        <f>B297-C297</f>
        <v>19</v>
      </c>
      <c r="F297">
        <v>755</v>
      </c>
      <c r="G297">
        <v>0</v>
      </c>
      <c r="H297">
        <v>0</v>
      </c>
      <c r="I297">
        <v>755</v>
      </c>
      <c r="J297">
        <v>0</v>
      </c>
      <c r="K297" t="s">
        <v>621</v>
      </c>
    </row>
    <row r="298" spans="1:11" x14ac:dyDescent="0.3">
      <c r="A298">
        <v>284</v>
      </c>
      <c r="B298">
        <v>30</v>
      </c>
      <c r="C298">
        <v>10</v>
      </c>
      <c r="D298" t="str">
        <f>IF(C298 &gt; B298, "BJP", "AIADMK")</f>
        <v>AIADMK</v>
      </c>
      <c r="E298">
        <f>B298-C298</f>
        <v>20</v>
      </c>
      <c r="F298">
        <v>722</v>
      </c>
      <c r="G298">
        <v>0</v>
      </c>
      <c r="H298">
        <v>4</v>
      </c>
      <c r="I298">
        <v>726</v>
      </c>
      <c r="J298">
        <v>0</v>
      </c>
      <c r="K298" t="s">
        <v>617</v>
      </c>
    </row>
    <row r="299" spans="1:11" x14ac:dyDescent="0.3">
      <c r="A299">
        <v>294</v>
      </c>
      <c r="B299">
        <v>85</v>
      </c>
      <c r="C299">
        <v>61</v>
      </c>
      <c r="D299" t="str">
        <f>IF(C299 &gt; B299, "BJP", "AIADMK")</f>
        <v>AIADMK</v>
      </c>
      <c r="E299">
        <f>B299-C299</f>
        <v>24</v>
      </c>
      <c r="F299">
        <v>906</v>
      </c>
      <c r="G299">
        <v>0</v>
      </c>
      <c r="H299">
        <v>3</v>
      </c>
      <c r="I299">
        <v>909</v>
      </c>
      <c r="J299">
        <v>0</v>
      </c>
      <c r="K299" t="s">
        <v>627</v>
      </c>
    </row>
    <row r="300" spans="1:11" x14ac:dyDescent="0.3">
      <c r="A300">
        <v>151</v>
      </c>
      <c r="B300">
        <v>146</v>
      </c>
      <c r="C300">
        <v>121</v>
      </c>
      <c r="D300" t="str">
        <f>IF(C300 &gt; B300, "BJP", "AIADMK")</f>
        <v>AIADMK</v>
      </c>
      <c r="E300">
        <f>B300-C300</f>
        <v>25</v>
      </c>
      <c r="F300">
        <v>536</v>
      </c>
      <c r="G300">
        <v>0</v>
      </c>
      <c r="H300">
        <v>4</v>
      </c>
      <c r="I300">
        <v>540</v>
      </c>
      <c r="J300">
        <v>0</v>
      </c>
      <c r="K300" t="s">
        <v>484</v>
      </c>
    </row>
    <row r="301" spans="1:11" x14ac:dyDescent="0.3">
      <c r="A301">
        <v>115</v>
      </c>
      <c r="B301">
        <v>114</v>
      </c>
      <c r="C301">
        <v>88</v>
      </c>
      <c r="D301" t="str">
        <f>IF(C301 &gt; B301, "BJP", "AIADMK")</f>
        <v>AIADMK</v>
      </c>
      <c r="E301">
        <f>B301-C301</f>
        <v>26</v>
      </c>
      <c r="F301">
        <v>417</v>
      </c>
      <c r="G301">
        <v>0</v>
      </c>
      <c r="H301">
        <v>5</v>
      </c>
      <c r="I301">
        <v>422</v>
      </c>
      <c r="J301">
        <v>0</v>
      </c>
      <c r="K301" t="s">
        <v>448</v>
      </c>
    </row>
    <row r="302" spans="1:11" x14ac:dyDescent="0.3">
      <c r="A302">
        <v>38</v>
      </c>
      <c r="B302">
        <v>95</v>
      </c>
      <c r="C302">
        <v>68</v>
      </c>
      <c r="D302" t="str">
        <f>IF(C302 &gt; B302, "BJP", "AIADMK")</f>
        <v>AIADMK</v>
      </c>
      <c r="E302">
        <f>B302-C302</f>
        <v>27</v>
      </c>
      <c r="F302">
        <v>421</v>
      </c>
      <c r="G302">
        <v>0</v>
      </c>
      <c r="H302">
        <v>7</v>
      </c>
      <c r="I302">
        <v>428</v>
      </c>
      <c r="J302">
        <v>0</v>
      </c>
      <c r="K302" t="s">
        <v>371</v>
      </c>
    </row>
    <row r="303" spans="1:11" x14ac:dyDescent="0.3">
      <c r="A303">
        <v>291</v>
      </c>
      <c r="B303">
        <v>59</v>
      </c>
      <c r="C303">
        <v>31</v>
      </c>
      <c r="D303" t="str">
        <f>IF(C303 &gt; B303, "BJP", "AIADMK")</f>
        <v>AIADMK</v>
      </c>
      <c r="E303">
        <f>B303-C303</f>
        <v>28</v>
      </c>
      <c r="F303">
        <v>621</v>
      </c>
      <c r="G303">
        <v>0</v>
      </c>
      <c r="H303">
        <v>2</v>
      </c>
      <c r="I303">
        <v>623</v>
      </c>
      <c r="J303">
        <v>0</v>
      </c>
      <c r="K303" t="s">
        <v>624</v>
      </c>
    </row>
    <row r="304" spans="1:11" x14ac:dyDescent="0.3">
      <c r="A304">
        <v>302</v>
      </c>
      <c r="B304">
        <v>262</v>
      </c>
      <c r="C304">
        <v>234</v>
      </c>
      <c r="D304" t="str">
        <f>IF(C304 &gt; B304, "BJP", "AIADMK")</f>
        <v>AIADMK</v>
      </c>
      <c r="E304">
        <f>B304-C304</f>
        <v>28</v>
      </c>
      <c r="F304">
        <v>961</v>
      </c>
      <c r="G304">
        <v>0</v>
      </c>
      <c r="H304">
        <v>5</v>
      </c>
      <c r="I304">
        <v>966</v>
      </c>
      <c r="J304">
        <v>0</v>
      </c>
      <c r="K304" t="s">
        <v>635</v>
      </c>
    </row>
    <row r="305" spans="1:11" x14ac:dyDescent="0.3">
      <c r="A305">
        <v>293</v>
      </c>
      <c r="B305">
        <v>46</v>
      </c>
      <c r="C305">
        <v>17</v>
      </c>
      <c r="D305" t="str">
        <f>IF(C305 &gt; B305, "BJP", "AIADMK")</f>
        <v>AIADMK</v>
      </c>
      <c r="E305">
        <f>B305-C305</f>
        <v>29</v>
      </c>
      <c r="F305">
        <v>750</v>
      </c>
      <c r="G305">
        <v>0</v>
      </c>
      <c r="H305">
        <v>0</v>
      </c>
      <c r="I305">
        <v>750</v>
      </c>
      <c r="J305">
        <v>0</v>
      </c>
      <c r="K305" t="s">
        <v>626</v>
      </c>
    </row>
    <row r="306" spans="1:11" x14ac:dyDescent="0.3">
      <c r="A306">
        <v>224</v>
      </c>
      <c r="B306">
        <v>189</v>
      </c>
      <c r="C306">
        <v>159</v>
      </c>
      <c r="D306" t="str">
        <f>IF(C306 &gt; B306, "BJP", "AIADMK")</f>
        <v>AIADMK</v>
      </c>
      <c r="E306">
        <f>B306-C306</f>
        <v>30</v>
      </c>
      <c r="F306">
        <v>681</v>
      </c>
      <c r="G306">
        <v>0</v>
      </c>
      <c r="H306">
        <v>7</v>
      </c>
      <c r="I306">
        <v>688</v>
      </c>
      <c r="J306">
        <v>0</v>
      </c>
      <c r="K306" t="s">
        <v>557</v>
      </c>
    </row>
    <row r="307" spans="1:11" x14ac:dyDescent="0.3">
      <c r="A307">
        <v>286</v>
      </c>
      <c r="B307">
        <v>104</v>
      </c>
      <c r="C307">
        <v>74</v>
      </c>
      <c r="D307" t="str">
        <f>IF(C307 &gt; B307, "BJP", "AIADMK")</f>
        <v>AIADMK</v>
      </c>
      <c r="E307">
        <f>B307-C307</f>
        <v>30</v>
      </c>
      <c r="F307">
        <v>654</v>
      </c>
      <c r="G307">
        <v>0</v>
      </c>
      <c r="H307">
        <v>0</v>
      </c>
      <c r="I307">
        <v>654</v>
      </c>
      <c r="J307">
        <v>0</v>
      </c>
      <c r="K307" t="s">
        <v>619</v>
      </c>
    </row>
    <row r="308" spans="1:11" x14ac:dyDescent="0.3">
      <c r="A308">
        <v>103</v>
      </c>
      <c r="B308">
        <v>255</v>
      </c>
      <c r="C308">
        <v>224</v>
      </c>
      <c r="D308" t="str">
        <f>IF(C308 &gt; B308, "BJP", "AIADMK")</f>
        <v>AIADMK</v>
      </c>
      <c r="E308">
        <f>B308-C308</f>
        <v>31</v>
      </c>
      <c r="F308">
        <v>856</v>
      </c>
      <c r="G308">
        <v>0</v>
      </c>
      <c r="H308">
        <v>6</v>
      </c>
      <c r="I308">
        <v>862</v>
      </c>
      <c r="J308">
        <v>0</v>
      </c>
      <c r="K308" t="s">
        <v>436</v>
      </c>
    </row>
    <row r="309" spans="1:11" x14ac:dyDescent="0.3">
      <c r="A309">
        <v>79</v>
      </c>
      <c r="B309">
        <v>187</v>
      </c>
      <c r="C309">
        <v>153</v>
      </c>
      <c r="D309" t="str">
        <f>IF(C309 &gt; B309, "BJP", "AIADMK")</f>
        <v>AIADMK</v>
      </c>
      <c r="E309">
        <f>B309-C309</f>
        <v>34</v>
      </c>
      <c r="F309">
        <v>587</v>
      </c>
      <c r="G309">
        <v>0</v>
      </c>
      <c r="H309">
        <v>2</v>
      </c>
      <c r="I309">
        <v>589</v>
      </c>
      <c r="J309">
        <v>0</v>
      </c>
      <c r="K309" t="s">
        <v>412</v>
      </c>
    </row>
    <row r="310" spans="1:11" x14ac:dyDescent="0.3">
      <c r="A310">
        <v>119</v>
      </c>
      <c r="B310">
        <v>208</v>
      </c>
      <c r="C310">
        <v>174</v>
      </c>
      <c r="D310" t="str">
        <f>IF(C310 &gt; B310, "BJP", "AIADMK")</f>
        <v>AIADMK</v>
      </c>
      <c r="E310">
        <f>B310-C310</f>
        <v>34</v>
      </c>
      <c r="F310">
        <v>706</v>
      </c>
      <c r="G310">
        <v>0</v>
      </c>
      <c r="H310">
        <v>12</v>
      </c>
      <c r="I310">
        <v>718</v>
      </c>
      <c r="J310">
        <v>0</v>
      </c>
      <c r="K310" t="s">
        <v>452</v>
      </c>
    </row>
    <row r="311" spans="1:11" x14ac:dyDescent="0.3">
      <c r="A311">
        <v>281</v>
      </c>
      <c r="B311">
        <v>40</v>
      </c>
      <c r="C311">
        <v>6</v>
      </c>
      <c r="D311" t="str">
        <f>IF(C311 &gt; B311, "BJP", "AIADMK")</f>
        <v>AIADMK</v>
      </c>
      <c r="E311">
        <f>B311-C311</f>
        <v>34</v>
      </c>
      <c r="F311">
        <v>839</v>
      </c>
      <c r="G311">
        <v>0</v>
      </c>
      <c r="H311">
        <v>2</v>
      </c>
      <c r="I311">
        <v>841</v>
      </c>
      <c r="J311">
        <v>0</v>
      </c>
      <c r="K311" t="s">
        <v>614</v>
      </c>
    </row>
    <row r="312" spans="1:11" x14ac:dyDescent="0.3">
      <c r="A312">
        <v>282</v>
      </c>
      <c r="B312">
        <v>39</v>
      </c>
      <c r="C312">
        <v>3</v>
      </c>
      <c r="D312" t="str">
        <f>IF(C312 &gt; B312, "BJP", "AIADMK")</f>
        <v>AIADMK</v>
      </c>
      <c r="E312">
        <f>B312-C312</f>
        <v>36</v>
      </c>
      <c r="F312">
        <v>718</v>
      </c>
      <c r="G312">
        <v>0</v>
      </c>
      <c r="H312">
        <v>0</v>
      </c>
      <c r="I312">
        <v>718</v>
      </c>
      <c r="J312">
        <v>0</v>
      </c>
      <c r="K312" t="s">
        <v>615</v>
      </c>
    </row>
    <row r="313" spans="1:11" x14ac:dyDescent="0.3">
      <c r="A313">
        <v>132</v>
      </c>
      <c r="B313">
        <v>200</v>
      </c>
      <c r="C313">
        <v>163</v>
      </c>
      <c r="D313" t="str">
        <f>IF(C313 &gt; B313, "BJP", "AIADMK")</f>
        <v>AIADMK</v>
      </c>
      <c r="E313">
        <f>B313-C313</f>
        <v>37</v>
      </c>
      <c r="F313">
        <v>825</v>
      </c>
      <c r="G313">
        <v>0</v>
      </c>
      <c r="H313">
        <v>8</v>
      </c>
      <c r="I313">
        <v>833</v>
      </c>
      <c r="J313">
        <v>0</v>
      </c>
      <c r="K313" t="s">
        <v>465</v>
      </c>
    </row>
    <row r="314" spans="1:11" x14ac:dyDescent="0.3">
      <c r="A314">
        <v>256</v>
      </c>
      <c r="B314">
        <v>62</v>
      </c>
      <c r="C314">
        <v>25</v>
      </c>
      <c r="D314" t="str">
        <f>IF(C314 &gt; B314, "BJP", "AIADMK")</f>
        <v>AIADMK</v>
      </c>
      <c r="E314">
        <f>B314-C314</f>
        <v>37</v>
      </c>
      <c r="F314">
        <v>421</v>
      </c>
      <c r="G314">
        <v>0</v>
      </c>
      <c r="H314">
        <v>4</v>
      </c>
      <c r="I314">
        <v>425</v>
      </c>
      <c r="J314">
        <v>0</v>
      </c>
      <c r="K314" t="s">
        <v>589</v>
      </c>
    </row>
    <row r="315" spans="1:11" x14ac:dyDescent="0.3">
      <c r="A315">
        <v>72</v>
      </c>
      <c r="B315">
        <v>185</v>
      </c>
      <c r="C315">
        <v>143</v>
      </c>
      <c r="D315" t="str">
        <f>IF(C315 &gt; B315, "BJP", "AIADMK")</f>
        <v>AIADMK</v>
      </c>
      <c r="E315">
        <f>B315-C315</f>
        <v>42</v>
      </c>
      <c r="F315">
        <v>776</v>
      </c>
      <c r="G315">
        <v>0</v>
      </c>
      <c r="H315">
        <v>11</v>
      </c>
      <c r="I315">
        <v>787</v>
      </c>
      <c r="J315">
        <v>0</v>
      </c>
      <c r="K315" t="s">
        <v>405</v>
      </c>
    </row>
    <row r="316" spans="1:11" x14ac:dyDescent="0.3">
      <c r="A316">
        <v>188</v>
      </c>
      <c r="B316">
        <v>237</v>
      </c>
      <c r="C316">
        <v>190</v>
      </c>
      <c r="D316" t="str">
        <f>IF(C316 &gt; B316, "BJP", "AIADMK")</f>
        <v>AIADMK</v>
      </c>
      <c r="E316">
        <f>B316-C316</f>
        <v>47</v>
      </c>
      <c r="F316">
        <v>750</v>
      </c>
      <c r="G316">
        <v>0</v>
      </c>
      <c r="H316">
        <v>3</v>
      </c>
      <c r="I316">
        <v>753</v>
      </c>
      <c r="J316">
        <v>0</v>
      </c>
      <c r="K316" t="s">
        <v>521</v>
      </c>
    </row>
    <row r="317" spans="1:11" x14ac:dyDescent="0.3">
      <c r="A317">
        <v>200</v>
      </c>
      <c r="B317">
        <v>172</v>
      </c>
      <c r="C317">
        <v>123</v>
      </c>
      <c r="D317" t="str">
        <f>IF(C317 &gt; B317, "BJP", "AIADMK")</f>
        <v>AIADMK</v>
      </c>
      <c r="E317">
        <f>B317-C317</f>
        <v>49</v>
      </c>
      <c r="F317">
        <v>549</v>
      </c>
      <c r="G317">
        <v>0</v>
      </c>
      <c r="H317">
        <v>3</v>
      </c>
      <c r="I317">
        <v>552</v>
      </c>
      <c r="J317">
        <v>0</v>
      </c>
      <c r="K317" t="s">
        <v>533</v>
      </c>
    </row>
    <row r="318" spans="1:11" x14ac:dyDescent="0.3">
      <c r="A318">
        <v>199</v>
      </c>
      <c r="B318">
        <v>175</v>
      </c>
      <c r="C318">
        <v>119</v>
      </c>
      <c r="D318" t="str">
        <f>IF(C318 &gt; B318, "BJP", "AIADMK")</f>
        <v>AIADMK</v>
      </c>
      <c r="E318">
        <f>B318-C318</f>
        <v>56</v>
      </c>
      <c r="F318">
        <v>528</v>
      </c>
      <c r="G318">
        <v>0</v>
      </c>
      <c r="H318">
        <v>3</v>
      </c>
      <c r="I318">
        <v>531</v>
      </c>
      <c r="J318">
        <v>0</v>
      </c>
      <c r="K318" t="s">
        <v>532</v>
      </c>
    </row>
    <row r="319" spans="1:11" x14ac:dyDescent="0.3">
      <c r="A319">
        <v>283</v>
      </c>
      <c r="B319">
        <v>65</v>
      </c>
      <c r="C319">
        <v>4</v>
      </c>
      <c r="D319" t="str">
        <f>IF(C319 &gt; B319, "BJP", "AIADMK")</f>
        <v>AIADMK</v>
      </c>
      <c r="E319">
        <f>B319-C319</f>
        <v>61</v>
      </c>
      <c r="F319">
        <v>793</v>
      </c>
      <c r="G319">
        <v>0</v>
      </c>
      <c r="H319">
        <v>2</v>
      </c>
      <c r="I319">
        <v>795</v>
      </c>
      <c r="J319">
        <v>0</v>
      </c>
      <c r="K319" t="s">
        <v>616</v>
      </c>
    </row>
    <row r="320" spans="1:11" x14ac:dyDescent="0.3">
      <c r="A320">
        <v>299</v>
      </c>
      <c r="B320">
        <v>241</v>
      </c>
      <c r="C320">
        <v>180</v>
      </c>
      <c r="D320" t="str">
        <f>IF(C320 &gt; B320, "BJP", "AIADMK")</f>
        <v>AIADMK</v>
      </c>
      <c r="E320">
        <f>B320-C320</f>
        <v>61</v>
      </c>
      <c r="F320">
        <v>764</v>
      </c>
      <c r="G320">
        <v>0</v>
      </c>
      <c r="H320">
        <v>8</v>
      </c>
      <c r="I320">
        <v>772</v>
      </c>
      <c r="J320">
        <v>0</v>
      </c>
      <c r="K320" t="s">
        <v>632</v>
      </c>
    </row>
    <row r="321" spans="1:11" x14ac:dyDescent="0.3">
      <c r="A321">
        <v>24</v>
      </c>
      <c r="B321">
        <v>199</v>
      </c>
      <c r="C321">
        <v>127</v>
      </c>
      <c r="D321" t="str">
        <f>IF(C321 &gt; B321, "BJP", "AIADMK")</f>
        <v>AIADMK</v>
      </c>
      <c r="E321">
        <f>B321-C321</f>
        <v>72</v>
      </c>
      <c r="F321">
        <v>863</v>
      </c>
      <c r="G321">
        <v>0</v>
      </c>
      <c r="H321">
        <v>3</v>
      </c>
      <c r="I321">
        <v>866</v>
      </c>
      <c r="J321">
        <v>0</v>
      </c>
      <c r="K321" t="s">
        <v>357</v>
      </c>
    </row>
    <row r="322" spans="1:11" x14ac:dyDescent="0.3">
      <c r="A322">
        <v>205</v>
      </c>
      <c r="B322">
        <v>274</v>
      </c>
      <c r="C322">
        <v>158</v>
      </c>
      <c r="D322" t="str">
        <f>IF(C322 &gt; B322, "BJP", "AIADMK")</f>
        <v>AIADMK</v>
      </c>
      <c r="E322">
        <f>B322-C322</f>
        <v>116</v>
      </c>
      <c r="F322">
        <v>737</v>
      </c>
      <c r="G322">
        <v>0</v>
      </c>
      <c r="H322">
        <v>8</v>
      </c>
      <c r="I322">
        <v>745</v>
      </c>
      <c r="J322">
        <v>0</v>
      </c>
      <c r="K322" t="s">
        <v>538</v>
      </c>
    </row>
    <row r="323" spans="1:11" x14ac:dyDescent="0.3">
      <c r="A323">
        <v>235</v>
      </c>
      <c r="B323">
        <v>177</v>
      </c>
      <c r="C323">
        <v>52</v>
      </c>
      <c r="D323" t="str">
        <f>IF(C323 &gt; B323, "BJP", "AIADMK")</f>
        <v>AIADMK</v>
      </c>
      <c r="E323">
        <f>B323-C323</f>
        <v>125</v>
      </c>
      <c r="F323">
        <v>522</v>
      </c>
      <c r="G323">
        <v>0</v>
      </c>
      <c r="H323">
        <v>2</v>
      </c>
      <c r="I323">
        <v>524</v>
      </c>
      <c r="J323">
        <v>0</v>
      </c>
      <c r="K323" t="s">
        <v>568</v>
      </c>
    </row>
    <row r="324" spans="1:11" x14ac:dyDescent="0.3">
      <c r="A324">
        <v>114</v>
      </c>
      <c r="B324">
        <v>242</v>
      </c>
      <c r="C324">
        <v>114</v>
      </c>
      <c r="D324" t="str">
        <f>IF(C324 &gt; B324, "BJP", "AIADMK")</f>
        <v>AIADMK</v>
      </c>
      <c r="E324">
        <f>B324-C324</f>
        <v>128</v>
      </c>
      <c r="F324">
        <v>818</v>
      </c>
      <c r="G324">
        <v>0</v>
      </c>
      <c r="H324">
        <v>6</v>
      </c>
      <c r="I324">
        <v>824</v>
      </c>
      <c r="J324">
        <v>0</v>
      </c>
      <c r="K324" t="s">
        <v>447</v>
      </c>
    </row>
    <row r="325" spans="1:11" x14ac:dyDescent="0.3">
      <c r="K325" t="s">
        <v>657</v>
      </c>
    </row>
  </sheetData>
  <sortState xmlns:xlrd2="http://schemas.microsoft.com/office/spreadsheetml/2017/richdata2" ref="A2:K328">
    <sortCondition ref="E1:E32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FEF7-7E1B-4D06-9FB6-1E2E1496A3BD}">
  <dimension ref="A1:Y324"/>
  <sheetViews>
    <sheetView topLeftCell="B1" workbookViewId="0">
      <selection activeCell="B326" sqref="B326"/>
    </sheetView>
  </sheetViews>
  <sheetFormatPr defaultRowHeight="14.4" x14ac:dyDescent="0.3"/>
  <cols>
    <col min="19" max="19" width="11.33203125" customWidth="1"/>
    <col min="20" max="20" width="12.6640625" customWidth="1"/>
    <col min="21" max="21" width="17.21875" customWidth="1"/>
    <col min="22" max="22" width="10.44140625" customWidth="1"/>
    <col min="24" max="24" width="15.109375" customWidth="1"/>
    <col min="25" max="25" width="75.77734375" customWidth="1"/>
  </cols>
  <sheetData>
    <row r="1" spans="1:25" s="5" customFormat="1" ht="36.6" customHeight="1" x14ac:dyDescent="0.3">
      <c r="A1" s="2" t="s">
        <v>0</v>
      </c>
      <c r="B1" s="2" t="s">
        <v>320</v>
      </c>
      <c r="C1" s="2" t="s">
        <v>321</v>
      </c>
      <c r="D1" s="2" t="s">
        <v>322</v>
      </c>
      <c r="E1" s="2" t="s">
        <v>323</v>
      </c>
      <c r="F1" s="2" t="s">
        <v>324</v>
      </c>
      <c r="G1" s="2" t="s">
        <v>325</v>
      </c>
      <c r="H1" s="2" t="s">
        <v>326</v>
      </c>
      <c r="I1" s="2" t="s">
        <v>327</v>
      </c>
      <c r="J1" s="2" t="s">
        <v>328</v>
      </c>
      <c r="K1" s="2" t="s">
        <v>329</v>
      </c>
      <c r="L1" s="2" t="s">
        <v>330</v>
      </c>
      <c r="M1" s="4" t="s">
        <v>663</v>
      </c>
      <c r="N1" s="20" t="s">
        <v>658</v>
      </c>
      <c r="O1" s="20" t="s">
        <v>659</v>
      </c>
      <c r="P1" s="20" t="s">
        <v>660</v>
      </c>
      <c r="Q1" s="20" t="s">
        <v>661</v>
      </c>
      <c r="R1" s="20" t="s">
        <v>662</v>
      </c>
      <c r="S1" s="20" t="s">
        <v>332</v>
      </c>
      <c r="T1" s="17" t="s">
        <v>1</v>
      </c>
      <c r="U1" s="17" t="s">
        <v>2</v>
      </c>
      <c r="V1" s="17" t="s">
        <v>3</v>
      </c>
      <c r="W1" s="2" t="s">
        <v>4</v>
      </c>
      <c r="X1" s="17" t="s">
        <v>5</v>
      </c>
      <c r="Y1" s="3" t="s">
        <v>333</v>
      </c>
    </row>
    <row r="2" spans="1:25" x14ac:dyDescent="0.3">
      <c r="A2">
        <v>296</v>
      </c>
      <c r="B2">
        <v>44</v>
      </c>
      <c r="C2">
        <v>53</v>
      </c>
      <c r="D2">
        <v>818</v>
      </c>
      <c r="E2">
        <v>1</v>
      </c>
      <c r="F2">
        <v>0</v>
      </c>
      <c r="G2">
        <v>37</v>
      </c>
      <c r="H2">
        <v>0</v>
      </c>
      <c r="I2">
        <v>1</v>
      </c>
      <c r="J2">
        <v>1</v>
      </c>
      <c r="K2">
        <v>3</v>
      </c>
      <c r="L2">
        <v>0</v>
      </c>
      <c r="M2">
        <v>11</v>
      </c>
      <c r="N2" t="s">
        <v>322</v>
      </c>
      <c r="O2" t="s">
        <v>321</v>
      </c>
      <c r="P2" t="s">
        <v>320</v>
      </c>
      <c r="Q2" t="s">
        <v>325</v>
      </c>
      <c r="R2" t="s">
        <v>663</v>
      </c>
      <c r="S2">
        <v>-863</v>
      </c>
      <c r="T2">
        <v>969</v>
      </c>
      <c r="U2">
        <v>0</v>
      </c>
      <c r="V2">
        <v>5</v>
      </c>
      <c r="W2">
        <v>974</v>
      </c>
      <c r="X2">
        <v>0</v>
      </c>
      <c r="Y2" t="s">
        <v>292</v>
      </c>
    </row>
    <row r="3" spans="1:25" x14ac:dyDescent="0.3">
      <c r="A3">
        <v>11</v>
      </c>
      <c r="B3">
        <v>276</v>
      </c>
      <c r="C3">
        <v>67</v>
      </c>
      <c r="D3">
        <v>565</v>
      </c>
      <c r="E3">
        <v>3</v>
      </c>
      <c r="F3">
        <v>2</v>
      </c>
      <c r="G3">
        <v>41</v>
      </c>
      <c r="H3">
        <v>0</v>
      </c>
      <c r="I3">
        <v>0</v>
      </c>
      <c r="J3">
        <v>0</v>
      </c>
      <c r="K3">
        <v>0</v>
      </c>
      <c r="L3">
        <v>0</v>
      </c>
      <c r="M3">
        <v>33</v>
      </c>
      <c r="N3" t="s">
        <v>322</v>
      </c>
      <c r="O3" t="s">
        <v>320</v>
      </c>
      <c r="P3" t="s">
        <v>321</v>
      </c>
      <c r="Q3" t="s">
        <v>325</v>
      </c>
      <c r="R3" t="s">
        <v>663</v>
      </c>
      <c r="S3">
        <v>-853</v>
      </c>
      <c r="T3">
        <v>987</v>
      </c>
      <c r="U3">
        <v>0</v>
      </c>
      <c r="V3">
        <v>4</v>
      </c>
      <c r="W3">
        <v>991</v>
      </c>
      <c r="X3">
        <v>0</v>
      </c>
      <c r="Y3" t="s">
        <v>15</v>
      </c>
    </row>
    <row r="4" spans="1:25" x14ac:dyDescent="0.3">
      <c r="A4">
        <v>281</v>
      </c>
      <c r="B4">
        <v>6</v>
      </c>
      <c r="C4">
        <v>40</v>
      </c>
      <c r="D4">
        <v>772</v>
      </c>
      <c r="E4">
        <v>1</v>
      </c>
      <c r="F4">
        <v>0</v>
      </c>
      <c r="G4">
        <v>10</v>
      </c>
      <c r="H4">
        <v>0</v>
      </c>
      <c r="I4">
        <v>0</v>
      </c>
      <c r="J4">
        <v>0</v>
      </c>
      <c r="K4">
        <v>2</v>
      </c>
      <c r="L4">
        <v>0</v>
      </c>
      <c r="M4">
        <v>8</v>
      </c>
      <c r="N4" t="s">
        <v>322</v>
      </c>
      <c r="O4" t="s">
        <v>321</v>
      </c>
      <c r="P4" t="s">
        <v>325</v>
      </c>
      <c r="Q4" t="s">
        <v>663</v>
      </c>
      <c r="R4" t="s">
        <v>320</v>
      </c>
      <c r="S4">
        <v>-759</v>
      </c>
      <c r="T4">
        <v>839</v>
      </c>
      <c r="U4">
        <v>0</v>
      </c>
      <c r="V4">
        <v>2</v>
      </c>
      <c r="W4">
        <v>841</v>
      </c>
      <c r="X4">
        <v>0</v>
      </c>
      <c r="Y4" t="s">
        <v>279</v>
      </c>
    </row>
    <row r="5" spans="1:25" x14ac:dyDescent="0.3">
      <c r="A5">
        <v>87</v>
      </c>
      <c r="B5">
        <v>252</v>
      </c>
      <c r="C5">
        <v>78</v>
      </c>
      <c r="D5">
        <v>515</v>
      </c>
      <c r="E5">
        <v>2</v>
      </c>
      <c r="F5">
        <v>0</v>
      </c>
      <c r="G5">
        <v>34</v>
      </c>
      <c r="H5">
        <v>0</v>
      </c>
      <c r="I5">
        <v>0</v>
      </c>
      <c r="J5">
        <v>2</v>
      </c>
      <c r="K5">
        <v>4</v>
      </c>
      <c r="L5">
        <v>0</v>
      </c>
      <c r="M5">
        <v>12</v>
      </c>
      <c r="N5" t="s">
        <v>322</v>
      </c>
      <c r="O5" t="s">
        <v>320</v>
      </c>
      <c r="P5" t="s">
        <v>321</v>
      </c>
      <c r="Q5" t="s">
        <v>325</v>
      </c>
      <c r="R5" t="s">
        <v>663</v>
      </c>
      <c r="S5">
        <v>-743</v>
      </c>
      <c r="T5">
        <v>899</v>
      </c>
      <c r="U5">
        <v>0</v>
      </c>
      <c r="V5">
        <v>7</v>
      </c>
      <c r="W5">
        <v>906</v>
      </c>
      <c r="X5">
        <v>0</v>
      </c>
      <c r="Y5" t="s">
        <v>91</v>
      </c>
    </row>
    <row r="6" spans="1:25" x14ac:dyDescent="0.3">
      <c r="A6">
        <v>290</v>
      </c>
      <c r="B6">
        <v>33</v>
      </c>
      <c r="C6">
        <v>46</v>
      </c>
      <c r="D6">
        <v>711</v>
      </c>
      <c r="E6">
        <v>1</v>
      </c>
      <c r="F6">
        <v>0</v>
      </c>
      <c r="G6">
        <v>31</v>
      </c>
      <c r="H6">
        <v>0</v>
      </c>
      <c r="I6">
        <v>0</v>
      </c>
      <c r="J6">
        <v>0</v>
      </c>
      <c r="K6">
        <v>3</v>
      </c>
      <c r="L6">
        <v>0</v>
      </c>
      <c r="M6">
        <v>8</v>
      </c>
      <c r="N6" t="s">
        <v>322</v>
      </c>
      <c r="O6" t="s">
        <v>321</v>
      </c>
      <c r="P6" t="s">
        <v>320</v>
      </c>
      <c r="Q6" t="s">
        <v>325</v>
      </c>
      <c r="R6" t="s">
        <v>663</v>
      </c>
      <c r="S6">
        <v>-741</v>
      </c>
      <c r="T6">
        <v>833</v>
      </c>
      <c r="U6">
        <v>0</v>
      </c>
      <c r="V6">
        <v>3</v>
      </c>
      <c r="W6">
        <v>836</v>
      </c>
      <c r="X6">
        <v>0</v>
      </c>
      <c r="Y6" t="s">
        <v>286</v>
      </c>
    </row>
    <row r="7" spans="1:25" x14ac:dyDescent="0.3">
      <c r="A7">
        <v>294</v>
      </c>
      <c r="B7">
        <v>61</v>
      </c>
      <c r="C7">
        <v>85</v>
      </c>
      <c r="D7">
        <v>712</v>
      </c>
      <c r="E7">
        <v>3</v>
      </c>
      <c r="F7">
        <v>0</v>
      </c>
      <c r="G7">
        <v>37</v>
      </c>
      <c r="H7">
        <v>1</v>
      </c>
      <c r="I7">
        <v>0</v>
      </c>
      <c r="J7">
        <v>0</v>
      </c>
      <c r="K7">
        <v>0</v>
      </c>
      <c r="L7">
        <v>0</v>
      </c>
      <c r="M7">
        <v>7</v>
      </c>
      <c r="N7" t="s">
        <v>322</v>
      </c>
      <c r="O7" t="s">
        <v>321</v>
      </c>
      <c r="P7" t="s">
        <v>320</v>
      </c>
      <c r="Q7" t="s">
        <v>325</v>
      </c>
      <c r="R7" t="s">
        <v>663</v>
      </c>
      <c r="S7">
        <v>-736</v>
      </c>
      <c r="T7">
        <v>906</v>
      </c>
      <c r="U7">
        <v>0</v>
      </c>
      <c r="V7">
        <v>3</v>
      </c>
      <c r="W7">
        <v>909</v>
      </c>
      <c r="X7">
        <v>0</v>
      </c>
      <c r="Y7" t="s">
        <v>290</v>
      </c>
    </row>
    <row r="8" spans="1:25" x14ac:dyDescent="0.3">
      <c r="A8">
        <v>139</v>
      </c>
      <c r="B8">
        <v>544</v>
      </c>
      <c r="C8">
        <v>56</v>
      </c>
      <c r="D8">
        <v>217</v>
      </c>
      <c r="E8">
        <v>0</v>
      </c>
      <c r="F8">
        <v>0</v>
      </c>
      <c r="G8">
        <v>17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 t="s">
        <v>320</v>
      </c>
      <c r="O8" t="s">
        <v>322</v>
      </c>
      <c r="P8" t="s">
        <v>321</v>
      </c>
      <c r="Q8" t="s">
        <v>325</v>
      </c>
      <c r="R8" t="s">
        <v>663</v>
      </c>
      <c r="S8">
        <v>-724</v>
      </c>
      <c r="T8">
        <v>836</v>
      </c>
      <c r="U8">
        <v>0</v>
      </c>
      <c r="V8">
        <v>14</v>
      </c>
      <c r="W8">
        <v>850</v>
      </c>
      <c r="X8">
        <v>0</v>
      </c>
      <c r="Y8" t="s">
        <v>142</v>
      </c>
    </row>
    <row r="9" spans="1:25" x14ac:dyDescent="0.3">
      <c r="A9">
        <v>295</v>
      </c>
      <c r="B9">
        <v>69</v>
      </c>
      <c r="C9">
        <v>72</v>
      </c>
      <c r="D9">
        <v>686</v>
      </c>
      <c r="E9">
        <v>0</v>
      </c>
      <c r="F9">
        <v>0</v>
      </c>
      <c r="G9">
        <v>23</v>
      </c>
      <c r="H9">
        <v>0</v>
      </c>
      <c r="I9">
        <v>0</v>
      </c>
      <c r="J9">
        <v>0</v>
      </c>
      <c r="K9">
        <v>2</v>
      </c>
      <c r="L9">
        <v>1</v>
      </c>
      <c r="M9">
        <v>13</v>
      </c>
      <c r="N9" t="s">
        <v>322</v>
      </c>
      <c r="O9" t="s">
        <v>321</v>
      </c>
      <c r="P9" t="s">
        <v>320</v>
      </c>
      <c r="Q9" t="s">
        <v>325</v>
      </c>
      <c r="R9" t="s">
        <v>663</v>
      </c>
      <c r="S9">
        <v>-722</v>
      </c>
      <c r="T9">
        <v>866</v>
      </c>
      <c r="U9">
        <v>0</v>
      </c>
      <c r="V9">
        <v>1</v>
      </c>
      <c r="W9">
        <v>867</v>
      </c>
      <c r="X9">
        <v>0</v>
      </c>
      <c r="Y9" t="s">
        <v>291</v>
      </c>
    </row>
    <row r="10" spans="1:25" x14ac:dyDescent="0.3">
      <c r="A10">
        <v>215</v>
      </c>
      <c r="B10">
        <v>268</v>
      </c>
      <c r="C10">
        <v>105</v>
      </c>
      <c r="D10">
        <v>434</v>
      </c>
      <c r="E10">
        <v>1</v>
      </c>
      <c r="F10">
        <v>1</v>
      </c>
      <c r="G10">
        <v>99</v>
      </c>
      <c r="H10">
        <v>0</v>
      </c>
      <c r="I10">
        <v>0</v>
      </c>
      <c r="J10">
        <v>0</v>
      </c>
      <c r="K10">
        <v>0</v>
      </c>
      <c r="L10">
        <v>1</v>
      </c>
      <c r="M10">
        <v>16</v>
      </c>
      <c r="N10" t="s">
        <v>322</v>
      </c>
      <c r="O10" t="s">
        <v>320</v>
      </c>
      <c r="P10" t="s">
        <v>321</v>
      </c>
      <c r="Q10" t="s">
        <v>325</v>
      </c>
      <c r="R10" t="s">
        <v>663</v>
      </c>
      <c r="S10">
        <v>-715</v>
      </c>
      <c r="T10">
        <v>925</v>
      </c>
      <c r="U10">
        <v>0</v>
      </c>
      <c r="V10">
        <v>5</v>
      </c>
      <c r="W10">
        <v>930</v>
      </c>
      <c r="X10">
        <v>0</v>
      </c>
      <c r="Y10" t="s">
        <v>213</v>
      </c>
    </row>
    <row r="11" spans="1:25" x14ac:dyDescent="0.3">
      <c r="A11">
        <v>288</v>
      </c>
      <c r="B11">
        <v>20</v>
      </c>
      <c r="C11">
        <v>39</v>
      </c>
      <c r="D11">
        <v>678</v>
      </c>
      <c r="E11">
        <v>1</v>
      </c>
      <c r="F11">
        <v>0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7</v>
      </c>
      <c r="N11" t="s">
        <v>322</v>
      </c>
      <c r="O11" t="s">
        <v>321</v>
      </c>
      <c r="P11" t="s">
        <v>320</v>
      </c>
      <c r="Q11" t="s">
        <v>325</v>
      </c>
      <c r="R11" t="s">
        <v>663</v>
      </c>
      <c r="S11">
        <v>-677</v>
      </c>
      <c r="T11">
        <v>755</v>
      </c>
      <c r="U11">
        <v>0</v>
      </c>
      <c r="V11">
        <v>0</v>
      </c>
      <c r="W11">
        <v>755</v>
      </c>
      <c r="X11">
        <v>0</v>
      </c>
      <c r="Y11" t="s">
        <v>284</v>
      </c>
    </row>
    <row r="12" spans="1:25" x14ac:dyDescent="0.3">
      <c r="A12">
        <v>86</v>
      </c>
      <c r="B12">
        <v>418</v>
      </c>
      <c r="C12">
        <v>81</v>
      </c>
      <c r="D12">
        <v>304</v>
      </c>
      <c r="E12">
        <v>1</v>
      </c>
      <c r="F12">
        <v>0</v>
      </c>
      <c r="G12">
        <v>25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 t="s">
        <v>320</v>
      </c>
      <c r="O12" t="s">
        <v>322</v>
      </c>
      <c r="P12" t="s">
        <v>321</v>
      </c>
      <c r="Q12" t="s">
        <v>325</v>
      </c>
      <c r="R12" t="s">
        <v>663</v>
      </c>
      <c r="S12">
        <v>-669</v>
      </c>
      <c r="T12">
        <v>831</v>
      </c>
      <c r="U12">
        <v>0</v>
      </c>
      <c r="V12">
        <v>8</v>
      </c>
      <c r="W12">
        <v>839</v>
      </c>
      <c r="X12">
        <v>0</v>
      </c>
      <c r="Y12" t="s">
        <v>90</v>
      </c>
    </row>
    <row r="13" spans="1:25" x14ac:dyDescent="0.3">
      <c r="A13">
        <v>283</v>
      </c>
      <c r="B13">
        <v>4</v>
      </c>
      <c r="C13">
        <v>65</v>
      </c>
      <c r="D13">
        <v>713</v>
      </c>
      <c r="E13">
        <v>1</v>
      </c>
      <c r="F13">
        <v>0</v>
      </c>
      <c r="G13">
        <v>6</v>
      </c>
      <c r="H13">
        <v>0</v>
      </c>
      <c r="I13">
        <v>0</v>
      </c>
      <c r="J13">
        <v>0</v>
      </c>
      <c r="K13">
        <v>2</v>
      </c>
      <c r="L13">
        <v>0</v>
      </c>
      <c r="M13">
        <v>2</v>
      </c>
      <c r="N13" t="s">
        <v>322</v>
      </c>
      <c r="O13" t="s">
        <v>321</v>
      </c>
      <c r="P13" t="s">
        <v>325</v>
      </c>
      <c r="Q13" t="s">
        <v>320</v>
      </c>
      <c r="R13" t="s">
        <v>329</v>
      </c>
      <c r="S13">
        <v>-663</v>
      </c>
      <c r="T13">
        <v>793</v>
      </c>
      <c r="U13">
        <v>0</v>
      </c>
      <c r="V13">
        <v>2</v>
      </c>
      <c r="W13">
        <v>795</v>
      </c>
      <c r="X13">
        <v>0</v>
      </c>
      <c r="Y13" t="s">
        <v>280</v>
      </c>
    </row>
    <row r="14" spans="1:25" x14ac:dyDescent="0.3">
      <c r="A14">
        <v>284</v>
      </c>
      <c r="B14">
        <v>10</v>
      </c>
      <c r="C14">
        <v>30</v>
      </c>
      <c r="D14">
        <v>673</v>
      </c>
      <c r="E14">
        <v>1</v>
      </c>
      <c r="F14">
        <v>0</v>
      </c>
      <c r="G14">
        <v>6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 t="s">
        <v>322</v>
      </c>
      <c r="O14" t="s">
        <v>321</v>
      </c>
      <c r="P14" t="s">
        <v>320</v>
      </c>
      <c r="Q14" t="s">
        <v>325</v>
      </c>
      <c r="R14" t="s">
        <v>663</v>
      </c>
      <c r="S14">
        <v>-662</v>
      </c>
      <c r="T14">
        <v>722</v>
      </c>
      <c r="U14">
        <v>0</v>
      </c>
      <c r="V14">
        <v>4</v>
      </c>
      <c r="W14">
        <v>726</v>
      </c>
      <c r="X14">
        <v>0</v>
      </c>
      <c r="Y14" t="s">
        <v>281</v>
      </c>
    </row>
    <row r="15" spans="1:25" x14ac:dyDescent="0.3">
      <c r="A15">
        <v>101</v>
      </c>
      <c r="B15">
        <v>140</v>
      </c>
      <c r="C15">
        <v>83</v>
      </c>
      <c r="D15">
        <v>528</v>
      </c>
      <c r="E15">
        <v>1</v>
      </c>
      <c r="F15">
        <v>0</v>
      </c>
      <c r="G15">
        <v>61</v>
      </c>
      <c r="H15">
        <v>1</v>
      </c>
      <c r="I15">
        <v>0</v>
      </c>
      <c r="J15">
        <v>0</v>
      </c>
      <c r="K15">
        <v>1</v>
      </c>
      <c r="L15">
        <v>0</v>
      </c>
      <c r="M15">
        <v>10</v>
      </c>
      <c r="N15" t="s">
        <v>322</v>
      </c>
      <c r="O15" t="s">
        <v>320</v>
      </c>
      <c r="P15" t="s">
        <v>321</v>
      </c>
      <c r="Q15" t="s">
        <v>325</v>
      </c>
      <c r="R15" t="s">
        <v>663</v>
      </c>
      <c r="S15">
        <v>-659</v>
      </c>
      <c r="T15">
        <v>825</v>
      </c>
      <c r="U15">
        <v>0</v>
      </c>
      <c r="V15">
        <v>4</v>
      </c>
      <c r="W15">
        <v>829</v>
      </c>
      <c r="X15">
        <v>0</v>
      </c>
      <c r="Y15" t="s">
        <v>105</v>
      </c>
    </row>
    <row r="16" spans="1:25" x14ac:dyDescent="0.3">
      <c r="A16">
        <v>293</v>
      </c>
      <c r="B16">
        <v>17</v>
      </c>
      <c r="C16">
        <v>46</v>
      </c>
      <c r="D16">
        <v>670</v>
      </c>
      <c r="E16">
        <v>0</v>
      </c>
      <c r="F16">
        <v>0</v>
      </c>
      <c r="G16">
        <v>10</v>
      </c>
      <c r="H16">
        <v>0</v>
      </c>
      <c r="I16">
        <v>0</v>
      </c>
      <c r="J16">
        <v>1</v>
      </c>
      <c r="K16">
        <v>3</v>
      </c>
      <c r="L16">
        <v>0</v>
      </c>
      <c r="M16">
        <v>3</v>
      </c>
      <c r="N16" t="s">
        <v>322</v>
      </c>
      <c r="O16" t="s">
        <v>321</v>
      </c>
      <c r="P16" t="s">
        <v>320</v>
      </c>
      <c r="Q16" t="s">
        <v>325</v>
      </c>
      <c r="R16" t="s">
        <v>329</v>
      </c>
      <c r="S16">
        <v>-658</v>
      </c>
      <c r="T16">
        <v>750</v>
      </c>
      <c r="U16">
        <v>0</v>
      </c>
      <c r="V16">
        <v>0</v>
      </c>
      <c r="W16">
        <v>750</v>
      </c>
      <c r="X16">
        <v>0</v>
      </c>
      <c r="Y16" t="s">
        <v>289</v>
      </c>
    </row>
    <row r="17" spans="1:25" x14ac:dyDescent="0.3">
      <c r="A17">
        <v>75</v>
      </c>
      <c r="B17">
        <v>320</v>
      </c>
      <c r="C17">
        <v>91</v>
      </c>
      <c r="D17">
        <v>380</v>
      </c>
      <c r="E17">
        <v>2</v>
      </c>
      <c r="F17">
        <v>0</v>
      </c>
      <c r="G17">
        <v>37</v>
      </c>
      <c r="H17">
        <v>0</v>
      </c>
      <c r="I17">
        <v>0</v>
      </c>
      <c r="J17">
        <v>0</v>
      </c>
      <c r="K17">
        <v>0</v>
      </c>
      <c r="L17">
        <v>0</v>
      </c>
      <c r="M17">
        <v>7</v>
      </c>
      <c r="N17" t="s">
        <v>322</v>
      </c>
      <c r="O17" t="s">
        <v>320</v>
      </c>
      <c r="P17" t="s">
        <v>321</v>
      </c>
      <c r="Q17" t="s">
        <v>325</v>
      </c>
      <c r="R17" t="s">
        <v>663</v>
      </c>
      <c r="S17">
        <v>-655</v>
      </c>
      <c r="T17">
        <v>837</v>
      </c>
      <c r="U17">
        <v>0</v>
      </c>
      <c r="V17">
        <v>14</v>
      </c>
      <c r="W17">
        <v>851</v>
      </c>
      <c r="X17">
        <v>0</v>
      </c>
      <c r="Y17" t="s">
        <v>79</v>
      </c>
    </row>
    <row r="18" spans="1:25" x14ac:dyDescent="0.3">
      <c r="A18">
        <v>278</v>
      </c>
      <c r="B18">
        <v>365</v>
      </c>
      <c r="C18">
        <v>44</v>
      </c>
      <c r="D18">
        <v>293</v>
      </c>
      <c r="E18">
        <v>0</v>
      </c>
      <c r="F18">
        <v>1</v>
      </c>
      <c r="G18">
        <v>25</v>
      </c>
      <c r="H18">
        <v>0</v>
      </c>
      <c r="I18">
        <v>0</v>
      </c>
      <c r="J18">
        <v>1</v>
      </c>
      <c r="K18">
        <v>0</v>
      </c>
      <c r="L18">
        <v>0</v>
      </c>
      <c r="M18">
        <v>4</v>
      </c>
      <c r="N18" t="s">
        <v>320</v>
      </c>
      <c r="O18" t="s">
        <v>322</v>
      </c>
      <c r="P18" t="s">
        <v>321</v>
      </c>
      <c r="Q18" t="s">
        <v>325</v>
      </c>
      <c r="R18" t="s">
        <v>663</v>
      </c>
      <c r="S18">
        <v>-645</v>
      </c>
      <c r="T18">
        <v>733</v>
      </c>
      <c r="U18">
        <v>0</v>
      </c>
      <c r="V18">
        <v>6</v>
      </c>
      <c r="W18">
        <v>739</v>
      </c>
      <c r="X18">
        <v>0</v>
      </c>
      <c r="Y18" t="s">
        <v>276</v>
      </c>
    </row>
    <row r="19" spans="1:25" x14ac:dyDescent="0.3">
      <c r="A19">
        <v>20</v>
      </c>
      <c r="B19">
        <v>340</v>
      </c>
      <c r="C19">
        <v>67</v>
      </c>
      <c r="D19">
        <v>329</v>
      </c>
      <c r="E19">
        <v>1</v>
      </c>
      <c r="F19">
        <v>2</v>
      </c>
      <c r="G19">
        <v>31</v>
      </c>
      <c r="H19">
        <v>0</v>
      </c>
      <c r="I19">
        <v>1</v>
      </c>
      <c r="J19">
        <v>0</v>
      </c>
      <c r="K19">
        <v>1</v>
      </c>
      <c r="L19">
        <v>0</v>
      </c>
      <c r="M19">
        <v>5</v>
      </c>
      <c r="N19" t="s">
        <v>320</v>
      </c>
      <c r="O19" t="s">
        <v>322</v>
      </c>
      <c r="P19" t="s">
        <v>321</v>
      </c>
      <c r="Q19" t="s">
        <v>325</v>
      </c>
      <c r="R19" t="s">
        <v>663</v>
      </c>
      <c r="S19">
        <v>-643</v>
      </c>
      <c r="T19">
        <v>777</v>
      </c>
      <c r="U19">
        <v>0</v>
      </c>
      <c r="V19">
        <v>3</v>
      </c>
      <c r="W19">
        <v>780</v>
      </c>
      <c r="X19">
        <v>0</v>
      </c>
      <c r="Y19" t="s">
        <v>24</v>
      </c>
    </row>
    <row r="20" spans="1:25" x14ac:dyDescent="0.3">
      <c r="A20">
        <v>282</v>
      </c>
      <c r="B20">
        <v>3</v>
      </c>
      <c r="C20">
        <v>39</v>
      </c>
      <c r="D20">
        <v>661</v>
      </c>
      <c r="E20">
        <v>0</v>
      </c>
      <c r="F20">
        <v>0</v>
      </c>
      <c r="G20">
        <v>7</v>
      </c>
      <c r="H20">
        <v>0</v>
      </c>
      <c r="I20">
        <v>0</v>
      </c>
      <c r="J20">
        <v>0</v>
      </c>
      <c r="K20">
        <v>1</v>
      </c>
      <c r="L20">
        <v>0</v>
      </c>
      <c r="M20">
        <v>7</v>
      </c>
      <c r="N20" t="s">
        <v>322</v>
      </c>
      <c r="O20" t="s">
        <v>321</v>
      </c>
      <c r="P20" t="s">
        <v>325</v>
      </c>
      <c r="Q20" t="s">
        <v>325</v>
      </c>
      <c r="R20" t="s">
        <v>320</v>
      </c>
      <c r="S20">
        <v>-640</v>
      </c>
      <c r="T20">
        <v>718</v>
      </c>
      <c r="U20">
        <v>0</v>
      </c>
      <c r="V20">
        <v>0</v>
      </c>
      <c r="W20">
        <v>718</v>
      </c>
      <c r="X20">
        <v>0</v>
      </c>
      <c r="Y20" t="s">
        <v>279</v>
      </c>
    </row>
    <row r="21" spans="1:25" x14ac:dyDescent="0.3">
      <c r="A21">
        <v>247</v>
      </c>
      <c r="B21">
        <v>158</v>
      </c>
      <c r="C21">
        <v>142</v>
      </c>
      <c r="D21">
        <v>524</v>
      </c>
      <c r="E21">
        <v>2</v>
      </c>
      <c r="F21">
        <v>0</v>
      </c>
      <c r="G21">
        <v>80</v>
      </c>
      <c r="H21">
        <v>0</v>
      </c>
      <c r="I21">
        <v>0</v>
      </c>
      <c r="J21">
        <v>1</v>
      </c>
      <c r="K21">
        <v>0</v>
      </c>
      <c r="L21">
        <v>1</v>
      </c>
      <c r="M21">
        <v>10</v>
      </c>
      <c r="N21" t="s">
        <v>322</v>
      </c>
      <c r="O21" t="s">
        <v>320</v>
      </c>
      <c r="P21" t="s">
        <v>321</v>
      </c>
      <c r="Q21" t="s">
        <v>325</v>
      </c>
      <c r="R21" t="s">
        <v>663</v>
      </c>
      <c r="S21">
        <v>-634</v>
      </c>
      <c r="T21">
        <v>918</v>
      </c>
      <c r="U21">
        <v>0</v>
      </c>
      <c r="V21">
        <v>15</v>
      </c>
      <c r="W21">
        <v>933</v>
      </c>
      <c r="X21">
        <v>0</v>
      </c>
      <c r="Y21" t="s">
        <v>245</v>
      </c>
    </row>
    <row r="22" spans="1:25" x14ac:dyDescent="0.3">
      <c r="A22">
        <v>178</v>
      </c>
      <c r="B22">
        <v>366</v>
      </c>
      <c r="C22">
        <v>101</v>
      </c>
      <c r="D22">
        <v>302</v>
      </c>
      <c r="E22">
        <v>0</v>
      </c>
      <c r="F22">
        <v>0</v>
      </c>
      <c r="G22">
        <v>40</v>
      </c>
      <c r="H22">
        <v>0</v>
      </c>
      <c r="I22">
        <v>1</v>
      </c>
      <c r="J22">
        <v>0</v>
      </c>
      <c r="K22">
        <v>1</v>
      </c>
      <c r="L22">
        <v>0</v>
      </c>
      <c r="M22">
        <v>8</v>
      </c>
      <c r="N22" t="s">
        <v>320</v>
      </c>
      <c r="O22" t="s">
        <v>322</v>
      </c>
      <c r="P22" t="s">
        <v>321</v>
      </c>
      <c r="Q22" t="s">
        <v>325</v>
      </c>
      <c r="R22" t="s">
        <v>663</v>
      </c>
      <c r="S22">
        <v>-617</v>
      </c>
      <c r="T22">
        <v>819</v>
      </c>
      <c r="U22">
        <v>0</v>
      </c>
      <c r="V22">
        <v>3</v>
      </c>
      <c r="W22">
        <v>822</v>
      </c>
      <c r="X22">
        <v>0</v>
      </c>
      <c r="Y22" t="s">
        <v>178</v>
      </c>
    </row>
    <row r="23" spans="1:25" x14ac:dyDescent="0.3">
      <c r="A23">
        <v>210</v>
      </c>
      <c r="B23">
        <v>269</v>
      </c>
      <c r="C23">
        <v>94</v>
      </c>
      <c r="D23">
        <v>349</v>
      </c>
      <c r="E23">
        <v>1</v>
      </c>
      <c r="F23">
        <v>0</v>
      </c>
      <c r="G23">
        <v>72</v>
      </c>
      <c r="H23">
        <v>0</v>
      </c>
      <c r="I23">
        <v>1</v>
      </c>
      <c r="J23">
        <v>1</v>
      </c>
      <c r="K23">
        <v>0</v>
      </c>
      <c r="L23">
        <v>0</v>
      </c>
      <c r="M23">
        <v>8</v>
      </c>
      <c r="N23" t="s">
        <v>322</v>
      </c>
      <c r="O23" t="s">
        <v>320</v>
      </c>
      <c r="P23" t="s">
        <v>321</v>
      </c>
      <c r="Q23" t="s">
        <v>325</v>
      </c>
      <c r="R23" t="s">
        <v>663</v>
      </c>
      <c r="S23">
        <v>-607</v>
      </c>
      <c r="T23">
        <v>795</v>
      </c>
      <c r="U23">
        <v>0</v>
      </c>
      <c r="V23">
        <v>10</v>
      </c>
      <c r="W23">
        <v>805</v>
      </c>
      <c r="X23">
        <v>0</v>
      </c>
      <c r="Y23" t="s">
        <v>208</v>
      </c>
    </row>
    <row r="24" spans="1:25" x14ac:dyDescent="0.3">
      <c r="A24">
        <v>143</v>
      </c>
      <c r="B24">
        <v>370</v>
      </c>
      <c r="C24">
        <v>98</v>
      </c>
      <c r="D24">
        <v>265</v>
      </c>
      <c r="E24">
        <v>0</v>
      </c>
      <c r="F24">
        <v>0</v>
      </c>
      <c r="G24">
        <v>51</v>
      </c>
      <c r="H24">
        <v>2</v>
      </c>
      <c r="I24">
        <v>0</v>
      </c>
      <c r="J24">
        <v>0</v>
      </c>
      <c r="K24">
        <v>1</v>
      </c>
      <c r="L24">
        <v>1</v>
      </c>
      <c r="M24">
        <v>11</v>
      </c>
      <c r="N24" t="s">
        <v>320</v>
      </c>
      <c r="O24" t="s">
        <v>322</v>
      </c>
      <c r="P24" t="s">
        <v>321</v>
      </c>
      <c r="Q24" t="s">
        <v>325</v>
      </c>
      <c r="R24" t="s">
        <v>663</v>
      </c>
      <c r="S24">
        <v>-603</v>
      </c>
      <c r="T24">
        <v>799</v>
      </c>
      <c r="U24">
        <v>0</v>
      </c>
      <c r="V24">
        <v>10</v>
      </c>
      <c r="W24">
        <v>809</v>
      </c>
      <c r="X24">
        <v>0</v>
      </c>
      <c r="Y24" t="s">
        <v>145</v>
      </c>
    </row>
    <row r="25" spans="1:25" x14ac:dyDescent="0.3">
      <c r="A25">
        <v>214</v>
      </c>
      <c r="B25">
        <v>225</v>
      </c>
      <c r="C25">
        <v>70</v>
      </c>
      <c r="D25">
        <v>380</v>
      </c>
      <c r="E25">
        <v>1</v>
      </c>
      <c r="F25">
        <v>1</v>
      </c>
      <c r="G25">
        <v>53</v>
      </c>
      <c r="H25">
        <v>0</v>
      </c>
      <c r="I25">
        <v>0</v>
      </c>
      <c r="J25">
        <v>0</v>
      </c>
      <c r="K25">
        <v>4</v>
      </c>
      <c r="L25">
        <v>0</v>
      </c>
      <c r="M25">
        <v>3</v>
      </c>
      <c r="N25" t="s">
        <v>322</v>
      </c>
      <c r="O25" t="s">
        <v>320</v>
      </c>
      <c r="P25" t="s">
        <v>321</v>
      </c>
      <c r="Q25" t="s">
        <v>325</v>
      </c>
      <c r="R25" t="s">
        <v>329</v>
      </c>
      <c r="S25">
        <v>-597</v>
      </c>
      <c r="T25">
        <v>737</v>
      </c>
      <c r="U25">
        <v>0</v>
      </c>
      <c r="V25">
        <v>10</v>
      </c>
      <c r="W25">
        <v>747</v>
      </c>
      <c r="X25">
        <v>0</v>
      </c>
      <c r="Y25" t="s">
        <v>212</v>
      </c>
    </row>
    <row r="26" spans="1:25" x14ac:dyDescent="0.3">
      <c r="A26">
        <v>22</v>
      </c>
      <c r="B26">
        <v>326</v>
      </c>
      <c r="C26">
        <v>58</v>
      </c>
      <c r="D26">
        <v>282</v>
      </c>
      <c r="E26">
        <v>2</v>
      </c>
      <c r="F26">
        <v>1</v>
      </c>
      <c r="G26">
        <v>37</v>
      </c>
      <c r="H26">
        <v>1</v>
      </c>
      <c r="I26">
        <v>0</v>
      </c>
      <c r="J26">
        <v>0</v>
      </c>
      <c r="K26">
        <v>0</v>
      </c>
      <c r="L26">
        <v>0</v>
      </c>
      <c r="M26">
        <v>5</v>
      </c>
      <c r="N26" t="s">
        <v>320</v>
      </c>
      <c r="O26" t="s">
        <v>322</v>
      </c>
      <c r="P26" t="s">
        <v>321</v>
      </c>
      <c r="Q26" t="s">
        <v>325</v>
      </c>
      <c r="R26" t="s">
        <v>663</v>
      </c>
      <c r="S26">
        <v>-596</v>
      </c>
      <c r="T26">
        <v>712</v>
      </c>
      <c r="U26">
        <v>0</v>
      </c>
      <c r="V26">
        <v>10</v>
      </c>
      <c r="W26">
        <v>722</v>
      </c>
      <c r="X26">
        <v>0</v>
      </c>
      <c r="Y26" t="s">
        <v>26</v>
      </c>
    </row>
    <row r="27" spans="1:25" x14ac:dyDescent="0.3">
      <c r="A27">
        <v>206</v>
      </c>
      <c r="B27">
        <v>249</v>
      </c>
      <c r="C27">
        <v>88</v>
      </c>
      <c r="D27">
        <v>371</v>
      </c>
      <c r="E27">
        <v>2</v>
      </c>
      <c r="F27">
        <v>0</v>
      </c>
      <c r="G27">
        <v>46</v>
      </c>
      <c r="H27">
        <v>0</v>
      </c>
      <c r="I27">
        <v>1</v>
      </c>
      <c r="J27">
        <v>0</v>
      </c>
      <c r="K27">
        <v>0</v>
      </c>
      <c r="L27">
        <v>0</v>
      </c>
      <c r="M27">
        <v>11</v>
      </c>
      <c r="N27" t="s">
        <v>322</v>
      </c>
      <c r="O27" t="s">
        <v>320</v>
      </c>
      <c r="P27" t="s">
        <v>321</v>
      </c>
      <c r="Q27" t="s">
        <v>325</v>
      </c>
      <c r="R27" t="s">
        <v>663</v>
      </c>
      <c r="S27">
        <v>-592</v>
      </c>
      <c r="T27">
        <v>768</v>
      </c>
      <c r="U27">
        <v>0</v>
      </c>
      <c r="V27">
        <v>6</v>
      </c>
      <c r="W27">
        <v>774</v>
      </c>
      <c r="X27">
        <v>0</v>
      </c>
      <c r="Y27" t="s">
        <v>204</v>
      </c>
    </row>
    <row r="28" spans="1:25" x14ac:dyDescent="0.3">
      <c r="A28">
        <v>124</v>
      </c>
      <c r="B28">
        <v>289</v>
      </c>
      <c r="C28">
        <v>124</v>
      </c>
      <c r="D28">
        <v>370</v>
      </c>
      <c r="E28">
        <v>3</v>
      </c>
      <c r="F28">
        <v>0</v>
      </c>
      <c r="G28">
        <v>45</v>
      </c>
      <c r="H28">
        <v>0</v>
      </c>
      <c r="I28">
        <v>1</v>
      </c>
      <c r="J28">
        <v>0</v>
      </c>
      <c r="K28">
        <v>0</v>
      </c>
      <c r="L28">
        <v>0</v>
      </c>
      <c r="M28">
        <v>4</v>
      </c>
      <c r="N28" t="s">
        <v>322</v>
      </c>
      <c r="O28" t="s">
        <v>320</v>
      </c>
      <c r="P28" t="s">
        <v>321</v>
      </c>
      <c r="Q28" t="s">
        <v>325</v>
      </c>
      <c r="R28" t="s">
        <v>663</v>
      </c>
      <c r="S28">
        <v>-588</v>
      </c>
      <c r="T28">
        <v>836</v>
      </c>
      <c r="U28">
        <v>0</v>
      </c>
      <c r="V28">
        <v>7</v>
      </c>
      <c r="W28">
        <v>843</v>
      </c>
      <c r="X28">
        <v>0</v>
      </c>
      <c r="Y28" t="s">
        <v>127</v>
      </c>
    </row>
    <row r="29" spans="1:25" x14ac:dyDescent="0.3">
      <c r="A29">
        <v>67</v>
      </c>
      <c r="B29">
        <v>248</v>
      </c>
      <c r="C29">
        <v>124</v>
      </c>
      <c r="D29">
        <v>377</v>
      </c>
      <c r="E29">
        <v>3</v>
      </c>
      <c r="F29">
        <v>0</v>
      </c>
      <c r="G29">
        <v>63</v>
      </c>
      <c r="H29">
        <v>0</v>
      </c>
      <c r="I29">
        <v>0</v>
      </c>
      <c r="J29">
        <v>0</v>
      </c>
      <c r="K29">
        <v>0</v>
      </c>
      <c r="L29">
        <v>0</v>
      </c>
      <c r="M29">
        <v>18</v>
      </c>
      <c r="N29" t="s">
        <v>322</v>
      </c>
      <c r="O29" t="s">
        <v>320</v>
      </c>
      <c r="P29" t="s">
        <v>321</v>
      </c>
      <c r="Q29" t="s">
        <v>325</v>
      </c>
      <c r="R29" t="s">
        <v>663</v>
      </c>
      <c r="S29">
        <v>-585</v>
      </c>
      <c r="T29">
        <v>833</v>
      </c>
      <c r="U29">
        <v>0</v>
      </c>
      <c r="V29">
        <v>14</v>
      </c>
      <c r="W29">
        <v>847</v>
      </c>
      <c r="X29">
        <v>0</v>
      </c>
      <c r="Y29" t="s">
        <v>71</v>
      </c>
    </row>
    <row r="30" spans="1:25" x14ac:dyDescent="0.3">
      <c r="A30">
        <v>212</v>
      </c>
      <c r="B30">
        <v>240</v>
      </c>
      <c r="C30">
        <v>47</v>
      </c>
      <c r="D30">
        <v>335</v>
      </c>
      <c r="E30">
        <v>0</v>
      </c>
      <c r="F30">
        <v>0</v>
      </c>
      <c r="G30">
        <v>48</v>
      </c>
      <c r="H30">
        <v>1</v>
      </c>
      <c r="I30">
        <v>0</v>
      </c>
      <c r="J30">
        <v>0</v>
      </c>
      <c r="K30">
        <v>0</v>
      </c>
      <c r="L30">
        <v>0</v>
      </c>
      <c r="M30">
        <v>8</v>
      </c>
      <c r="N30" t="s">
        <v>322</v>
      </c>
      <c r="O30" t="s">
        <v>320</v>
      </c>
      <c r="P30" t="s">
        <v>325</v>
      </c>
      <c r="Q30" t="s">
        <v>321</v>
      </c>
      <c r="R30" t="s">
        <v>663</v>
      </c>
      <c r="S30">
        <v>-585</v>
      </c>
      <c r="T30">
        <v>679</v>
      </c>
      <c r="U30">
        <v>0</v>
      </c>
      <c r="V30">
        <v>7</v>
      </c>
      <c r="W30">
        <v>686</v>
      </c>
      <c r="X30">
        <v>0</v>
      </c>
      <c r="Y30" t="s">
        <v>210</v>
      </c>
    </row>
    <row r="31" spans="1:25" x14ac:dyDescent="0.3">
      <c r="A31">
        <v>23</v>
      </c>
      <c r="B31">
        <v>242</v>
      </c>
      <c r="C31">
        <v>78</v>
      </c>
      <c r="D31">
        <v>358</v>
      </c>
      <c r="E31">
        <v>1</v>
      </c>
      <c r="F31">
        <v>1</v>
      </c>
      <c r="G31">
        <v>55</v>
      </c>
      <c r="H31">
        <v>0</v>
      </c>
      <c r="I31">
        <v>1</v>
      </c>
      <c r="J31">
        <v>0</v>
      </c>
      <c r="K31">
        <v>1</v>
      </c>
      <c r="L31">
        <v>0</v>
      </c>
      <c r="M31">
        <v>2</v>
      </c>
      <c r="N31" t="s">
        <v>322</v>
      </c>
      <c r="O31" t="s">
        <v>320</v>
      </c>
      <c r="P31" t="s">
        <v>321</v>
      </c>
      <c r="Q31" t="s">
        <v>325</v>
      </c>
      <c r="R31" t="s">
        <v>663</v>
      </c>
      <c r="S31">
        <v>-583</v>
      </c>
      <c r="T31">
        <v>739</v>
      </c>
      <c r="U31">
        <v>0</v>
      </c>
      <c r="V31">
        <v>9</v>
      </c>
      <c r="W31">
        <v>748</v>
      </c>
      <c r="X31">
        <v>0</v>
      </c>
      <c r="Y31" t="s">
        <v>27</v>
      </c>
    </row>
    <row r="32" spans="1:25" x14ac:dyDescent="0.3">
      <c r="A32">
        <v>80</v>
      </c>
      <c r="B32">
        <v>278</v>
      </c>
      <c r="C32">
        <v>184</v>
      </c>
      <c r="D32">
        <v>414</v>
      </c>
      <c r="E32">
        <v>4</v>
      </c>
      <c r="F32">
        <v>1</v>
      </c>
      <c r="G32">
        <v>63</v>
      </c>
      <c r="H32">
        <v>0</v>
      </c>
      <c r="I32">
        <v>0</v>
      </c>
      <c r="J32">
        <v>0</v>
      </c>
      <c r="K32">
        <v>0</v>
      </c>
      <c r="L32">
        <v>0</v>
      </c>
      <c r="M32">
        <v>6</v>
      </c>
      <c r="N32" t="s">
        <v>322</v>
      </c>
      <c r="O32" t="s">
        <v>320</v>
      </c>
      <c r="P32" t="s">
        <v>321</v>
      </c>
      <c r="Q32" t="s">
        <v>325</v>
      </c>
      <c r="R32" t="s">
        <v>663</v>
      </c>
      <c r="S32">
        <v>-582</v>
      </c>
      <c r="T32">
        <v>950</v>
      </c>
      <c r="U32">
        <v>0</v>
      </c>
      <c r="V32">
        <v>6</v>
      </c>
      <c r="W32">
        <v>956</v>
      </c>
      <c r="X32">
        <v>0</v>
      </c>
      <c r="Y32" t="s">
        <v>84</v>
      </c>
    </row>
    <row r="33" spans="1:25" x14ac:dyDescent="0.3">
      <c r="A33">
        <v>81</v>
      </c>
      <c r="B33">
        <v>335</v>
      </c>
      <c r="C33">
        <v>103</v>
      </c>
      <c r="D33">
        <v>291</v>
      </c>
      <c r="E33">
        <v>0</v>
      </c>
      <c r="F33">
        <v>1</v>
      </c>
      <c r="G33">
        <v>42</v>
      </c>
      <c r="H33">
        <v>1</v>
      </c>
      <c r="I33">
        <v>0</v>
      </c>
      <c r="J33">
        <v>0</v>
      </c>
      <c r="K33">
        <v>2</v>
      </c>
      <c r="L33">
        <v>0</v>
      </c>
      <c r="M33">
        <v>13</v>
      </c>
      <c r="N33" t="s">
        <v>320</v>
      </c>
      <c r="O33" t="s">
        <v>322</v>
      </c>
      <c r="P33" t="s">
        <v>321</v>
      </c>
      <c r="Q33" t="s">
        <v>325</v>
      </c>
      <c r="R33" t="s">
        <v>663</v>
      </c>
      <c r="S33">
        <v>-582</v>
      </c>
      <c r="T33">
        <v>788</v>
      </c>
      <c r="U33">
        <v>0</v>
      </c>
      <c r="V33">
        <v>8</v>
      </c>
      <c r="W33">
        <v>796</v>
      </c>
      <c r="X33">
        <v>0</v>
      </c>
      <c r="Y33" t="s">
        <v>85</v>
      </c>
    </row>
    <row r="34" spans="1:25" x14ac:dyDescent="0.3">
      <c r="A34">
        <v>140</v>
      </c>
      <c r="B34">
        <v>407</v>
      </c>
      <c r="C34">
        <v>129</v>
      </c>
      <c r="D34">
        <v>253</v>
      </c>
      <c r="E34">
        <v>0</v>
      </c>
      <c r="F34">
        <v>0</v>
      </c>
      <c r="G34">
        <v>40</v>
      </c>
      <c r="H34">
        <v>0</v>
      </c>
      <c r="I34">
        <v>0</v>
      </c>
      <c r="J34">
        <v>1</v>
      </c>
      <c r="K34">
        <v>1</v>
      </c>
      <c r="L34">
        <v>0</v>
      </c>
      <c r="M34">
        <v>7</v>
      </c>
      <c r="N34" t="s">
        <v>320</v>
      </c>
      <c r="O34" t="s">
        <v>322</v>
      </c>
      <c r="P34" t="s">
        <v>321</v>
      </c>
      <c r="Q34" t="s">
        <v>325</v>
      </c>
      <c r="R34" t="s">
        <v>663</v>
      </c>
      <c r="S34">
        <v>-580</v>
      </c>
      <c r="T34">
        <v>838</v>
      </c>
      <c r="U34">
        <v>0</v>
      </c>
      <c r="V34">
        <v>9</v>
      </c>
      <c r="W34">
        <v>847</v>
      </c>
      <c r="X34">
        <v>0</v>
      </c>
      <c r="Y34" t="s">
        <v>143</v>
      </c>
    </row>
    <row r="35" spans="1:25" x14ac:dyDescent="0.3">
      <c r="A35">
        <v>131</v>
      </c>
      <c r="B35">
        <v>293</v>
      </c>
      <c r="C35">
        <v>178</v>
      </c>
      <c r="D35">
        <v>376</v>
      </c>
      <c r="E35">
        <v>1</v>
      </c>
      <c r="F35">
        <v>1</v>
      </c>
      <c r="G35">
        <v>62</v>
      </c>
      <c r="H35">
        <v>0</v>
      </c>
      <c r="I35">
        <v>1</v>
      </c>
      <c r="J35">
        <v>0</v>
      </c>
      <c r="K35">
        <v>1</v>
      </c>
      <c r="L35">
        <v>0</v>
      </c>
      <c r="M35">
        <v>21</v>
      </c>
      <c r="N35" t="s">
        <v>322</v>
      </c>
      <c r="O35" t="s">
        <v>320</v>
      </c>
      <c r="P35" t="s">
        <v>321</v>
      </c>
      <c r="Q35" t="s">
        <v>325</v>
      </c>
      <c r="R35" t="s">
        <v>663</v>
      </c>
      <c r="S35">
        <v>-578</v>
      </c>
      <c r="T35">
        <v>934</v>
      </c>
      <c r="U35">
        <v>0</v>
      </c>
      <c r="V35">
        <v>10</v>
      </c>
      <c r="W35">
        <v>944</v>
      </c>
      <c r="X35">
        <v>0</v>
      </c>
      <c r="Y35" t="s">
        <v>134</v>
      </c>
    </row>
    <row r="36" spans="1:25" x14ac:dyDescent="0.3">
      <c r="A36">
        <v>125</v>
      </c>
      <c r="B36">
        <v>250</v>
      </c>
      <c r="C36">
        <v>104</v>
      </c>
      <c r="D36">
        <v>355</v>
      </c>
      <c r="E36">
        <v>2</v>
      </c>
      <c r="F36">
        <v>0</v>
      </c>
      <c r="G36">
        <v>59</v>
      </c>
      <c r="H36">
        <v>0</v>
      </c>
      <c r="I36">
        <v>1</v>
      </c>
      <c r="J36">
        <v>0</v>
      </c>
      <c r="K36">
        <v>0</v>
      </c>
      <c r="L36">
        <v>0</v>
      </c>
      <c r="M36">
        <v>10</v>
      </c>
      <c r="N36" t="s">
        <v>322</v>
      </c>
      <c r="O36" t="s">
        <v>320</v>
      </c>
      <c r="P36" t="s">
        <v>321</v>
      </c>
      <c r="Q36" t="s">
        <v>325</v>
      </c>
      <c r="R36" t="s">
        <v>663</v>
      </c>
      <c r="S36">
        <v>-573</v>
      </c>
      <c r="T36">
        <v>781</v>
      </c>
      <c r="U36">
        <v>0</v>
      </c>
      <c r="V36">
        <v>4</v>
      </c>
      <c r="W36">
        <v>785</v>
      </c>
      <c r="X36">
        <v>0</v>
      </c>
      <c r="Y36" t="s">
        <v>128</v>
      </c>
    </row>
    <row r="37" spans="1:25" x14ac:dyDescent="0.3">
      <c r="A37">
        <v>66</v>
      </c>
      <c r="B37">
        <v>291</v>
      </c>
      <c r="C37">
        <v>110</v>
      </c>
      <c r="D37">
        <v>320</v>
      </c>
      <c r="E37">
        <v>2</v>
      </c>
      <c r="F37">
        <v>0</v>
      </c>
      <c r="G37">
        <v>63</v>
      </c>
      <c r="H37">
        <v>0</v>
      </c>
      <c r="I37">
        <v>0</v>
      </c>
      <c r="J37">
        <v>0</v>
      </c>
      <c r="K37">
        <v>2</v>
      </c>
      <c r="L37">
        <v>1</v>
      </c>
      <c r="M37">
        <v>2</v>
      </c>
      <c r="N37" t="s">
        <v>322</v>
      </c>
      <c r="O37" t="s">
        <v>320</v>
      </c>
      <c r="P37" t="s">
        <v>321</v>
      </c>
      <c r="Q37" t="s">
        <v>325</v>
      </c>
      <c r="R37" t="s">
        <v>323</v>
      </c>
      <c r="S37">
        <v>-571</v>
      </c>
      <c r="T37">
        <v>791</v>
      </c>
      <c r="U37">
        <v>0</v>
      </c>
      <c r="V37">
        <v>6</v>
      </c>
      <c r="W37">
        <v>797</v>
      </c>
      <c r="X37">
        <v>0</v>
      </c>
      <c r="Y37" t="s">
        <v>70</v>
      </c>
    </row>
    <row r="38" spans="1:25" x14ac:dyDescent="0.3">
      <c r="A38">
        <v>53</v>
      </c>
      <c r="B38">
        <v>369</v>
      </c>
      <c r="C38">
        <v>114</v>
      </c>
      <c r="D38">
        <v>260</v>
      </c>
      <c r="E38">
        <v>0</v>
      </c>
      <c r="F38">
        <v>0</v>
      </c>
      <c r="G38">
        <v>38</v>
      </c>
      <c r="H38">
        <v>0</v>
      </c>
      <c r="I38">
        <v>1</v>
      </c>
      <c r="J38">
        <v>0</v>
      </c>
      <c r="K38">
        <v>0</v>
      </c>
      <c r="L38">
        <v>0</v>
      </c>
      <c r="M38">
        <v>10</v>
      </c>
      <c r="N38" t="s">
        <v>320</v>
      </c>
      <c r="O38" t="s">
        <v>322</v>
      </c>
      <c r="P38" t="s">
        <v>321</v>
      </c>
      <c r="Q38" t="s">
        <v>325</v>
      </c>
      <c r="R38" t="s">
        <v>663</v>
      </c>
      <c r="S38">
        <v>-564</v>
      </c>
      <c r="T38">
        <v>792</v>
      </c>
      <c r="U38">
        <v>0</v>
      </c>
      <c r="V38">
        <v>8</v>
      </c>
      <c r="W38">
        <v>800</v>
      </c>
      <c r="X38">
        <v>0</v>
      </c>
      <c r="Y38" t="s">
        <v>57</v>
      </c>
    </row>
    <row r="39" spans="1:25" x14ac:dyDescent="0.3">
      <c r="A39">
        <v>77</v>
      </c>
      <c r="B39">
        <v>315</v>
      </c>
      <c r="C39">
        <v>102</v>
      </c>
      <c r="D39">
        <v>291</v>
      </c>
      <c r="E39">
        <v>1</v>
      </c>
      <c r="F39">
        <v>1</v>
      </c>
      <c r="G39">
        <v>46</v>
      </c>
      <c r="H39">
        <v>1</v>
      </c>
      <c r="I39">
        <v>0</v>
      </c>
      <c r="J39">
        <v>1</v>
      </c>
      <c r="K39">
        <v>1</v>
      </c>
      <c r="L39">
        <v>0</v>
      </c>
      <c r="M39">
        <v>6</v>
      </c>
      <c r="N39" t="s">
        <v>320</v>
      </c>
      <c r="O39" t="s">
        <v>322</v>
      </c>
      <c r="P39" t="s">
        <v>321</v>
      </c>
      <c r="Q39" t="s">
        <v>325</v>
      </c>
      <c r="R39" t="s">
        <v>663</v>
      </c>
      <c r="S39">
        <v>-561</v>
      </c>
      <c r="T39">
        <v>765</v>
      </c>
      <c r="U39">
        <v>0</v>
      </c>
      <c r="V39">
        <v>11</v>
      </c>
      <c r="W39">
        <v>776</v>
      </c>
      <c r="X39">
        <v>0</v>
      </c>
      <c r="Y39" t="s">
        <v>81</v>
      </c>
    </row>
    <row r="40" spans="1:25" x14ac:dyDescent="0.3">
      <c r="A40">
        <v>271</v>
      </c>
      <c r="B40">
        <v>298</v>
      </c>
      <c r="C40">
        <v>181</v>
      </c>
      <c r="D40">
        <v>362</v>
      </c>
      <c r="E40">
        <v>2</v>
      </c>
      <c r="F40">
        <v>0</v>
      </c>
      <c r="G40">
        <v>60</v>
      </c>
      <c r="H40">
        <v>3</v>
      </c>
      <c r="I40">
        <v>0</v>
      </c>
      <c r="J40">
        <v>1</v>
      </c>
      <c r="K40">
        <v>3</v>
      </c>
      <c r="L40">
        <v>0</v>
      </c>
      <c r="M40">
        <v>11</v>
      </c>
      <c r="N40" t="s">
        <v>322</v>
      </c>
      <c r="O40" t="s">
        <v>320</v>
      </c>
      <c r="P40" t="s">
        <v>321</v>
      </c>
      <c r="Q40" t="s">
        <v>325</v>
      </c>
      <c r="R40" t="s">
        <v>663</v>
      </c>
      <c r="S40">
        <v>-559</v>
      </c>
      <c r="T40">
        <v>921</v>
      </c>
      <c r="U40">
        <v>0</v>
      </c>
      <c r="V40">
        <v>10</v>
      </c>
      <c r="W40">
        <v>931</v>
      </c>
      <c r="X40">
        <v>0</v>
      </c>
      <c r="Y40" t="s">
        <v>269</v>
      </c>
    </row>
    <row r="41" spans="1:25" x14ac:dyDescent="0.3">
      <c r="A41">
        <v>318</v>
      </c>
      <c r="B41">
        <v>355</v>
      </c>
      <c r="C41">
        <v>60</v>
      </c>
      <c r="D41">
        <v>229</v>
      </c>
      <c r="E41">
        <v>0</v>
      </c>
      <c r="F41">
        <v>0</v>
      </c>
      <c r="G41">
        <v>26</v>
      </c>
      <c r="H41">
        <v>0</v>
      </c>
      <c r="I41">
        <v>0</v>
      </c>
      <c r="J41">
        <v>0</v>
      </c>
      <c r="K41">
        <v>0</v>
      </c>
      <c r="L41">
        <v>0</v>
      </c>
      <c r="M41">
        <v>4</v>
      </c>
      <c r="N41" t="s">
        <v>320</v>
      </c>
      <c r="O41" t="s">
        <v>322</v>
      </c>
      <c r="P41" t="s">
        <v>321</v>
      </c>
      <c r="Q41" t="s">
        <v>325</v>
      </c>
      <c r="R41" t="s">
        <v>663</v>
      </c>
      <c r="S41">
        <v>-554</v>
      </c>
      <c r="T41">
        <v>674</v>
      </c>
      <c r="U41">
        <v>0</v>
      </c>
      <c r="V41">
        <v>13</v>
      </c>
      <c r="W41">
        <v>687</v>
      </c>
      <c r="X41">
        <v>0</v>
      </c>
      <c r="Y41" t="s">
        <v>314</v>
      </c>
    </row>
    <row r="42" spans="1:25" x14ac:dyDescent="0.3">
      <c r="A42">
        <v>8</v>
      </c>
      <c r="B42">
        <v>308</v>
      </c>
      <c r="C42">
        <v>150</v>
      </c>
      <c r="D42">
        <v>316</v>
      </c>
      <c r="E42">
        <v>2</v>
      </c>
      <c r="F42">
        <v>0</v>
      </c>
      <c r="G42">
        <v>58</v>
      </c>
      <c r="H42">
        <v>0</v>
      </c>
      <c r="I42">
        <v>0</v>
      </c>
      <c r="J42">
        <v>1</v>
      </c>
      <c r="K42">
        <v>1</v>
      </c>
      <c r="L42">
        <v>0</v>
      </c>
      <c r="M42">
        <v>14</v>
      </c>
      <c r="N42" t="s">
        <v>322</v>
      </c>
      <c r="O42" t="s">
        <v>320</v>
      </c>
      <c r="P42" t="s">
        <v>321</v>
      </c>
      <c r="Q42" t="s">
        <v>325</v>
      </c>
      <c r="R42" t="s">
        <v>663</v>
      </c>
      <c r="S42">
        <v>-550</v>
      </c>
      <c r="T42">
        <v>850</v>
      </c>
      <c r="U42">
        <v>0</v>
      </c>
      <c r="V42">
        <v>10</v>
      </c>
      <c r="W42">
        <v>860</v>
      </c>
      <c r="X42">
        <v>0</v>
      </c>
      <c r="Y42" t="s">
        <v>13</v>
      </c>
    </row>
    <row r="43" spans="1:25" x14ac:dyDescent="0.3">
      <c r="A43">
        <v>183</v>
      </c>
      <c r="B43">
        <v>225</v>
      </c>
      <c r="C43">
        <v>96</v>
      </c>
      <c r="D43">
        <v>351</v>
      </c>
      <c r="E43">
        <v>1</v>
      </c>
      <c r="F43">
        <v>0</v>
      </c>
      <c r="G43">
        <v>53</v>
      </c>
      <c r="H43">
        <v>1</v>
      </c>
      <c r="I43">
        <v>0</v>
      </c>
      <c r="J43">
        <v>0</v>
      </c>
      <c r="K43">
        <v>0</v>
      </c>
      <c r="L43">
        <v>0</v>
      </c>
      <c r="M43">
        <v>13</v>
      </c>
      <c r="N43" t="s">
        <v>322</v>
      </c>
      <c r="O43" t="s">
        <v>320</v>
      </c>
      <c r="P43" t="s">
        <v>321</v>
      </c>
      <c r="Q43" t="s">
        <v>325</v>
      </c>
      <c r="R43" t="s">
        <v>663</v>
      </c>
      <c r="S43">
        <v>-548</v>
      </c>
      <c r="T43">
        <v>740</v>
      </c>
      <c r="U43">
        <v>0</v>
      </c>
      <c r="V43">
        <v>7</v>
      </c>
      <c r="W43">
        <v>747</v>
      </c>
      <c r="X43">
        <v>0</v>
      </c>
      <c r="Y43" t="s">
        <v>181</v>
      </c>
    </row>
    <row r="44" spans="1:25" x14ac:dyDescent="0.3">
      <c r="A44">
        <v>187</v>
      </c>
      <c r="B44">
        <v>235</v>
      </c>
      <c r="C44">
        <v>131</v>
      </c>
      <c r="D44">
        <v>354</v>
      </c>
      <c r="E44">
        <v>1</v>
      </c>
      <c r="F44">
        <v>0</v>
      </c>
      <c r="G44">
        <v>75</v>
      </c>
      <c r="H44">
        <v>0</v>
      </c>
      <c r="I44">
        <v>0</v>
      </c>
      <c r="J44">
        <v>0</v>
      </c>
      <c r="K44">
        <v>1</v>
      </c>
      <c r="L44">
        <v>0</v>
      </c>
      <c r="M44">
        <v>13</v>
      </c>
      <c r="N44" t="s">
        <v>322</v>
      </c>
      <c r="O44" t="s">
        <v>320</v>
      </c>
      <c r="P44" t="s">
        <v>321</v>
      </c>
      <c r="Q44" t="s">
        <v>325</v>
      </c>
      <c r="R44" t="s">
        <v>663</v>
      </c>
      <c r="S44">
        <v>-548</v>
      </c>
      <c r="T44">
        <v>810</v>
      </c>
      <c r="U44">
        <v>0</v>
      </c>
      <c r="V44">
        <v>11</v>
      </c>
      <c r="W44">
        <v>821</v>
      </c>
      <c r="X44">
        <v>0</v>
      </c>
      <c r="Y44" t="s">
        <v>185</v>
      </c>
    </row>
    <row r="45" spans="1:25" x14ac:dyDescent="0.3">
      <c r="A45">
        <v>244</v>
      </c>
      <c r="B45">
        <v>280</v>
      </c>
      <c r="C45">
        <v>143</v>
      </c>
      <c r="D45">
        <v>311</v>
      </c>
      <c r="E45">
        <v>1</v>
      </c>
      <c r="F45">
        <v>0</v>
      </c>
      <c r="G45">
        <v>76</v>
      </c>
      <c r="H45">
        <v>0</v>
      </c>
      <c r="I45">
        <v>0</v>
      </c>
      <c r="J45">
        <v>1</v>
      </c>
      <c r="K45">
        <v>0</v>
      </c>
      <c r="L45">
        <v>0</v>
      </c>
      <c r="M45">
        <v>18</v>
      </c>
      <c r="N45" t="s">
        <v>322</v>
      </c>
      <c r="O45" t="s">
        <v>320</v>
      </c>
      <c r="P45" t="s">
        <v>321</v>
      </c>
      <c r="Q45" t="s">
        <v>325</v>
      </c>
      <c r="R45" t="s">
        <v>663</v>
      </c>
      <c r="S45">
        <v>-544</v>
      </c>
      <c r="T45">
        <v>830</v>
      </c>
      <c r="U45">
        <v>0</v>
      </c>
      <c r="V45">
        <v>7</v>
      </c>
      <c r="W45">
        <v>837</v>
      </c>
      <c r="X45">
        <v>0</v>
      </c>
      <c r="Y45" t="s">
        <v>242</v>
      </c>
    </row>
    <row r="46" spans="1:25" x14ac:dyDescent="0.3">
      <c r="A46">
        <v>314</v>
      </c>
      <c r="B46">
        <v>288</v>
      </c>
      <c r="C46">
        <v>81</v>
      </c>
      <c r="D46">
        <v>299</v>
      </c>
      <c r="E46">
        <v>2</v>
      </c>
      <c r="F46">
        <v>0</v>
      </c>
      <c r="G46">
        <v>30</v>
      </c>
      <c r="H46">
        <v>0</v>
      </c>
      <c r="I46">
        <v>1</v>
      </c>
      <c r="J46">
        <v>0</v>
      </c>
      <c r="K46">
        <v>2</v>
      </c>
      <c r="L46">
        <v>1</v>
      </c>
      <c r="M46">
        <v>2</v>
      </c>
      <c r="N46" t="s">
        <v>322</v>
      </c>
      <c r="O46" t="s">
        <v>320</v>
      </c>
      <c r="P46" t="s">
        <v>321</v>
      </c>
      <c r="Q46" t="s">
        <v>325</v>
      </c>
      <c r="R46" t="s">
        <v>323</v>
      </c>
      <c r="S46">
        <v>-544</v>
      </c>
      <c r="T46">
        <v>706</v>
      </c>
      <c r="U46">
        <v>0</v>
      </c>
      <c r="V46">
        <v>11</v>
      </c>
      <c r="W46">
        <v>717</v>
      </c>
      <c r="X46">
        <v>0</v>
      </c>
      <c r="Y46" t="s">
        <v>310</v>
      </c>
    </row>
    <row r="47" spans="1:25" x14ac:dyDescent="0.3">
      <c r="A47">
        <v>14</v>
      </c>
      <c r="B47">
        <v>315</v>
      </c>
      <c r="C47">
        <v>173</v>
      </c>
      <c r="D47">
        <v>336</v>
      </c>
      <c r="E47">
        <v>3</v>
      </c>
      <c r="F47">
        <v>0</v>
      </c>
      <c r="G47">
        <v>42</v>
      </c>
      <c r="H47">
        <v>0</v>
      </c>
      <c r="I47">
        <v>1</v>
      </c>
      <c r="J47">
        <v>0</v>
      </c>
      <c r="K47">
        <v>0</v>
      </c>
      <c r="L47">
        <v>2</v>
      </c>
      <c r="M47">
        <v>16</v>
      </c>
      <c r="N47" t="s">
        <v>322</v>
      </c>
      <c r="O47" t="s">
        <v>320</v>
      </c>
      <c r="P47" t="s">
        <v>321</v>
      </c>
      <c r="Q47" t="s">
        <v>325</v>
      </c>
      <c r="R47" t="s">
        <v>663</v>
      </c>
      <c r="S47">
        <v>-542</v>
      </c>
      <c r="T47">
        <v>888</v>
      </c>
      <c r="U47">
        <v>0</v>
      </c>
      <c r="V47">
        <v>14</v>
      </c>
      <c r="W47">
        <v>902</v>
      </c>
      <c r="X47">
        <v>0</v>
      </c>
      <c r="Y47" t="s">
        <v>18</v>
      </c>
    </row>
    <row r="48" spans="1:25" x14ac:dyDescent="0.3">
      <c r="A48">
        <v>254</v>
      </c>
      <c r="B48">
        <v>430</v>
      </c>
      <c r="C48">
        <v>91</v>
      </c>
      <c r="D48">
        <v>172</v>
      </c>
      <c r="E48">
        <v>0</v>
      </c>
      <c r="F48">
        <v>0</v>
      </c>
      <c r="G48">
        <v>25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 t="s">
        <v>320</v>
      </c>
      <c r="O48" t="s">
        <v>322</v>
      </c>
      <c r="P48" t="s">
        <v>321</v>
      </c>
      <c r="Q48" t="s">
        <v>325</v>
      </c>
      <c r="R48" t="s">
        <v>663</v>
      </c>
      <c r="S48">
        <v>-541</v>
      </c>
      <c r="T48">
        <v>723</v>
      </c>
      <c r="U48">
        <v>0</v>
      </c>
      <c r="V48">
        <v>8</v>
      </c>
      <c r="W48">
        <v>731</v>
      </c>
      <c r="X48">
        <v>0</v>
      </c>
      <c r="Y48" t="s">
        <v>252</v>
      </c>
    </row>
    <row r="49" spans="1:25" x14ac:dyDescent="0.3">
      <c r="A49">
        <v>255</v>
      </c>
      <c r="B49">
        <v>270</v>
      </c>
      <c r="C49">
        <v>138</v>
      </c>
      <c r="D49">
        <v>356</v>
      </c>
      <c r="E49">
        <v>1</v>
      </c>
      <c r="F49">
        <v>0</v>
      </c>
      <c r="G49">
        <v>44</v>
      </c>
      <c r="H49">
        <v>0</v>
      </c>
      <c r="I49">
        <v>0</v>
      </c>
      <c r="J49">
        <v>0</v>
      </c>
      <c r="K49">
        <v>0</v>
      </c>
      <c r="L49">
        <v>0</v>
      </c>
      <c r="M49">
        <v>7</v>
      </c>
      <c r="N49" t="s">
        <v>322</v>
      </c>
      <c r="O49" t="s">
        <v>320</v>
      </c>
      <c r="P49" t="s">
        <v>321</v>
      </c>
      <c r="Q49" t="s">
        <v>325</v>
      </c>
      <c r="R49" t="s">
        <v>663</v>
      </c>
      <c r="S49">
        <v>-540</v>
      </c>
      <c r="T49">
        <v>816</v>
      </c>
      <c r="U49">
        <v>0</v>
      </c>
      <c r="V49">
        <v>10</v>
      </c>
      <c r="W49">
        <v>826</v>
      </c>
      <c r="X49">
        <v>0</v>
      </c>
      <c r="Y49" t="s">
        <v>253</v>
      </c>
    </row>
    <row r="50" spans="1:25" x14ac:dyDescent="0.3">
      <c r="A50">
        <v>5</v>
      </c>
      <c r="B50">
        <v>360</v>
      </c>
      <c r="C50">
        <v>85</v>
      </c>
      <c r="D50">
        <v>232</v>
      </c>
      <c r="E50">
        <v>0</v>
      </c>
      <c r="F50">
        <v>0</v>
      </c>
      <c r="G50">
        <v>22</v>
      </c>
      <c r="H50">
        <v>0</v>
      </c>
      <c r="I50">
        <v>1</v>
      </c>
      <c r="J50">
        <v>0</v>
      </c>
      <c r="K50">
        <v>1</v>
      </c>
      <c r="L50">
        <v>0</v>
      </c>
      <c r="M50">
        <v>8</v>
      </c>
      <c r="N50" t="s">
        <v>320</v>
      </c>
      <c r="O50" t="s">
        <v>322</v>
      </c>
      <c r="P50" t="s">
        <v>321</v>
      </c>
      <c r="Q50" t="s">
        <v>325</v>
      </c>
      <c r="R50" t="s">
        <v>663</v>
      </c>
      <c r="S50">
        <v>-539</v>
      </c>
      <c r="T50">
        <v>709</v>
      </c>
      <c r="U50">
        <v>0</v>
      </c>
      <c r="V50">
        <v>9</v>
      </c>
      <c r="W50">
        <v>718</v>
      </c>
      <c r="X50">
        <v>0</v>
      </c>
      <c r="Y50" t="s">
        <v>10</v>
      </c>
    </row>
    <row r="51" spans="1:25" x14ac:dyDescent="0.3">
      <c r="A51">
        <v>1</v>
      </c>
      <c r="B51">
        <v>341</v>
      </c>
      <c r="C51">
        <v>99</v>
      </c>
      <c r="D51">
        <v>250</v>
      </c>
      <c r="E51">
        <v>1</v>
      </c>
      <c r="F51">
        <v>0</v>
      </c>
      <c r="G51">
        <v>36</v>
      </c>
      <c r="H51">
        <v>0</v>
      </c>
      <c r="I51">
        <v>0</v>
      </c>
      <c r="J51">
        <v>0</v>
      </c>
      <c r="K51">
        <v>0</v>
      </c>
      <c r="L51">
        <v>0</v>
      </c>
      <c r="M51">
        <v>9</v>
      </c>
      <c r="N51" t="s">
        <v>320</v>
      </c>
      <c r="O51" t="s">
        <v>322</v>
      </c>
      <c r="P51" t="s">
        <v>321</v>
      </c>
      <c r="Q51" t="s">
        <v>325</v>
      </c>
      <c r="R51" t="s">
        <v>663</v>
      </c>
      <c r="S51">
        <v>-538</v>
      </c>
      <c r="T51">
        <v>736</v>
      </c>
      <c r="U51">
        <v>0</v>
      </c>
      <c r="V51">
        <v>7</v>
      </c>
      <c r="W51">
        <v>743</v>
      </c>
      <c r="X51">
        <v>0</v>
      </c>
      <c r="Y51" t="s">
        <v>6</v>
      </c>
    </row>
    <row r="52" spans="1:25" x14ac:dyDescent="0.3">
      <c r="A52">
        <v>18</v>
      </c>
      <c r="B52">
        <v>334</v>
      </c>
      <c r="C52">
        <v>45</v>
      </c>
      <c r="D52">
        <v>218</v>
      </c>
      <c r="E52">
        <v>1</v>
      </c>
      <c r="F52">
        <v>0</v>
      </c>
      <c r="G52">
        <v>21</v>
      </c>
      <c r="H52">
        <v>0</v>
      </c>
      <c r="I52">
        <v>0</v>
      </c>
      <c r="J52">
        <v>0</v>
      </c>
      <c r="K52">
        <v>0</v>
      </c>
      <c r="L52">
        <v>2</v>
      </c>
      <c r="M52">
        <v>6</v>
      </c>
      <c r="N52" t="s">
        <v>320</v>
      </c>
      <c r="O52" t="s">
        <v>322</v>
      </c>
      <c r="P52" t="s">
        <v>321</v>
      </c>
      <c r="Q52" t="s">
        <v>325</v>
      </c>
      <c r="R52" t="s">
        <v>663</v>
      </c>
      <c r="S52">
        <v>-537</v>
      </c>
      <c r="T52">
        <v>627</v>
      </c>
      <c r="U52">
        <v>0</v>
      </c>
      <c r="V52">
        <v>4</v>
      </c>
      <c r="W52">
        <v>631</v>
      </c>
      <c r="X52">
        <v>0</v>
      </c>
      <c r="Y52" t="s">
        <v>22</v>
      </c>
    </row>
    <row r="53" spans="1:25" x14ac:dyDescent="0.3">
      <c r="A53">
        <v>89</v>
      </c>
      <c r="B53">
        <v>371</v>
      </c>
      <c r="C53">
        <v>118</v>
      </c>
      <c r="D53">
        <v>240</v>
      </c>
      <c r="E53">
        <v>5</v>
      </c>
      <c r="F53">
        <v>0</v>
      </c>
      <c r="G53">
        <v>31</v>
      </c>
      <c r="H53">
        <v>0</v>
      </c>
      <c r="I53">
        <v>0</v>
      </c>
      <c r="J53">
        <v>0</v>
      </c>
      <c r="K53">
        <v>0</v>
      </c>
      <c r="L53">
        <v>0</v>
      </c>
      <c r="M53">
        <v>8</v>
      </c>
      <c r="N53" t="s">
        <v>320</v>
      </c>
      <c r="O53" t="s">
        <v>322</v>
      </c>
      <c r="P53" t="s">
        <v>321</v>
      </c>
      <c r="Q53" t="s">
        <v>325</v>
      </c>
      <c r="R53" t="s">
        <v>663</v>
      </c>
      <c r="S53">
        <v>-537</v>
      </c>
      <c r="T53">
        <v>773</v>
      </c>
      <c r="U53">
        <v>0</v>
      </c>
      <c r="V53">
        <v>10</v>
      </c>
      <c r="W53">
        <v>783</v>
      </c>
      <c r="X53">
        <v>0</v>
      </c>
      <c r="Y53" t="s">
        <v>93</v>
      </c>
    </row>
    <row r="54" spans="1:25" x14ac:dyDescent="0.3">
      <c r="A54">
        <v>42</v>
      </c>
      <c r="B54">
        <v>284</v>
      </c>
      <c r="C54">
        <v>104</v>
      </c>
      <c r="D54">
        <v>315</v>
      </c>
      <c r="E54">
        <v>0</v>
      </c>
      <c r="F54">
        <v>0</v>
      </c>
      <c r="G54">
        <v>26</v>
      </c>
      <c r="H54">
        <v>0</v>
      </c>
      <c r="I54">
        <v>0</v>
      </c>
      <c r="J54">
        <v>0</v>
      </c>
      <c r="K54">
        <v>2</v>
      </c>
      <c r="L54">
        <v>1</v>
      </c>
      <c r="M54">
        <v>8</v>
      </c>
      <c r="N54" t="s">
        <v>322</v>
      </c>
      <c r="O54" t="s">
        <v>320</v>
      </c>
      <c r="P54" t="s">
        <v>321</v>
      </c>
      <c r="Q54" t="s">
        <v>325</v>
      </c>
      <c r="R54" t="s">
        <v>663</v>
      </c>
      <c r="S54">
        <v>-532</v>
      </c>
      <c r="T54">
        <v>740</v>
      </c>
      <c r="U54">
        <v>0</v>
      </c>
      <c r="V54">
        <v>6</v>
      </c>
      <c r="W54">
        <v>746</v>
      </c>
      <c r="X54">
        <v>0</v>
      </c>
      <c r="Y54" t="s">
        <v>46</v>
      </c>
    </row>
    <row r="55" spans="1:25" x14ac:dyDescent="0.3">
      <c r="A55">
        <v>33</v>
      </c>
      <c r="B55">
        <v>336</v>
      </c>
      <c r="C55">
        <v>46</v>
      </c>
      <c r="D55">
        <v>204</v>
      </c>
      <c r="E55">
        <v>0</v>
      </c>
      <c r="F55">
        <v>0</v>
      </c>
      <c r="G55">
        <v>32</v>
      </c>
      <c r="H55">
        <v>1</v>
      </c>
      <c r="I55">
        <v>0</v>
      </c>
      <c r="J55">
        <v>0</v>
      </c>
      <c r="K55">
        <v>0</v>
      </c>
      <c r="L55">
        <v>0</v>
      </c>
      <c r="M55">
        <v>4</v>
      </c>
      <c r="N55" t="s">
        <v>320</v>
      </c>
      <c r="O55" t="s">
        <v>322</v>
      </c>
      <c r="P55" t="s">
        <v>321</v>
      </c>
      <c r="Q55" t="s">
        <v>325</v>
      </c>
      <c r="R55" t="s">
        <v>663</v>
      </c>
      <c r="S55">
        <v>-531</v>
      </c>
      <c r="T55">
        <v>623</v>
      </c>
      <c r="U55">
        <v>0</v>
      </c>
      <c r="V55">
        <v>7</v>
      </c>
      <c r="W55">
        <v>630</v>
      </c>
      <c r="X55">
        <v>0</v>
      </c>
      <c r="Y55" t="s">
        <v>37</v>
      </c>
    </row>
    <row r="56" spans="1:25" x14ac:dyDescent="0.3">
      <c r="A56">
        <v>88</v>
      </c>
      <c r="B56">
        <v>397</v>
      </c>
      <c r="C56">
        <v>43</v>
      </c>
      <c r="D56">
        <v>165</v>
      </c>
      <c r="E56">
        <v>0</v>
      </c>
      <c r="F56">
        <v>1</v>
      </c>
      <c r="G56">
        <v>9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320</v>
      </c>
      <c r="O56" t="s">
        <v>322</v>
      </c>
      <c r="P56" t="s">
        <v>321</v>
      </c>
      <c r="Q56" t="s">
        <v>325</v>
      </c>
      <c r="R56" t="s">
        <v>324</v>
      </c>
      <c r="S56">
        <v>-530</v>
      </c>
      <c r="T56">
        <v>616</v>
      </c>
      <c r="U56">
        <v>0</v>
      </c>
      <c r="V56">
        <v>3</v>
      </c>
      <c r="W56">
        <v>619</v>
      </c>
      <c r="X56">
        <v>0</v>
      </c>
      <c r="Y56" t="s">
        <v>92</v>
      </c>
    </row>
    <row r="57" spans="1:25" x14ac:dyDescent="0.3">
      <c r="A57">
        <v>147</v>
      </c>
      <c r="B57">
        <v>413</v>
      </c>
      <c r="C57">
        <v>102</v>
      </c>
      <c r="D57">
        <v>189</v>
      </c>
      <c r="E57">
        <v>0</v>
      </c>
      <c r="F57">
        <v>0</v>
      </c>
      <c r="G57">
        <v>17</v>
      </c>
      <c r="H57">
        <v>0</v>
      </c>
      <c r="I57">
        <v>0</v>
      </c>
      <c r="J57">
        <v>0</v>
      </c>
      <c r="K57">
        <v>3</v>
      </c>
      <c r="L57">
        <v>0</v>
      </c>
      <c r="M57">
        <v>9</v>
      </c>
      <c r="N57" t="s">
        <v>320</v>
      </c>
      <c r="O57" t="s">
        <v>322</v>
      </c>
      <c r="P57" t="s">
        <v>321</v>
      </c>
      <c r="Q57" t="s">
        <v>325</v>
      </c>
      <c r="R57" t="s">
        <v>663</v>
      </c>
      <c r="S57">
        <v>-529</v>
      </c>
      <c r="T57">
        <v>733</v>
      </c>
      <c r="U57">
        <v>0</v>
      </c>
      <c r="V57">
        <v>2</v>
      </c>
      <c r="W57">
        <v>735</v>
      </c>
      <c r="X57">
        <v>0</v>
      </c>
      <c r="Y57" t="s">
        <v>149</v>
      </c>
    </row>
    <row r="58" spans="1:25" x14ac:dyDescent="0.3">
      <c r="A58">
        <v>208</v>
      </c>
      <c r="B58">
        <v>105</v>
      </c>
      <c r="C58">
        <v>57</v>
      </c>
      <c r="D58">
        <v>416</v>
      </c>
      <c r="E58">
        <v>1</v>
      </c>
      <c r="F58">
        <v>0</v>
      </c>
      <c r="G58">
        <v>57</v>
      </c>
      <c r="H58">
        <v>0</v>
      </c>
      <c r="I58">
        <v>0</v>
      </c>
      <c r="J58">
        <v>0</v>
      </c>
      <c r="K58">
        <v>0</v>
      </c>
      <c r="L58">
        <v>0</v>
      </c>
      <c r="M58">
        <v>5</v>
      </c>
      <c r="N58" t="s">
        <v>322</v>
      </c>
      <c r="O58" t="s">
        <v>320</v>
      </c>
      <c r="P58" t="s">
        <v>321</v>
      </c>
      <c r="Q58" t="s">
        <v>321</v>
      </c>
      <c r="R58" t="s">
        <v>663</v>
      </c>
      <c r="S58">
        <v>-527</v>
      </c>
      <c r="T58">
        <v>641</v>
      </c>
      <c r="U58">
        <v>0</v>
      </c>
      <c r="V58">
        <v>5</v>
      </c>
      <c r="W58">
        <v>646</v>
      </c>
      <c r="X58">
        <v>0</v>
      </c>
      <c r="Y58" t="s">
        <v>206</v>
      </c>
    </row>
    <row r="59" spans="1:25" x14ac:dyDescent="0.3">
      <c r="A59">
        <v>260</v>
      </c>
      <c r="B59">
        <v>253</v>
      </c>
      <c r="C59">
        <v>67</v>
      </c>
      <c r="D59">
        <v>300</v>
      </c>
      <c r="E59">
        <v>0</v>
      </c>
      <c r="F59">
        <v>0</v>
      </c>
      <c r="G59">
        <v>34</v>
      </c>
      <c r="H59">
        <v>0</v>
      </c>
      <c r="I59">
        <v>0</v>
      </c>
      <c r="J59">
        <v>0</v>
      </c>
      <c r="K59">
        <v>0</v>
      </c>
      <c r="L59">
        <v>1</v>
      </c>
      <c r="M59">
        <v>6</v>
      </c>
      <c r="N59" t="s">
        <v>322</v>
      </c>
      <c r="O59" t="s">
        <v>320</v>
      </c>
      <c r="P59" t="s">
        <v>321</v>
      </c>
      <c r="Q59" t="s">
        <v>325</v>
      </c>
      <c r="R59" t="s">
        <v>663</v>
      </c>
      <c r="S59">
        <v>-527</v>
      </c>
      <c r="T59">
        <v>661</v>
      </c>
      <c r="U59">
        <v>0</v>
      </c>
      <c r="V59">
        <v>7</v>
      </c>
      <c r="W59">
        <v>668</v>
      </c>
      <c r="X59">
        <v>0</v>
      </c>
      <c r="Y59" t="s">
        <v>258</v>
      </c>
    </row>
    <row r="60" spans="1:25" x14ac:dyDescent="0.3">
      <c r="A60">
        <v>245</v>
      </c>
      <c r="B60">
        <v>165</v>
      </c>
      <c r="C60">
        <v>133</v>
      </c>
      <c r="D60">
        <v>424</v>
      </c>
      <c r="E60">
        <v>2</v>
      </c>
      <c r="F60">
        <v>0</v>
      </c>
      <c r="G60">
        <v>57</v>
      </c>
      <c r="H60">
        <v>0</v>
      </c>
      <c r="I60">
        <v>0</v>
      </c>
      <c r="J60">
        <v>0</v>
      </c>
      <c r="K60">
        <v>2</v>
      </c>
      <c r="L60">
        <v>1</v>
      </c>
      <c r="M60">
        <v>8</v>
      </c>
      <c r="N60" t="s">
        <v>322</v>
      </c>
      <c r="O60" t="s">
        <v>320</v>
      </c>
      <c r="P60" t="s">
        <v>321</v>
      </c>
      <c r="Q60" t="s">
        <v>325</v>
      </c>
      <c r="R60" t="s">
        <v>663</v>
      </c>
      <c r="S60">
        <v>-526</v>
      </c>
      <c r="T60">
        <v>792</v>
      </c>
      <c r="U60">
        <v>0</v>
      </c>
      <c r="V60">
        <v>7</v>
      </c>
      <c r="W60">
        <v>799</v>
      </c>
      <c r="X60">
        <v>0</v>
      </c>
      <c r="Y60" t="s">
        <v>243</v>
      </c>
    </row>
    <row r="61" spans="1:25" x14ac:dyDescent="0.3">
      <c r="A61">
        <v>100</v>
      </c>
      <c r="B61">
        <v>363</v>
      </c>
      <c r="C61">
        <v>39</v>
      </c>
      <c r="D61">
        <v>192</v>
      </c>
      <c r="E61">
        <v>0</v>
      </c>
      <c r="F61">
        <v>0</v>
      </c>
      <c r="G61">
        <v>7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 t="s">
        <v>320</v>
      </c>
      <c r="O61" t="s">
        <v>322</v>
      </c>
      <c r="P61" t="s">
        <v>321</v>
      </c>
      <c r="Q61" t="s">
        <v>325</v>
      </c>
      <c r="R61" t="s">
        <v>329</v>
      </c>
      <c r="S61">
        <v>-524</v>
      </c>
      <c r="T61">
        <v>602</v>
      </c>
      <c r="U61">
        <v>0</v>
      </c>
      <c r="V61">
        <v>7</v>
      </c>
      <c r="W61">
        <v>609</v>
      </c>
      <c r="X61">
        <v>0</v>
      </c>
      <c r="Y61" t="s">
        <v>104</v>
      </c>
    </row>
    <row r="62" spans="1:25" x14ac:dyDescent="0.3">
      <c r="A62">
        <v>246</v>
      </c>
      <c r="B62">
        <v>193</v>
      </c>
      <c r="C62">
        <v>128</v>
      </c>
      <c r="D62">
        <v>370</v>
      </c>
      <c r="E62">
        <v>1</v>
      </c>
      <c r="F62">
        <v>0</v>
      </c>
      <c r="G62">
        <v>68</v>
      </c>
      <c r="H62">
        <v>0</v>
      </c>
      <c r="I62">
        <v>0</v>
      </c>
      <c r="J62">
        <v>0</v>
      </c>
      <c r="K62">
        <v>1</v>
      </c>
      <c r="L62">
        <v>0</v>
      </c>
      <c r="M62">
        <v>18</v>
      </c>
      <c r="N62" t="s">
        <v>322</v>
      </c>
      <c r="O62" t="s">
        <v>320</v>
      </c>
      <c r="P62" t="s">
        <v>321</v>
      </c>
      <c r="Q62" t="s">
        <v>325</v>
      </c>
      <c r="R62" t="s">
        <v>663</v>
      </c>
      <c r="S62">
        <v>-523</v>
      </c>
      <c r="T62">
        <v>779</v>
      </c>
      <c r="U62">
        <v>0</v>
      </c>
      <c r="V62">
        <v>6</v>
      </c>
      <c r="W62">
        <v>785</v>
      </c>
      <c r="X62">
        <v>0</v>
      </c>
      <c r="Y62" t="s">
        <v>244</v>
      </c>
    </row>
    <row r="63" spans="1:25" x14ac:dyDescent="0.3">
      <c r="A63">
        <v>44</v>
      </c>
      <c r="B63">
        <v>258</v>
      </c>
      <c r="C63">
        <v>109</v>
      </c>
      <c r="D63">
        <v>318</v>
      </c>
      <c r="E63">
        <v>1</v>
      </c>
      <c r="F63">
        <v>1</v>
      </c>
      <c r="G63">
        <v>44</v>
      </c>
      <c r="H63">
        <v>0</v>
      </c>
      <c r="I63">
        <v>0</v>
      </c>
      <c r="J63">
        <v>0</v>
      </c>
      <c r="K63">
        <v>1</v>
      </c>
      <c r="L63">
        <v>0</v>
      </c>
      <c r="M63">
        <v>7</v>
      </c>
      <c r="N63" t="s">
        <v>322</v>
      </c>
      <c r="O63" t="s">
        <v>320</v>
      </c>
      <c r="P63" t="s">
        <v>321</v>
      </c>
      <c r="Q63" t="s">
        <v>325</v>
      </c>
      <c r="R63" t="s">
        <v>663</v>
      </c>
      <c r="S63">
        <v>-521</v>
      </c>
      <c r="T63">
        <v>739</v>
      </c>
      <c r="U63">
        <v>0</v>
      </c>
      <c r="V63">
        <v>9</v>
      </c>
      <c r="W63">
        <v>748</v>
      </c>
      <c r="X63">
        <v>0</v>
      </c>
      <c r="Y63" t="s">
        <v>48</v>
      </c>
    </row>
    <row r="64" spans="1:25" x14ac:dyDescent="0.3">
      <c r="A64">
        <v>243</v>
      </c>
      <c r="B64">
        <v>346</v>
      </c>
      <c r="C64">
        <v>77</v>
      </c>
      <c r="D64">
        <v>214</v>
      </c>
      <c r="E64">
        <v>0</v>
      </c>
      <c r="F64">
        <v>0</v>
      </c>
      <c r="G64">
        <v>34</v>
      </c>
      <c r="H64">
        <v>1</v>
      </c>
      <c r="I64">
        <v>0</v>
      </c>
      <c r="J64">
        <v>0</v>
      </c>
      <c r="K64">
        <v>0</v>
      </c>
      <c r="L64">
        <v>0</v>
      </c>
      <c r="M64">
        <v>2</v>
      </c>
      <c r="N64" t="s">
        <v>320</v>
      </c>
      <c r="O64" t="s">
        <v>322</v>
      </c>
      <c r="P64" t="s">
        <v>321</v>
      </c>
      <c r="Q64" t="s">
        <v>325</v>
      </c>
      <c r="R64" t="s">
        <v>663</v>
      </c>
      <c r="S64">
        <v>-520</v>
      </c>
      <c r="T64">
        <v>674</v>
      </c>
      <c r="U64">
        <v>0</v>
      </c>
      <c r="V64">
        <v>5</v>
      </c>
      <c r="W64">
        <v>679</v>
      </c>
      <c r="X64">
        <v>0</v>
      </c>
      <c r="Y64" t="s">
        <v>241</v>
      </c>
    </row>
    <row r="65" spans="1:25" x14ac:dyDescent="0.3">
      <c r="A65">
        <v>141</v>
      </c>
      <c r="B65">
        <v>234</v>
      </c>
      <c r="C65">
        <v>237</v>
      </c>
      <c r="D65">
        <v>441</v>
      </c>
      <c r="E65">
        <v>1</v>
      </c>
      <c r="F65">
        <v>0</v>
      </c>
      <c r="G65">
        <v>49</v>
      </c>
      <c r="H65">
        <v>0</v>
      </c>
      <c r="I65">
        <v>1</v>
      </c>
      <c r="J65">
        <v>0</v>
      </c>
      <c r="K65">
        <v>0</v>
      </c>
      <c r="L65">
        <v>1</v>
      </c>
      <c r="M65">
        <v>26</v>
      </c>
      <c r="N65" t="s">
        <v>322</v>
      </c>
      <c r="O65" t="s">
        <v>321</v>
      </c>
      <c r="P65" t="s">
        <v>320</v>
      </c>
      <c r="Q65" t="s">
        <v>325</v>
      </c>
      <c r="R65" t="s">
        <v>663</v>
      </c>
      <c r="S65">
        <v>-516</v>
      </c>
      <c r="T65">
        <v>990</v>
      </c>
      <c r="U65">
        <v>0</v>
      </c>
      <c r="V65">
        <v>7</v>
      </c>
      <c r="W65">
        <v>997</v>
      </c>
      <c r="X65">
        <v>0</v>
      </c>
      <c r="Y65" t="s">
        <v>144</v>
      </c>
    </row>
    <row r="66" spans="1:25" x14ac:dyDescent="0.3">
      <c r="A66">
        <v>292</v>
      </c>
      <c r="B66">
        <v>106</v>
      </c>
      <c r="C66">
        <v>75</v>
      </c>
      <c r="D66">
        <v>455</v>
      </c>
      <c r="E66">
        <v>3</v>
      </c>
      <c r="F66">
        <v>0</v>
      </c>
      <c r="G66">
        <v>16</v>
      </c>
      <c r="H66">
        <v>0</v>
      </c>
      <c r="I66">
        <v>2</v>
      </c>
      <c r="J66">
        <v>0</v>
      </c>
      <c r="K66">
        <v>1</v>
      </c>
      <c r="L66">
        <v>0</v>
      </c>
      <c r="M66">
        <v>7</v>
      </c>
      <c r="N66" t="s">
        <v>322</v>
      </c>
      <c r="O66" t="s">
        <v>320</v>
      </c>
      <c r="P66" t="s">
        <v>321</v>
      </c>
      <c r="Q66" t="s">
        <v>325</v>
      </c>
      <c r="R66" t="s">
        <v>663</v>
      </c>
      <c r="S66">
        <v>-515</v>
      </c>
      <c r="T66">
        <v>665</v>
      </c>
      <c r="U66">
        <v>0</v>
      </c>
      <c r="V66">
        <v>3</v>
      </c>
      <c r="W66">
        <v>668</v>
      </c>
      <c r="X66">
        <v>0</v>
      </c>
      <c r="Y66" t="s">
        <v>288</v>
      </c>
    </row>
    <row r="67" spans="1:25" x14ac:dyDescent="0.3">
      <c r="A67">
        <v>68</v>
      </c>
      <c r="B67">
        <v>272</v>
      </c>
      <c r="C67">
        <v>99</v>
      </c>
      <c r="D67">
        <v>278</v>
      </c>
      <c r="E67">
        <v>0</v>
      </c>
      <c r="F67">
        <v>0</v>
      </c>
      <c r="G67">
        <v>52</v>
      </c>
      <c r="H67">
        <v>0</v>
      </c>
      <c r="I67">
        <v>0</v>
      </c>
      <c r="J67">
        <v>0</v>
      </c>
      <c r="K67">
        <v>1</v>
      </c>
      <c r="L67">
        <v>0</v>
      </c>
      <c r="M67">
        <v>10</v>
      </c>
      <c r="N67" t="s">
        <v>322</v>
      </c>
      <c r="O67" t="s">
        <v>320</v>
      </c>
      <c r="P67" t="s">
        <v>321</v>
      </c>
      <c r="Q67" t="s">
        <v>325</v>
      </c>
      <c r="R67" t="s">
        <v>663</v>
      </c>
      <c r="S67">
        <v>-514</v>
      </c>
      <c r="T67">
        <v>712</v>
      </c>
      <c r="U67">
        <v>0</v>
      </c>
      <c r="V67">
        <v>4</v>
      </c>
      <c r="W67">
        <v>716</v>
      </c>
      <c r="X67">
        <v>0</v>
      </c>
      <c r="Y67" t="s">
        <v>72</v>
      </c>
    </row>
    <row r="68" spans="1:25" x14ac:dyDescent="0.3">
      <c r="A68">
        <v>62</v>
      </c>
      <c r="B68">
        <v>327</v>
      </c>
      <c r="C68">
        <v>58</v>
      </c>
      <c r="D68">
        <v>215</v>
      </c>
      <c r="E68">
        <v>0</v>
      </c>
      <c r="F68">
        <v>0</v>
      </c>
      <c r="G68">
        <v>28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 t="s">
        <v>320</v>
      </c>
      <c r="O68" t="s">
        <v>322</v>
      </c>
      <c r="P68" t="s">
        <v>321</v>
      </c>
      <c r="Q68" t="s">
        <v>325</v>
      </c>
      <c r="R68" t="s">
        <v>663</v>
      </c>
      <c r="S68">
        <v>-513</v>
      </c>
      <c r="T68">
        <v>629</v>
      </c>
      <c r="U68">
        <v>0</v>
      </c>
      <c r="V68">
        <v>4</v>
      </c>
      <c r="W68">
        <v>633</v>
      </c>
      <c r="X68">
        <v>0</v>
      </c>
      <c r="Y68" t="s">
        <v>66</v>
      </c>
    </row>
    <row r="69" spans="1:25" x14ac:dyDescent="0.3">
      <c r="A69">
        <v>261</v>
      </c>
      <c r="B69">
        <v>319</v>
      </c>
      <c r="C69">
        <v>87</v>
      </c>
      <c r="D69">
        <v>252</v>
      </c>
      <c r="E69">
        <v>0</v>
      </c>
      <c r="F69">
        <v>0</v>
      </c>
      <c r="G69">
        <v>24</v>
      </c>
      <c r="H69">
        <v>0</v>
      </c>
      <c r="I69">
        <v>0</v>
      </c>
      <c r="J69">
        <v>0</v>
      </c>
      <c r="K69">
        <v>0</v>
      </c>
      <c r="L69">
        <v>0</v>
      </c>
      <c r="M69">
        <v>5</v>
      </c>
      <c r="N69" t="s">
        <v>320</v>
      </c>
      <c r="O69" t="s">
        <v>322</v>
      </c>
      <c r="P69" t="s">
        <v>321</v>
      </c>
      <c r="Q69" t="s">
        <v>325</v>
      </c>
      <c r="R69" t="s">
        <v>663</v>
      </c>
      <c r="S69">
        <v>-513</v>
      </c>
      <c r="T69">
        <v>687</v>
      </c>
      <c r="U69">
        <v>0</v>
      </c>
      <c r="V69">
        <v>6</v>
      </c>
      <c r="W69">
        <v>693</v>
      </c>
      <c r="X69">
        <v>0</v>
      </c>
      <c r="Y69" t="s">
        <v>259</v>
      </c>
    </row>
    <row r="70" spans="1:25" x14ac:dyDescent="0.3">
      <c r="A70">
        <v>29</v>
      </c>
      <c r="B70">
        <v>206</v>
      </c>
      <c r="C70">
        <v>77</v>
      </c>
      <c r="D70">
        <v>323</v>
      </c>
      <c r="E70">
        <v>3</v>
      </c>
      <c r="F70">
        <v>1</v>
      </c>
      <c r="G70">
        <v>47</v>
      </c>
      <c r="H70">
        <v>1</v>
      </c>
      <c r="I70">
        <v>1</v>
      </c>
      <c r="J70">
        <v>1</v>
      </c>
      <c r="K70">
        <v>0</v>
      </c>
      <c r="L70">
        <v>0</v>
      </c>
      <c r="M70">
        <v>5</v>
      </c>
      <c r="N70" t="s">
        <v>322</v>
      </c>
      <c r="O70" t="s">
        <v>320</v>
      </c>
      <c r="P70" t="s">
        <v>321</v>
      </c>
      <c r="Q70" t="s">
        <v>325</v>
      </c>
      <c r="R70" t="s">
        <v>663</v>
      </c>
      <c r="S70">
        <v>-511</v>
      </c>
      <c r="T70">
        <v>665</v>
      </c>
      <c r="U70">
        <v>0</v>
      </c>
      <c r="V70">
        <v>4</v>
      </c>
      <c r="W70">
        <v>669</v>
      </c>
      <c r="X70">
        <v>0</v>
      </c>
      <c r="Y70" t="s">
        <v>33</v>
      </c>
    </row>
    <row r="71" spans="1:25" x14ac:dyDescent="0.3">
      <c r="A71">
        <v>69</v>
      </c>
      <c r="B71">
        <v>283</v>
      </c>
      <c r="C71">
        <v>163</v>
      </c>
      <c r="D71">
        <v>312</v>
      </c>
      <c r="E71">
        <v>1</v>
      </c>
      <c r="F71">
        <v>1</v>
      </c>
      <c r="G71">
        <v>65</v>
      </c>
      <c r="H71">
        <v>0</v>
      </c>
      <c r="I71">
        <v>1</v>
      </c>
      <c r="J71">
        <v>0</v>
      </c>
      <c r="K71">
        <v>0</v>
      </c>
      <c r="L71">
        <v>0</v>
      </c>
      <c r="M71">
        <v>8</v>
      </c>
      <c r="N71" t="s">
        <v>322</v>
      </c>
      <c r="O71" t="s">
        <v>320</v>
      </c>
      <c r="P71" t="s">
        <v>321</v>
      </c>
      <c r="Q71" t="s">
        <v>325</v>
      </c>
      <c r="R71" t="s">
        <v>663</v>
      </c>
      <c r="S71">
        <v>-508</v>
      </c>
      <c r="T71">
        <v>834</v>
      </c>
      <c r="U71">
        <v>0</v>
      </c>
      <c r="V71">
        <v>3</v>
      </c>
      <c r="W71">
        <v>837</v>
      </c>
      <c r="X71">
        <v>0</v>
      </c>
      <c r="Y71" t="s">
        <v>73</v>
      </c>
    </row>
    <row r="72" spans="1:25" x14ac:dyDescent="0.3">
      <c r="A72">
        <v>37</v>
      </c>
      <c r="B72">
        <v>244</v>
      </c>
      <c r="C72">
        <v>110</v>
      </c>
      <c r="D72">
        <v>315</v>
      </c>
      <c r="E72">
        <v>0</v>
      </c>
      <c r="F72">
        <v>1</v>
      </c>
      <c r="G72">
        <v>47</v>
      </c>
      <c r="H72">
        <v>0</v>
      </c>
      <c r="I72">
        <v>0</v>
      </c>
      <c r="J72">
        <v>0</v>
      </c>
      <c r="K72">
        <v>1</v>
      </c>
      <c r="L72">
        <v>0</v>
      </c>
      <c r="M72">
        <v>6</v>
      </c>
      <c r="N72" t="s">
        <v>322</v>
      </c>
      <c r="O72" t="s">
        <v>320</v>
      </c>
      <c r="P72" t="s">
        <v>321</v>
      </c>
      <c r="Q72" t="s">
        <v>325</v>
      </c>
      <c r="R72" t="s">
        <v>663</v>
      </c>
      <c r="S72">
        <v>-504</v>
      </c>
      <c r="T72">
        <v>724</v>
      </c>
      <c r="U72">
        <v>0</v>
      </c>
      <c r="V72">
        <v>10</v>
      </c>
      <c r="W72">
        <v>734</v>
      </c>
      <c r="X72">
        <v>0</v>
      </c>
      <c r="Y72" t="s">
        <v>41</v>
      </c>
    </row>
    <row r="73" spans="1:25" x14ac:dyDescent="0.3">
      <c r="A73">
        <v>58</v>
      </c>
      <c r="B73">
        <v>307</v>
      </c>
      <c r="C73">
        <v>75</v>
      </c>
      <c r="D73">
        <v>233</v>
      </c>
      <c r="E73">
        <v>2</v>
      </c>
      <c r="F73">
        <v>0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>
        <v>8</v>
      </c>
      <c r="N73" t="s">
        <v>320</v>
      </c>
      <c r="O73" t="s">
        <v>322</v>
      </c>
      <c r="P73" t="s">
        <v>321</v>
      </c>
      <c r="Q73" t="s">
        <v>325</v>
      </c>
      <c r="R73" t="s">
        <v>663</v>
      </c>
      <c r="S73">
        <v>-504</v>
      </c>
      <c r="T73">
        <v>654</v>
      </c>
      <c r="U73">
        <v>0</v>
      </c>
      <c r="V73">
        <v>14</v>
      </c>
      <c r="W73">
        <v>668</v>
      </c>
      <c r="X73">
        <v>0</v>
      </c>
      <c r="Y73" t="s">
        <v>62</v>
      </c>
    </row>
    <row r="74" spans="1:25" x14ac:dyDescent="0.3">
      <c r="A74">
        <v>83</v>
      </c>
      <c r="B74">
        <v>256</v>
      </c>
      <c r="C74">
        <v>110</v>
      </c>
      <c r="D74">
        <v>303</v>
      </c>
      <c r="E74">
        <v>1</v>
      </c>
      <c r="F74">
        <v>0</v>
      </c>
      <c r="G74">
        <v>42</v>
      </c>
      <c r="H74">
        <v>1</v>
      </c>
      <c r="I74">
        <v>0</v>
      </c>
      <c r="J74">
        <v>0</v>
      </c>
      <c r="K74">
        <v>1</v>
      </c>
      <c r="L74">
        <v>0</v>
      </c>
      <c r="M74">
        <v>9</v>
      </c>
      <c r="N74" t="s">
        <v>322</v>
      </c>
      <c r="O74" t="s">
        <v>320</v>
      </c>
      <c r="P74" t="s">
        <v>321</v>
      </c>
      <c r="Q74" t="s">
        <v>325</v>
      </c>
      <c r="R74" t="s">
        <v>663</v>
      </c>
      <c r="S74">
        <v>-503</v>
      </c>
      <c r="T74">
        <v>723</v>
      </c>
      <c r="U74">
        <v>0</v>
      </c>
      <c r="V74">
        <v>6</v>
      </c>
      <c r="W74">
        <v>729</v>
      </c>
      <c r="X74">
        <v>0</v>
      </c>
      <c r="Y74" t="s">
        <v>87</v>
      </c>
    </row>
    <row r="75" spans="1:25" x14ac:dyDescent="0.3">
      <c r="A75">
        <v>291</v>
      </c>
      <c r="B75">
        <v>31</v>
      </c>
      <c r="C75">
        <v>59</v>
      </c>
      <c r="D75">
        <v>512</v>
      </c>
      <c r="E75">
        <v>2</v>
      </c>
      <c r="F75">
        <v>0</v>
      </c>
      <c r="G75">
        <v>13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  <c r="N75" t="s">
        <v>322</v>
      </c>
      <c r="O75" t="s">
        <v>321</v>
      </c>
      <c r="P75" t="s">
        <v>320</v>
      </c>
      <c r="Q75" t="s">
        <v>325</v>
      </c>
      <c r="R75" t="s">
        <v>663</v>
      </c>
      <c r="S75">
        <v>-503</v>
      </c>
      <c r="T75">
        <v>621</v>
      </c>
      <c r="U75">
        <v>0</v>
      </c>
      <c r="V75">
        <v>2</v>
      </c>
      <c r="W75">
        <v>623</v>
      </c>
      <c r="X75">
        <v>0</v>
      </c>
      <c r="Y75" t="s">
        <v>287</v>
      </c>
    </row>
    <row r="76" spans="1:25" x14ac:dyDescent="0.3">
      <c r="A76">
        <v>45</v>
      </c>
      <c r="B76">
        <v>260</v>
      </c>
      <c r="C76">
        <v>104</v>
      </c>
      <c r="D76">
        <v>273</v>
      </c>
      <c r="E76">
        <v>1</v>
      </c>
      <c r="F76">
        <v>0</v>
      </c>
      <c r="G76">
        <v>57</v>
      </c>
      <c r="H76">
        <v>0</v>
      </c>
      <c r="I76">
        <v>0</v>
      </c>
      <c r="J76">
        <v>0</v>
      </c>
      <c r="K76">
        <v>0</v>
      </c>
      <c r="L76">
        <v>1</v>
      </c>
      <c r="M76">
        <v>12</v>
      </c>
      <c r="N76" t="s">
        <v>322</v>
      </c>
      <c r="O76" t="s">
        <v>320</v>
      </c>
      <c r="P76" t="s">
        <v>321</v>
      </c>
      <c r="Q76" t="s">
        <v>325</v>
      </c>
      <c r="R76" t="s">
        <v>663</v>
      </c>
      <c r="S76">
        <v>-500</v>
      </c>
      <c r="T76">
        <v>708</v>
      </c>
      <c r="U76">
        <v>0</v>
      </c>
      <c r="V76">
        <v>5</v>
      </c>
      <c r="W76">
        <v>713</v>
      </c>
      <c r="X76">
        <v>0</v>
      </c>
      <c r="Y76" t="s">
        <v>49</v>
      </c>
    </row>
    <row r="77" spans="1:25" x14ac:dyDescent="0.3">
      <c r="A77">
        <v>146</v>
      </c>
      <c r="B77">
        <v>340</v>
      </c>
      <c r="C77">
        <v>184</v>
      </c>
      <c r="D77">
        <v>282</v>
      </c>
      <c r="E77">
        <v>1</v>
      </c>
      <c r="F77">
        <v>1</v>
      </c>
      <c r="G77">
        <v>49</v>
      </c>
      <c r="H77">
        <v>0</v>
      </c>
      <c r="I77">
        <v>0</v>
      </c>
      <c r="J77">
        <v>0</v>
      </c>
      <c r="K77">
        <v>1</v>
      </c>
      <c r="L77">
        <v>1</v>
      </c>
      <c r="M77">
        <v>8</v>
      </c>
      <c r="N77" t="s">
        <v>320</v>
      </c>
      <c r="O77" t="s">
        <v>322</v>
      </c>
      <c r="P77" t="s">
        <v>321</v>
      </c>
      <c r="Q77" t="s">
        <v>325</v>
      </c>
      <c r="R77" t="s">
        <v>663</v>
      </c>
      <c r="S77">
        <v>-499</v>
      </c>
      <c r="T77">
        <v>867</v>
      </c>
      <c r="U77">
        <v>0</v>
      </c>
      <c r="V77">
        <v>13</v>
      </c>
      <c r="W77">
        <v>880</v>
      </c>
      <c r="X77">
        <v>0</v>
      </c>
      <c r="Y77" t="s">
        <v>148</v>
      </c>
    </row>
    <row r="78" spans="1:25" x14ac:dyDescent="0.3">
      <c r="A78">
        <v>226</v>
      </c>
      <c r="B78">
        <v>246</v>
      </c>
      <c r="C78">
        <v>124</v>
      </c>
      <c r="D78">
        <v>300</v>
      </c>
      <c r="E78">
        <v>2</v>
      </c>
      <c r="F78">
        <v>0</v>
      </c>
      <c r="G78">
        <v>66</v>
      </c>
      <c r="H78">
        <v>0</v>
      </c>
      <c r="I78">
        <v>0</v>
      </c>
      <c r="J78">
        <v>0</v>
      </c>
      <c r="K78">
        <v>1</v>
      </c>
      <c r="L78">
        <v>0</v>
      </c>
      <c r="M78">
        <v>7</v>
      </c>
      <c r="N78" t="s">
        <v>322</v>
      </c>
      <c r="O78" t="s">
        <v>320</v>
      </c>
      <c r="P78" t="s">
        <v>321</v>
      </c>
      <c r="Q78" t="s">
        <v>325</v>
      </c>
      <c r="R78" t="s">
        <v>663</v>
      </c>
      <c r="S78">
        <v>-498</v>
      </c>
      <c r="T78">
        <v>746</v>
      </c>
      <c r="U78">
        <v>0</v>
      </c>
      <c r="V78">
        <v>3</v>
      </c>
      <c r="W78">
        <v>749</v>
      </c>
      <c r="X78">
        <v>0</v>
      </c>
      <c r="Y78" t="s">
        <v>224</v>
      </c>
    </row>
    <row r="79" spans="1:25" x14ac:dyDescent="0.3">
      <c r="A79">
        <v>105</v>
      </c>
      <c r="B79">
        <v>72</v>
      </c>
      <c r="C79">
        <v>62</v>
      </c>
      <c r="D79">
        <v>452</v>
      </c>
      <c r="E79">
        <v>0</v>
      </c>
      <c r="F79">
        <v>0</v>
      </c>
      <c r="G79">
        <v>32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 t="s">
        <v>322</v>
      </c>
      <c r="O79" t="s">
        <v>320</v>
      </c>
      <c r="P79" t="s">
        <v>321</v>
      </c>
      <c r="Q79" t="s">
        <v>325</v>
      </c>
      <c r="R79" t="s">
        <v>663</v>
      </c>
      <c r="S79">
        <v>-497</v>
      </c>
      <c r="T79">
        <v>621</v>
      </c>
      <c r="U79">
        <v>0</v>
      </c>
      <c r="V79">
        <v>4</v>
      </c>
      <c r="W79">
        <v>625</v>
      </c>
      <c r="X79">
        <v>0</v>
      </c>
      <c r="Y79" t="s">
        <v>109</v>
      </c>
    </row>
    <row r="80" spans="1:25" x14ac:dyDescent="0.3">
      <c r="A80">
        <v>251</v>
      </c>
      <c r="B80">
        <v>294</v>
      </c>
      <c r="C80">
        <v>85</v>
      </c>
      <c r="D80">
        <v>252</v>
      </c>
      <c r="E80">
        <v>0</v>
      </c>
      <c r="F80">
        <v>0</v>
      </c>
      <c r="G80">
        <v>24</v>
      </c>
      <c r="H80">
        <v>1</v>
      </c>
      <c r="I80">
        <v>1</v>
      </c>
      <c r="J80">
        <v>0</v>
      </c>
      <c r="K80">
        <v>0</v>
      </c>
      <c r="L80">
        <v>1</v>
      </c>
      <c r="M80">
        <v>8</v>
      </c>
      <c r="N80" t="s">
        <v>320</v>
      </c>
      <c r="O80" t="s">
        <v>322</v>
      </c>
      <c r="P80" t="s">
        <v>321</v>
      </c>
      <c r="Q80" t="s">
        <v>325</v>
      </c>
      <c r="R80" t="s">
        <v>663</v>
      </c>
      <c r="S80">
        <v>-496</v>
      </c>
      <c r="T80">
        <v>666</v>
      </c>
      <c r="U80">
        <v>0</v>
      </c>
      <c r="V80">
        <v>9</v>
      </c>
      <c r="W80">
        <v>675</v>
      </c>
      <c r="X80">
        <v>0</v>
      </c>
      <c r="Y80" t="s">
        <v>249</v>
      </c>
    </row>
    <row r="81" spans="1:25" x14ac:dyDescent="0.3">
      <c r="A81">
        <v>259</v>
      </c>
      <c r="B81">
        <v>270</v>
      </c>
      <c r="C81">
        <v>119</v>
      </c>
      <c r="D81">
        <v>282</v>
      </c>
      <c r="E81">
        <v>2</v>
      </c>
      <c r="F81">
        <v>1</v>
      </c>
      <c r="G81">
        <v>46</v>
      </c>
      <c r="H81">
        <v>1</v>
      </c>
      <c r="I81">
        <v>0</v>
      </c>
      <c r="J81">
        <v>0</v>
      </c>
      <c r="K81">
        <v>1</v>
      </c>
      <c r="L81">
        <v>1</v>
      </c>
      <c r="M81">
        <v>11</v>
      </c>
      <c r="N81" t="s">
        <v>322</v>
      </c>
      <c r="O81" t="s">
        <v>320</v>
      </c>
      <c r="P81" t="s">
        <v>321</v>
      </c>
      <c r="Q81" t="s">
        <v>325</v>
      </c>
      <c r="R81" t="s">
        <v>663</v>
      </c>
      <c r="S81">
        <v>-496</v>
      </c>
      <c r="T81">
        <v>734</v>
      </c>
      <c r="U81">
        <v>0</v>
      </c>
      <c r="V81">
        <v>10</v>
      </c>
      <c r="W81">
        <v>744</v>
      </c>
      <c r="X81">
        <v>0</v>
      </c>
      <c r="Y81" t="s">
        <v>257</v>
      </c>
    </row>
    <row r="82" spans="1:25" x14ac:dyDescent="0.3">
      <c r="A82">
        <v>39</v>
      </c>
      <c r="B82">
        <v>223</v>
      </c>
      <c r="C82">
        <v>107</v>
      </c>
      <c r="D82">
        <v>334</v>
      </c>
      <c r="E82">
        <v>0</v>
      </c>
      <c r="F82">
        <v>0</v>
      </c>
      <c r="G82">
        <v>40</v>
      </c>
      <c r="H82">
        <v>0</v>
      </c>
      <c r="I82">
        <v>0</v>
      </c>
      <c r="J82">
        <v>0</v>
      </c>
      <c r="K82">
        <v>0</v>
      </c>
      <c r="L82">
        <v>1</v>
      </c>
      <c r="M82">
        <v>3</v>
      </c>
      <c r="N82" t="s">
        <v>322</v>
      </c>
      <c r="O82" t="s">
        <v>320</v>
      </c>
      <c r="P82" t="s">
        <v>321</v>
      </c>
      <c r="Q82" t="s">
        <v>325</v>
      </c>
      <c r="R82" t="s">
        <v>663</v>
      </c>
      <c r="S82">
        <v>-494</v>
      </c>
      <c r="T82">
        <v>708</v>
      </c>
      <c r="U82">
        <v>0</v>
      </c>
      <c r="V82">
        <v>8</v>
      </c>
      <c r="W82">
        <v>716</v>
      </c>
      <c r="X82">
        <v>0</v>
      </c>
      <c r="Y82" t="s">
        <v>43</v>
      </c>
    </row>
    <row r="83" spans="1:25" x14ac:dyDescent="0.3">
      <c r="A83">
        <v>137</v>
      </c>
      <c r="B83">
        <v>179</v>
      </c>
      <c r="C83">
        <v>175</v>
      </c>
      <c r="D83">
        <v>424</v>
      </c>
      <c r="E83">
        <v>2</v>
      </c>
      <c r="F83">
        <v>2</v>
      </c>
      <c r="G83">
        <v>41</v>
      </c>
      <c r="H83">
        <v>1</v>
      </c>
      <c r="I83">
        <v>0</v>
      </c>
      <c r="J83">
        <v>0</v>
      </c>
      <c r="K83">
        <v>0</v>
      </c>
      <c r="L83">
        <v>0</v>
      </c>
      <c r="M83">
        <v>18</v>
      </c>
      <c r="N83" t="s">
        <v>322</v>
      </c>
      <c r="O83" t="s">
        <v>320</v>
      </c>
      <c r="P83" t="s">
        <v>321</v>
      </c>
      <c r="Q83" t="s">
        <v>325</v>
      </c>
      <c r="R83" t="s">
        <v>663</v>
      </c>
      <c r="S83">
        <v>-492</v>
      </c>
      <c r="T83">
        <v>842</v>
      </c>
      <c r="U83">
        <v>0</v>
      </c>
      <c r="V83">
        <v>11</v>
      </c>
      <c r="W83">
        <v>853</v>
      </c>
      <c r="X83">
        <v>0</v>
      </c>
      <c r="Y83" t="s">
        <v>140</v>
      </c>
    </row>
    <row r="84" spans="1:25" x14ac:dyDescent="0.3">
      <c r="A84">
        <v>265</v>
      </c>
      <c r="B84">
        <v>273</v>
      </c>
      <c r="C84">
        <v>109</v>
      </c>
      <c r="D84">
        <v>279</v>
      </c>
      <c r="E84">
        <v>0</v>
      </c>
      <c r="F84">
        <v>0</v>
      </c>
      <c r="G84">
        <v>40</v>
      </c>
      <c r="H84">
        <v>0</v>
      </c>
      <c r="I84">
        <v>0</v>
      </c>
      <c r="J84">
        <v>0</v>
      </c>
      <c r="K84">
        <v>2</v>
      </c>
      <c r="L84">
        <v>0</v>
      </c>
      <c r="M84">
        <v>6</v>
      </c>
      <c r="N84" t="s">
        <v>322</v>
      </c>
      <c r="O84" t="s">
        <v>320</v>
      </c>
      <c r="P84" t="s">
        <v>321</v>
      </c>
      <c r="Q84" t="s">
        <v>325</v>
      </c>
      <c r="R84" t="s">
        <v>663</v>
      </c>
      <c r="S84">
        <v>-491</v>
      </c>
      <c r="T84">
        <v>709</v>
      </c>
      <c r="U84">
        <v>0</v>
      </c>
      <c r="V84">
        <v>3</v>
      </c>
      <c r="W84">
        <v>712</v>
      </c>
      <c r="X84">
        <v>0</v>
      </c>
      <c r="Y84" t="s">
        <v>263</v>
      </c>
    </row>
    <row r="85" spans="1:25" x14ac:dyDescent="0.3">
      <c r="A85">
        <v>301</v>
      </c>
      <c r="B85">
        <v>354</v>
      </c>
      <c r="C85">
        <v>31</v>
      </c>
      <c r="D85">
        <v>155</v>
      </c>
      <c r="E85">
        <v>0</v>
      </c>
      <c r="F85">
        <v>0</v>
      </c>
      <c r="G85">
        <v>8</v>
      </c>
      <c r="H85">
        <v>0</v>
      </c>
      <c r="I85">
        <v>0</v>
      </c>
      <c r="J85">
        <v>0</v>
      </c>
      <c r="K85">
        <v>0</v>
      </c>
      <c r="L85">
        <v>0</v>
      </c>
      <c r="M85">
        <v>4</v>
      </c>
      <c r="N85" t="s">
        <v>320</v>
      </c>
      <c r="O85" t="s">
        <v>322</v>
      </c>
      <c r="P85" t="s">
        <v>321</v>
      </c>
      <c r="Q85" t="s">
        <v>325</v>
      </c>
      <c r="R85" t="s">
        <v>663</v>
      </c>
      <c r="S85">
        <v>-490</v>
      </c>
      <c r="T85">
        <v>552</v>
      </c>
      <c r="U85">
        <v>0</v>
      </c>
      <c r="V85">
        <v>3</v>
      </c>
      <c r="W85">
        <v>555</v>
      </c>
      <c r="X85">
        <v>0</v>
      </c>
      <c r="Y85" t="s">
        <v>297</v>
      </c>
    </row>
    <row r="86" spans="1:25" x14ac:dyDescent="0.3">
      <c r="A86">
        <v>275</v>
      </c>
      <c r="B86">
        <v>218</v>
      </c>
      <c r="C86">
        <v>147</v>
      </c>
      <c r="D86">
        <v>352</v>
      </c>
      <c r="E86">
        <v>1</v>
      </c>
      <c r="F86">
        <v>0</v>
      </c>
      <c r="G86">
        <v>43</v>
      </c>
      <c r="H86">
        <v>0</v>
      </c>
      <c r="I86">
        <v>1</v>
      </c>
      <c r="J86">
        <v>0</v>
      </c>
      <c r="K86">
        <v>0</v>
      </c>
      <c r="L86">
        <v>0</v>
      </c>
      <c r="M86">
        <v>21</v>
      </c>
      <c r="N86" t="s">
        <v>322</v>
      </c>
      <c r="O86" t="s">
        <v>320</v>
      </c>
      <c r="P86" t="s">
        <v>321</v>
      </c>
      <c r="Q86" t="s">
        <v>325</v>
      </c>
      <c r="R86" t="s">
        <v>663</v>
      </c>
      <c r="S86">
        <v>-489</v>
      </c>
      <c r="T86">
        <v>783</v>
      </c>
      <c r="U86">
        <v>0</v>
      </c>
      <c r="V86">
        <v>5</v>
      </c>
      <c r="W86">
        <v>788</v>
      </c>
      <c r="X86">
        <v>0</v>
      </c>
      <c r="Y86" t="s">
        <v>273</v>
      </c>
    </row>
    <row r="87" spans="1:25" x14ac:dyDescent="0.3">
      <c r="A87">
        <v>317</v>
      </c>
      <c r="B87">
        <v>268</v>
      </c>
      <c r="C87">
        <v>22</v>
      </c>
      <c r="D87">
        <v>221</v>
      </c>
      <c r="E87">
        <v>1</v>
      </c>
      <c r="F87">
        <v>1</v>
      </c>
      <c r="G87">
        <v>14</v>
      </c>
      <c r="H87">
        <v>0</v>
      </c>
      <c r="I87">
        <v>0</v>
      </c>
      <c r="J87">
        <v>0</v>
      </c>
      <c r="K87">
        <v>0</v>
      </c>
      <c r="L87">
        <v>1</v>
      </c>
      <c r="M87">
        <v>3</v>
      </c>
      <c r="N87" t="s">
        <v>320</v>
      </c>
      <c r="O87" t="s">
        <v>322</v>
      </c>
      <c r="P87" t="s">
        <v>321</v>
      </c>
      <c r="Q87" t="s">
        <v>325</v>
      </c>
      <c r="R87" t="s">
        <v>663</v>
      </c>
      <c r="S87">
        <v>-487</v>
      </c>
      <c r="T87">
        <v>531</v>
      </c>
      <c r="U87">
        <v>0</v>
      </c>
      <c r="V87">
        <v>8</v>
      </c>
      <c r="W87">
        <v>539</v>
      </c>
      <c r="X87">
        <v>0</v>
      </c>
      <c r="Y87" t="s">
        <v>313</v>
      </c>
    </row>
    <row r="88" spans="1:25" x14ac:dyDescent="0.3">
      <c r="A88">
        <v>73</v>
      </c>
      <c r="B88">
        <v>274</v>
      </c>
      <c r="C88">
        <v>97</v>
      </c>
      <c r="D88">
        <v>268</v>
      </c>
      <c r="E88">
        <v>1</v>
      </c>
      <c r="F88">
        <v>0</v>
      </c>
      <c r="G88">
        <v>36</v>
      </c>
      <c r="H88">
        <v>1</v>
      </c>
      <c r="I88">
        <v>0</v>
      </c>
      <c r="J88">
        <v>0</v>
      </c>
      <c r="K88">
        <v>0</v>
      </c>
      <c r="L88">
        <v>0</v>
      </c>
      <c r="M88">
        <v>3</v>
      </c>
      <c r="N88" t="s">
        <v>320</v>
      </c>
      <c r="O88" t="s">
        <v>322</v>
      </c>
      <c r="P88" t="s">
        <v>321</v>
      </c>
      <c r="Q88" t="s">
        <v>325</v>
      </c>
      <c r="R88" t="s">
        <v>663</v>
      </c>
      <c r="S88">
        <v>-486</v>
      </c>
      <c r="T88">
        <v>680</v>
      </c>
      <c r="U88">
        <v>0</v>
      </c>
      <c r="V88">
        <v>5</v>
      </c>
      <c r="W88">
        <v>685</v>
      </c>
      <c r="X88">
        <v>0</v>
      </c>
      <c r="Y88" t="s">
        <v>77</v>
      </c>
    </row>
    <row r="89" spans="1:25" x14ac:dyDescent="0.3">
      <c r="A89">
        <v>102</v>
      </c>
      <c r="B89">
        <v>202</v>
      </c>
      <c r="C89">
        <v>125</v>
      </c>
      <c r="D89">
        <v>342</v>
      </c>
      <c r="E89">
        <v>0</v>
      </c>
      <c r="F89">
        <v>0</v>
      </c>
      <c r="G89">
        <v>50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 t="s">
        <v>322</v>
      </c>
      <c r="O89" t="s">
        <v>320</v>
      </c>
      <c r="P89" t="s">
        <v>321</v>
      </c>
      <c r="Q89" t="s">
        <v>325</v>
      </c>
      <c r="R89" t="s">
        <v>663</v>
      </c>
      <c r="S89">
        <v>-485</v>
      </c>
      <c r="T89">
        <v>735</v>
      </c>
      <c r="U89">
        <v>0</v>
      </c>
      <c r="V89">
        <v>3</v>
      </c>
      <c r="W89">
        <v>738</v>
      </c>
      <c r="X89">
        <v>0</v>
      </c>
      <c r="Y89" t="s">
        <v>106</v>
      </c>
    </row>
    <row r="90" spans="1:25" x14ac:dyDescent="0.3">
      <c r="A90">
        <v>270</v>
      </c>
      <c r="B90">
        <v>246</v>
      </c>
      <c r="C90">
        <v>129</v>
      </c>
      <c r="D90">
        <v>308</v>
      </c>
      <c r="E90">
        <v>2</v>
      </c>
      <c r="F90">
        <v>1</v>
      </c>
      <c r="G90">
        <v>42</v>
      </c>
      <c r="H90">
        <v>0</v>
      </c>
      <c r="I90">
        <v>0</v>
      </c>
      <c r="J90">
        <v>0</v>
      </c>
      <c r="K90">
        <v>0</v>
      </c>
      <c r="L90">
        <v>0</v>
      </c>
      <c r="M90">
        <v>10</v>
      </c>
      <c r="N90" t="s">
        <v>322</v>
      </c>
      <c r="O90" t="s">
        <v>320</v>
      </c>
      <c r="P90" t="s">
        <v>321</v>
      </c>
      <c r="Q90" t="s">
        <v>325</v>
      </c>
      <c r="R90" t="s">
        <v>663</v>
      </c>
      <c r="S90">
        <v>-480</v>
      </c>
      <c r="T90">
        <v>738</v>
      </c>
      <c r="U90">
        <v>0</v>
      </c>
      <c r="V90">
        <v>6</v>
      </c>
      <c r="W90">
        <v>744</v>
      </c>
      <c r="X90">
        <v>0</v>
      </c>
      <c r="Y90" t="s">
        <v>268</v>
      </c>
    </row>
    <row r="91" spans="1:25" x14ac:dyDescent="0.3">
      <c r="A91">
        <v>173</v>
      </c>
      <c r="B91">
        <v>286</v>
      </c>
      <c r="C91">
        <v>143</v>
      </c>
      <c r="D91">
        <v>278</v>
      </c>
      <c r="E91">
        <v>0</v>
      </c>
      <c r="F91">
        <v>0</v>
      </c>
      <c r="G91">
        <v>49</v>
      </c>
      <c r="H91">
        <v>1</v>
      </c>
      <c r="I91">
        <v>0</v>
      </c>
      <c r="J91">
        <v>0</v>
      </c>
      <c r="K91">
        <v>0</v>
      </c>
      <c r="L91">
        <v>0</v>
      </c>
      <c r="M91">
        <v>8</v>
      </c>
      <c r="N91" t="s">
        <v>320</v>
      </c>
      <c r="O91" t="s">
        <v>322</v>
      </c>
      <c r="P91" t="s">
        <v>321</v>
      </c>
      <c r="Q91" t="s">
        <v>325</v>
      </c>
      <c r="R91" t="s">
        <v>663</v>
      </c>
      <c r="S91">
        <v>-479</v>
      </c>
      <c r="T91">
        <v>765</v>
      </c>
      <c r="U91">
        <v>0</v>
      </c>
      <c r="V91">
        <v>8</v>
      </c>
      <c r="W91">
        <v>773</v>
      </c>
      <c r="X91">
        <v>0</v>
      </c>
      <c r="Y91" t="s">
        <v>173</v>
      </c>
    </row>
    <row r="92" spans="1:25" x14ac:dyDescent="0.3">
      <c r="A92">
        <v>202</v>
      </c>
      <c r="B92">
        <v>252</v>
      </c>
      <c r="C92">
        <v>125</v>
      </c>
      <c r="D92">
        <v>278</v>
      </c>
      <c r="E92">
        <v>1</v>
      </c>
      <c r="F92">
        <v>1</v>
      </c>
      <c r="G92">
        <v>67</v>
      </c>
      <c r="H92">
        <v>0</v>
      </c>
      <c r="I92">
        <v>0</v>
      </c>
      <c r="J92">
        <v>0</v>
      </c>
      <c r="K92">
        <v>0</v>
      </c>
      <c r="L92">
        <v>0</v>
      </c>
      <c r="M92">
        <v>4</v>
      </c>
      <c r="N92" t="s">
        <v>322</v>
      </c>
      <c r="O92" t="s">
        <v>320</v>
      </c>
      <c r="P92" t="s">
        <v>321</v>
      </c>
      <c r="Q92" t="s">
        <v>325</v>
      </c>
      <c r="R92" t="s">
        <v>663</v>
      </c>
      <c r="S92">
        <v>-478</v>
      </c>
      <c r="T92">
        <v>728</v>
      </c>
      <c r="U92">
        <v>0</v>
      </c>
      <c r="V92">
        <v>5</v>
      </c>
      <c r="W92">
        <v>733</v>
      </c>
      <c r="X92">
        <v>0</v>
      </c>
      <c r="Y92" t="s">
        <v>200</v>
      </c>
    </row>
    <row r="93" spans="1:25" x14ac:dyDescent="0.3">
      <c r="A93">
        <v>65</v>
      </c>
      <c r="B93">
        <v>164</v>
      </c>
      <c r="C93">
        <v>159</v>
      </c>
      <c r="D93">
        <v>400</v>
      </c>
      <c r="E93">
        <v>2</v>
      </c>
      <c r="F93">
        <v>0</v>
      </c>
      <c r="G93">
        <v>63</v>
      </c>
      <c r="H93">
        <v>0</v>
      </c>
      <c r="I93">
        <v>0</v>
      </c>
      <c r="J93">
        <v>0</v>
      </c>
      <c r="K93">
        <v>0</v>
      </c>
      <c r="L93">
        <v>0</v>
      </c>
      <c r="M93">
        <v>7</v>
      </c>
      <c r="N93" t="s">
        <v>322</v>
      </c>
      <c r="O93" t="s">
        <v>320</v>
      </c>
      <c r="P93" t="s">
        <v>321</v>
      </c>
      <c r="Q93" t="s">
        <v>325</v>
      </c>
      <c r="R93" t="s">
        <v>663</v>
      </c>
      <c r="S93">
        <v>-477</v>
      </c>
      <c r="T93">
        <v>795</v>
      </c>
      <c r="U93">
        <v>0</v>
      </c>
      <c r="V93">
        <v>4</v>
      </c>
      <c r="W93">
        <v>799</v>
      </c>
      <c r="X93">
        <v>0</v>
      </c>
      <c r="Y93" t="s">
        <v>69</v>
      </c>
    </row>
    <row r="94" spans="1:25" x14ac:dyDescent="0.3">
      <c r="A94">
        <v>76</v>
      </c>
      <c r="B94">
        <v>322</v>
      </c>
      <c r="C94">
        <v>90</v>
      </c>
      <c r="D94">
        <v>213</v>
      </c>
      <c r="E94">
        <v>1</v>
      </c>
      <c r="F94">
        <v>0</v>
      </c>
      <c r="G94">
        <v>30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 t="s">
        <v>320</v>
      </c>
      <c r="O94" t="s">
        <v>322</v>
      </c>
      <c r="P94" t="s">
        <v>321</v>
      </c>
      <c r="Q94" t="s">
        <v>325</v>
      </c>
      <c r="R94" t="s">
        <v>323</v>
      </c>
      <c r="S94">
        <v>-477</v>
      </c>
      <c r="T94">
        <v>657</v>
      </c>
      <c r="U94">
        <v>0</v>
      </c>
      <c r="V94">
        <v>8</v>
      </c>
      <c r="W94">
        <v>665</v>
      </c>
      <c r="X94">
        <v>0</v>
      </c>
      <c r="Y94" t="s">
        <v>80</v>
      </c>
    </row>
    <row r="95" spans="1:25" x14ac:dyDescent="0.3">
      <c r="A95">
        <v>216</v>
      </c>
      <c r="B95">
        <v>235</v>
      </c>
      <c r="C95">
        <v>101</v>
      </c>
      <c r="D95">
        <v>270</v>
      </c>
      <c r="E95">
        <v>0</v>
      </c>
      <c r="F95">
        <v>0</v>
      </c>
      <c r="G95">
        <v>65</v>
      </c>
      <c r="H95">
        <v>0</v>
      </c>
      <c r="I95">
        <v>0</v>
      </c>
      <c r="J95">
        <v>0</v>
      </c>
      <c r="K95">
        <v>0</v>
      </c>
      <c r="L95">
        <v>0</v>
      </c>
      <c r="M95">
        <v>6</v>
      </c>
      <c r="N95" t="s">
        <v>322</v>
      </c>
      <c r="O95" t="s">
        <v>320</v>
      </c>
      <c r="P95" t="s">
        <v>321</v>
      </c>
      <c r="Q95" t="s">
        <v>325</v>
      </c>
      <c r="R95" t="s">
        <v>663</v>
      </c>
      <c r="S95">
        <v>-475</v>
      </c>
      <c r="T95">
        <v>677</v>
      </c>
      <c r="U95">
        <v>0</v>
      </c>
      <c r="V95">
        <v>4</v>
      </c>
      <c r="W95">
        <v>681</v>
      </c>
      <c r="X95">
        <v>0</v>
      </c>
      <c r="Y95" t="s">
        <v>214</v>
      </c>
    </row>
    <row r="96" spans="1:25" x14ac:dyDescent="0.3">
      <c r="A96">
        <v>64</v>
      </c>
      <c r="B96">
        <v>324</v>
      </c>
      <c r="C96">
        <v>105</v>
      </c>
      <c r="D96">
        <v>221</v>
      </c>
      <c r="E96">
        <v>1</v>
      </c>
      <c r="F96">
        <v>0</v>
      </c>
      <c r="G96">
        <v>24</v>
      </c>
      <c r="H96">
        <v>0</v>
      </c>
      <c r="I96">
        <v>0</v>
      </c>
      <c r="J96">
        <v>0</v>
      </c>
      <c r="K96">
        <v>1</v>
      </c>
      <c r="L96">
        <v>0</v>
      </c>
      <c r="M96">
        <v>2</v>
      </c>
      <c r="N96" t="s">
        <v>320</v>
      </c>
      <c r="O96" t="s">
        <v>322</v>
      </c>
      <c r="P96" t="s">
        <v>321</v>
      </c>
      <c r="Q96" t="s">
        <v>325</v>
      </c>
      <c r="R96" t="s">
        <v>663</v>
      </c>
      <c r="S96">
        <v>-468</v>
      </c>
      <c r="T96">
        <v>678</v>
      </c>
      <c r="U96">
        <v>0</v>
      </c>
      <c r="V96">
        <v>8</v>
      </c>
      <c r="W96">
        <v>686</v>
      </c>
      <c r="X96">
        <v>0</v>
      </c>
      <c r="Y96" t="s">
        <v>68</v>
      </c>
    </row>
    <row r="97" spans="1:25" x14ac:dyDescent="0.3">
      <c r="A97">
        <v>138</v>
      </c>
      <c r="B97">
        <v>324</v>
      </c>
      <c r="C97">
        <v>72</v>
      </c>
      <c r="D97">
        <v>188</v>
      </c>
      <c r="E97">
        <v>0</v>
      </c>
      <c r="F97">
        <v>0</v>
      </c>
      <c r="G97">
        <v>21</v>
      </c>
      <c r="H97">
        <v>0</v>
      </c>
      <c r="I97">
        <v>1</v>
      </c>
      <c r="J97">
        <v>0</v>
      </c>
      <c r="K97">
        <v>0</v>
      </c>
      <c r="L97">
        <v>1</v>
      </c>
      <c r="M97">
        <v>5</v>
      </c>
      <c r="N97" t="s">
        <v>320</v>
      </c>
      <c r="O97" t="s">
        <v>322</v>
      </c>
      <c r="P97" t="s">
        <v>321</v>
      </c>
      <c r="Q97" t="s">
        <v>325</v>
      </c>
      <c r="R97" t="s">
        <v>663</v>
      </c>
      <c r="S97">
        <v>-468</v>
      </c>
      <c r="T97">
        <v>612</v>
      </c>
      <c r="U97">
        <v>0</v>
      </c>
      <c r="V97">
        <v>9</v>
      </c>
      <c r="W97">
        <v>621</v>
      </c>
      <c r="X97">
        <v>0</v>
      </c>
      <c r="Y97" t="s">
        <v>141</v>
      </c>
    </row>
    <row r="98" spans="1:25" x14ac:dyDescent="0.3">
      <c r="A98">
        <v>74</v>
      </c>
      <c r="B98">
        <v>302</v>
      </c>
      <c r="C98">
        <v>102</v>
      </c>
      <c r="D98">
        <v>232</v>
      </c>
      <c r="E98">
        <v>1</v>
      </c>
      <c r="F98">
        <v>0</v>
      </c>
      <c r="G98">
        <v>30</v>
      </c>
      <c r="H98">
        <v>0</v>
      </c>
      <c r="I98">
        <v>0</v>
      </c>
      <c r="J98">
        <v>0</v>
      </c>
      <c r="K98">
        <v>1</v>
      </c>
      <c r="L98">
        <v>0</v>
      </c>
      <c r="M98">
        <v>3</v>
      </c>
      <c r="N98" t="s">
        <v>320</v>
      </c>
      <c r="O98" t="s">
        <v>322</v>
      </c>
      <c r="P98" t="s">
        <v>321</v>
      </c>
      <c r="Q98" t="s">
        <v>325</v>
      </c>
      <c r="R98" t="s">
        <v>663</v>
      </c>
      <c r="S98">
        <v>-467</v>
      </c>
      <c r="T98">
        <v>671</v>
      </c>
      <c r="U98">
        <v>0</v>
      </c>
      <c r="V98">
        <v>3</v>
      </c>
      <c r="W98">
        <v>674</v>
      </c>
      <c r="X98">
        <v>0</v>
      </c>
      <c r="Y98" t="s">
        <v>78</v>
      </c>
    </row>
    <row r="99" spans="1:25" x14ac:dyDescent="0.3">
      <c r="A99">
        <v>12</v>
      </c>
      <c r="B99">
        <v>287</v>
      </c>
      <c r="C99">
        <v>101</v>
      </c>
      <c r="D99">
        <v>219</v>
      </c>
      <c r="E99">
        <v>0</v>
      </c>
      <c r="F99">
        <v>0</v>
      </c>
      <c r="G99">
        <v>47</v>
      </c>
      <c r="H99">
        <v>0</v>
      </c>
      <c r="I99">
        <v>0</v>
      </c>
      <c r="J99">
        <v>0</v>
      </c>
      <c r="K99">
        <v>0</v>
      </c>
      <c r="L99">
        <v>1</v>
      </c>
      <c r="M99">
        <v>13</v>
      </c>
      <c r="N99" t="s">
        <v>320</v>
      </c>
      <c r="O99" t="s">
        <v>322</v>
      </c>
      <c r="P99" t="s">
        <v>321</v>
      </c>
      <c r="Q99" t="s">
        <v>325</v>
      </c>
      <c r="R99" t="s">
        <v>663</v>
      </c>
      <c r="S99">
        <v>-466</v>
      </c>
      <c r="T99">
        <v>668</v>
      </c>
      <c r="U99">
        <v>0</v>
      </c>
      <c r="V99">
        <v>5</v>
      </c>
      <c r="W99">
        <v>673</v>
      </c>
      <c r="X99">
        <v>0</v>
      </c>
      <c r="Y99" t="s">
        <v>16</v>
      </c>
    </row>
    <row r="100" spans="1:25" x14ac:dyDescent="0.3">
      <c r="A100">
        <v>24</v>
      </c>
      <c r="B100">
        <v>127</v>
      </c>
      <c r="C100">
        <v>199</v>
      </c>
      <c r="D100">
        <v>495</v>
      </c>
      <c r="E100">
        <v>1</v>
      </c>
      <c r="F100">
        <v>0</v>
      </c>
      <c r="G100">
        <v>31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</v>
      </c>
      <c r="N100" t="s">
        <v>322</v>
      </c>
      <c r="O100" t="s">
        <v>321</v>
      </c>
      <c r="P100" t="s">
        <v>320</v>
      </c>
      <c r="Q100" t="s">
        <v>325</v>
      </c>
      <c r="R100" t="s">
        <v>663</v>
      </c>
      <c r="S100">
        <v>-465</v>
      </c>
      <c r="T100">
        <v>863</v>
      </c>
      <c r="U100">
        <v>0</v>
      </c>
      <c r="V100">
        <v>3</v>
      </c>
      <c r="W100">
        <v>866</v>
      </c>
      <c r="X100">
        <v>0</v>
      </c>
      <c r="Y100" t="s">
        <v>28</v>
      </c>
    </row>
    <row r="101" spans="1:25" x14ac:dyDescent="0.3">
      <c r="A101">
        <v>182</v>
      </c>
      <c r="B101">
        <v>75</v>
      </c>
      <c r="C101">
        <v>47</v>
      </c>
      <c r="D101">
        <v>395</v>
      </c>
      <c r="E101">
        <v>0</v>
      </c>
      <c r="F101">
        <v>0</v>
      </c>
      <c r="G101">
        <v>35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6</v>
      </c>
      <c r="N101" t="s">
        <v>322</v>
      </c>
      <c r="O101" t="s">
        <v>320</v>
      </c>
      <c r="P101" t="s">
        <v>321</v>
      </c>
      <c r="Q101" t="s">
        <v>325</v>
      </c>
      <c r="R101" t="s">
        <v>663</v>
      </c>
      <c r="S101">
        <v>-465</v>
      </c>
      <c r="T101">
        <v>559</v>
      </c>
      <c r="U101">
        <v>0</v>
      </c>
      <c r="V101">
        <v>3</v>
      </c>
      <c r="W101">
        <v>562</v>
      </c>
      <c r="X101">
        <v>0</v>
      </c>
      <c r="Y101" t="s">
        <v>180</v>
      </c>
    </row>
    <row r="102" spans="1:25" x14ac:dyDescent="0.3">
      <c r="A102">
        <v>312</v>
      </c>
      <c r="B102">
        <v>227</v>
      </c>
      <c r="C102">
        <v>45</v>
      </c>
      <c r="D102">
        <v>262</v>
      </c>
      <c r="E102">
        <v>0</v>
      </c>
      <c r="F102">
        <v>1</v>
      </c>
      <c r="G102">
        <v>14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 t="s">
        <v>322</v>
      </c>
      <c r="O102" t="s">
        <v>320</v>
      </c>
      <c r="P102" t="s">
        <v>321</v>
      </c>
      <c r="Q102" t="s">
        <v>325</v>
      </c>
      <c r="R102" t="s">
        <v>663</v>
      </c>
      <c r="S102">
        <v>-463</v>
      </c>
      <c r="T102">
        <v>553</v>
      </c>
      <c r="U102">
        <v>0</v>
      </c>
      <c r="V102">
        <v>5</v>
      </c>
      <c r="W102">
        <v>558</v>
      </c>
      <c r="X102">
        <v>0</v>
      </c>
      <c r="Y102" t="s">
        <v>308</v>
      </c>
    </row>
    <row r="103" spans="1:25" x14ac:dyDescent="0.3">
      <c r="A103">
        <v>61</v>
      </c>
      <c r="B103">
        <v>302</v>
      </c>
      <c r="C103">
        <v>94</v>
      </c>
      <c r="D103">
        <v>218</v>
      </c>
      <c r="E103">
        <v>0</v>
      </c>
      <c r="F103">
        <v>0</v>
      </c>
      <c r="G103">
        <v>31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</v>
      </c>
      <c r="N103" t="s">
        <v>320</v>
      </c>
      <c r="O103" t="s">
        <v>322</v>
      </c>
      <c r="P103" t="s">
        <v>321</v>
      </c>
      <c r="Q103" t="s">
        <v>325</v>
      </c>
      <c r="R103" t="s">
        <v>663</v>
      </c>
      <c r="S103">
        <v>-462</v>
      </c>
      <c r="T103">
        <v>650</v>
      </c>
      <c r="U103">
        <v>0</v>
      </c>
      <c r="V103">
        <v>4</v>
      </c>
      <c r="W103">
        <v>654</v>
      </c>
      <c r="X103">
        <v>0</v>
      </c>
      <c r="Y103" t="s">
        <v>65</v>
      </c>
    </row>
    <row r="104" spans="1:25" x14ac:dyDescent="0.3">
      <c r="A104">
        <v>180</v>
      </c>
      <c r="B104">
        <v>329</v>
      </c>
      <c r="C104">
        <v>61</v>
      </c>
      <c r="D104">
        <v>165</v>
      </c>
      <c r="E104">
        <v>1</v>
      </c>
      <c r="F104">
        <v>1</v>
      </c>
      <c r="G104">
        <v>21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5</v>
      </c>
      <c r="N104" t="s">
        <v>320</v>
      </c>
      <c r="O104" t="s">
        <v>322</v>
      </c>
      <c r="P104" t="s">
        <v>321</v>
      </c>
      <c r="Q104" t="s">
        <v>325</v>
      </c>
      <c r="R104" t="s">
        <v>663</v>
      </c>
      <c r="S104">
        <v>-462</v>
      </c>
      <c r="T104">
        <v>584</v>
      </c>
      <c r="U104">
        <v>0</v>
      </c>
      <c r="V104">
        <v>5</v>
      </c>
      <c r="W104">
        <v>589</v>
      </c>
      <c r="X104">
        <v>0</v>
      </c>
      <c r="Y104" t="s">
        <v>173</v>
      </c>
    </row>
    <row r="105" spans="1:25" x14ac:dyDescent="0.3">
      <c r="A105">
        <v>34</v>
      </c>
      <c r="B105">
        <v>258</v>
      </c>
      <c r="C105">
        <v>35</v>
      </c>
      <c r="D105">
        <v>194</v>
      </c>
      <c r="E105">
        <v>1</v>
      </c>
      <c r="F105">
        <v>0</v>
      </c>
      <c r="G105">
        <v>40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1</v>
      </c>
      <c r="N105" t="s">
        <v>320</v>
      </c>
      <c r="O105" t="s">
        <v>322</v>
      </c>
      <c r="P105" t="s">
        <v>325</v>
      </c>
      <c r="Q105" t="s">
        <v>321</v>
      </c>
      <c r="R105" t="s">
        <v>323</v>
      </c>
      <c r="S105">
        <v>-461</v>
      </c>
      <c r="T105">
        <v>531</v>
      </c>
      <c r="U105">
        <v>0</v>
      </c>
      <c r="V105">
        <v>8</v>
      </c>
      <c r="W105">
        <v>539</v>
      </c>
      <c r="X105">
        <v>0</v>
      </c>
      <c r="Y105" t="s">
        <v>38</v>
      </c>
    </row>
    <row r="106" spans="1:25" x14ac:dyDescent="0.3">
      <c r="A106">
        <v>48</v>
      </c>
      <c r="B106">
        <v>296</v>
      </c>
      <c r="C106">
        <v>50</v>
      </c>
      <c r="D106">
        <v>192</v>
      </c>
      <c r="E106">
        <v>0</v>
      </c>
      <c r="F106">
        <v>0</v>
      </c>
      <c r="G106">
        <v>16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</v>
      </c>
      <c r="N106" t="s">
        <v>320</v>
      </c>
      <c r="O106" t="s">
        <v>322</v>
      </c>
      <c r="P106" t="s">
        <v>321</v>
      </c>
      <c r="Q106" t="s">
        <v>325</v>
      </c>
      <c r="R106" t="s">
        <v>663</v>
      </c>
      <c r="S106">
        <v>-459</v>
      </c>
      <c r="T106">
        <v>559</v>
      </c>
      <c r="U106">
        <v>0</v>
      </c>
      <c r="V106">
        <v>5</v>
      </c>
      <c r="W106">
        <v>564</v>
      </c>
      <c r="X106">
        <v>0</v>
      </c>
      <c r="Y106" t="s">
        <v>52</v>
      </c>
    </row>
    <row r="107" spans="1:25" x14ac:dyDescent="0.3">
      <c r="A107">
        <v>60</v>
      </c>
      <c r="B107">
        <v>346</v>
      </c>
      <c r="C107">
        <v>146</v>
      </c>
      <c r="D107">
        <v>209</v>
      </c>
      <c r="E107">
        <v>0</v>
      </c>
      <c r="F107">
        <v>0</v>
      </c>
      <c r="G107">
        <v>43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</v>
      </c>
      <c r="N107" t="s">
        <v>320</v>
      </c>
      <c r="O107" t="s">
        <v>322</v>
      </c>
      <c r="P107" t="s">
        <v>321</v>
      </c>
      <c r="Q107" t="s">
        <v>325</v>
      </c>
      <c r="R107" t="s">
        <v>663</v>
      </c>
      <c r="S107">
        <v>-457</v>
      </c>
      <c r="T107">
        <v>749</v>
      </c>
      <c r="U107">
        <v>0</v>
      </c>
      <c r="V107">
        <v>8</v>
      </c>
      <c r="W107">
        <v>757</v>
      </c>
      <c r="X107">
        <v>0</v>
      </c>
      <c r="Y107" t="s">
        <v>64</v>
      </c>
    </row>
    <row r="108" spans="1:25" x14ac:dyDescent="0.3">
      <c r="A108">
        <v>121</v>
      </c>
      <c r="B108">
        <v>301</v>
      </c>
      <c r="C108">
        <v>79</v>
      </c>
      <c r="D108">
        <v>213</v>
      </c>
      <c r="E108">
        <v>0</v>
      </c>
      <c r="F108">
        <v>0</v>
      </c>
      <c r="G108">
        <v>20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 t="s">
        <v>320</v>
      </c>
      <c r="O108" t="s">
        <v>322</v>
      </c>
      <c r="P108" t="s">
        <v>321</v>
      </c>
      <c r="Q108" t="s">
        <v>325</v>
      </c>
      <c r="R108" t="s">
        <v>327</v>
      </c>
      <c r="S108">
        <v>-457</v>
      </c>
      <c r="T108">
        <v>615</v>
      </c>
      <c r="U108">
        <v>0</v>
      </c>
      <c r="V108">
        <v>4</v>
      </c>
      <c r="W108">
        <v>619</v>
      </c>
      <c r="X108">
        <v>0</v>
      </c>
      <c r="Y108" t="s">
        <v>124</v>
      </c>
    </row>
    <row r="109" spans="1:25" x14ac:dyDescent="0.3">
      <c r="A109">
        <v>17</v>
      </c>
      <c r="B109">
        <v>207</v>
      </c>
      <c r="C109">
        <v>42</v>
      </c>
      <c r="D109">
        <v>263</v>
      </c>
      <c r="E109">
        <v>2</v>
      </c>
      <c r="F109">
        <v>0</v>
      </c>
      <c r="G109">
        <v>24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 t="s">
        <v>322</v>
      </c>
      <c r="O109" t="s">
        <v>320</v>
      </c>
      <c r="P109" t="s">
        <v>321</v>
      </c>
      <c r="Q109" t="s">
        <v>325</v>
      </c>
      <c r="R109" t="s">
        <v>323</v>
      </c>
      <c r="S109">
        <v>-456</v>
      </c>
      <c r="T109">
        <v>540</v>
      </c>
      <c r="U109">
        <v>0</v>
      </c>
      <c r="V109">
        <v>6</v>
      </c>
      <c r="W109">
        <v>546</v>
      </c>
      <c r="X109">
        <v>0</v>
      </c>
      <c r="Y109" t="s">
        <v>21</v>
      </c>
    </row>
    <row r="110" spans="1:25" x14ac:dyDescent="0.3">
      <c r="A110">
        <v>213</v>
      </c>
      <c r="B110">
        <v>181</v>
      </c>
      <c r="C110">
        <v>70</v>
      </c>
      <c r="D110">
        <v>278</v>
      </c>
      <c r="E110">
        <v>0</v>
      </c>
      <c r="F110">
        <v>0</v>
      </c>
      <c r="G110">
        <v>59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</v>
      </c>
      <c r="N110" t="s">
        <v>322</v>
      </c>
      <c r="O110" t="s">
        <v>320</v>
      </c>
      <c r="P110" t="s">
        <v>321</v>
      </c>
      <c r="Q110" t="s">
        <v>325</v>
      </c>
      <c r="R110" t="s">
        <v>663</v>
      </c>
      <c r="S110">
        <v>-456</v>
      </c>
      <c r="T110">
        <v>596</v>
      </c>
      <c r="U110">
        <v>0</v>
      </c>
      <c r="V110">
        <v>4</v>
      </c>
      <c r="W110">
        <v>600</v>
      </c>
      <c r="X110">
        <v>0</v>
      </c>
      <c r="Y110" t="s">
        <v>211</v>
      </c>
    </row>
    <row r="111" spans="1:25" x14ac:dyDescent="0.3">
      <c r="A111">
        <v>207</v>
      </c>
      <c r="B111">
        <v>151</v>
      </c>
      <c r="C111">
        <v>82</v>
      </c>
      <c r="D111">
        <v>317</v>
      </c>
      <c r="E111">
        <v>0</v>
      </c>
      <c r="F111">
        <v>1</v>
      </c>
      <c r="G111">
        <v>60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6</v>
      </c>
      <c r="N111" t="s">
        <v>322</v>
      </c>
      <c r="O111" t="s">
        <v>320</v>
      </c>
      <c r="P111" t="s">
        <v>321</v>
      </c>
      <c r="Q111" t="s">
        <v>325</v>
      </c>
      <c r="R111" t="s">
        <v>663</v>
      </c>
      <c r="S111">
        <v>-455</v>
      </c>
      <c r="T111">
        <v>619</v>
      </c>
      <c r="U111">
        <v>0</v>
      </c>
      <c r="V111">
        <v>6</v>
      </c>
      <c r="W111">
        <v>625</v>
      </c>
      <c r="X111">
        <v>0</v>
      </c>
      <c r="Y111" t="s">
        <v>205</v>
      </c>
    </row>
    <row r="112" spans="1:25" x14ac:dyDescent="0.3">
      <c r="A112">
        <v>209</v>
      </c>
      <c r="B112">
        <v>224</v>
      </c>
      <c r="C112">
        <v>62</v>
      </c>
      <c r="D112">
        <v>240</v>
      </c>
      <c r="E112">
        <v>1</v>
      </c>
      <c r="F112">
        <v>2</v>
      </c>
      <c r="G112">
        <v>40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7</v>
      </c>
      <c r="N112" t="s">
        <v>322</v>
      </c>
      <c r="O112" t="s">
        <v>320</v>
      </c>
      <c r="P112" t="s">
        <v>321</v>
      </c>
      <c r="Q112" t="s">
        <v>325</v>
      </c>
      <c r="R112" t="s">
        <v>663</v>
      </c>
      <c r="S112">
        <v>-453</v>
      </c>
      <c r="T112">
        <v>577</v>
      </c>
      <c r="U112">
        <v>0</v>
      </c>
      <c r="V112">
        <v>9</v>
      </c>
      <c r="W112">
        <v>586</v>
      </c>
      <c r="X112">
        <v>0</v>
      </c>
      <c r="Y112" t="s">
        <v>207</v>
      </c>
    </row>
    <row r="113" spans="1:25" x14ac:dyDescent="0.3">
      <c r="A113">
        <v>123</v>
      </c>
      <c r="B113">
        <v>221</v>
      </c>
      <c r="C113">
        <v>115</v>
      </c>
      <c r="D113">
        <v>296</v>
      </c>
      <c r="E113">
        <v>4</v>
      </c>
      <c r="F113">
        <v>1</v>
      </c>
      <c r="G113">
        <v>32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10</v>
      </c>
      <c r="N113" t="s">
        <v>322</v>
      </c>
      <c r="O113" t="s">
        <v>320</v>
      </c>
      <c r="P113" t="s">
        <v>321</v>
      </c>
      <c r="Q113" t="s">
        <v>325</v>
      </c>
      <c r="R113" t="s">
        <v>663</v>
      </c>
      <c r="S113">
        <v>-451</v>
      </c>
      <c r="T113">
        <v>681</v>
      </c>
      <c r="U113">
        <v>0</v>
      </c>
      <c r="V113">
        <v>8</v>
      </c>
      <c r="W113">
        <v>689</v>
      </c>
      <c r="X113">
        <v>0</v>
      </c>
      <c r="Y113" t="s">
        <v>126</v>
      </c>
    </row>
    <row r="114" spans="1:25" x14ac:dyDescent="0.3">
      <c r="A114">
        <v>249</v>
      </c>
      <c r="B114">
        <v>220</v>
      </c>
      <c r="C114">
        <v>49</v>
      </c>
      <c r="D114">
        <v>251</v>
      </c>
      <c r="E114">
        <v>2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8</v>
      </c>
      <c r="N114" t="s">
        <v>322</v>
      </c>
      <c r="O114" t="s">
        <v>320</v>
      </c>
      <c r="P114" t="s">
        <v>321</v>
      </c>
      <c r="Q114" t="s">
        <v>325</v>
      </c>
      <c r="R114" t="s">
        <v>663</v>
      </c>
      <c r="S114">
        <v>-450</v>
      </c>
      <c r="T114">
        <v>548</v>
      </c>
      <c r="U114">
        <v>0</v>
      </c>
      <c r="V114">
        <v>3</v>
      </c>
      <c r="W114">
        <v>551</v>
      </c>
      <c r="X114">
        <v>0</v>
      </c>
      <c r="Y114" t="s">
        <v>247</v>
      </c>
    </row>
    <row r="115" spans="1:25" x14ac:dyDescent="0.3">
      <c r="A115">
        <v>70</v>
      </c>
      <c r="B115">
        <v>255</v>
      </c>
      <c r="C115">
        <v>129</v>
      </c>
      <c r="D115">
        <v>256</v>
      </c>
      <c r="E115">
        <v>1</v>
      </c>
      <c r="F115">
        <v>0</v>
      </c>
      <c r="G115">
        <v>50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15</v>
      </c>
      <c r="N115" t="s">
        <v>322</v>
      </c>
      <c r="O115" t="s">
        <v>320</v>
      </c>
      <c r="P115" t="s">
        <v>321</v>
      </c>
      <c r="Q115" t="s">
        <v>325</v>
      </c>
      <c r="R115" t="s">
        <v>663</v>
      </c>
      <c r="S115">
        <v>-449</v>
      </c>
      <c r="T115">
        <v>707</v>
      </c>
      <c r="U115">
        <v>0</v>
      </c>
      <c r="V115">
        <v>11</v>
      </c>
      <c r="W115">
        <v>718</v>
      </c>
      <c r="X115">
        <v>0</v>
      </c>
      <c r="Y115" t="s">
        <v>74</v>
      </c>
    </row>
    <row r="116" spans="1:25" x14ac:dyDescent="0.3">
      <c r="A116">
        <v>252</v>
      </c>
      <c r="B116">
        <v>193</v>
      </c>
      <c r="C116">
        <v>58</v>
      </c>
      <c r="D116">
        <v>282</v>
      </c>
      <c r="E116">
        <v>1</v>
      </c>
      <c r="F116">
        <v>0</v>
      </c>
      <c r="G116">
        <v>15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 t="s">
        <v>322</v>
      </c>
      <c r="O116" t="s">
        <v>320</v>
      </c>
      <c r="P116" t="s">
        <v>321</v>
      </c>
      <c r="Q116" t="s">
        <v>325</v>
      </c>
      <c r="R116" t="s">
        <v>325</v>
      </c>
      <c r="S116">
        <v>-448</v>
      </c>
      <c r="T116">
        <v>564</v>
      </c>
      <c r="U116">
        <v>0</v>
      </c>
      <c r="V116">
        <v>2</v>
      </c>
      <c r="W116">
        <v>566</v>
      </c>
      <c r="X116">
        <v>0</v>
      </c>
      <c r="Y116" t="s">
        <v>250</v>
      </c>
    </row>
    <row r="117" spans="1:25" x14ac:dyDescent="0.3">
      <c r="A117">
        <v>4</v>
      </c>
      <c r="B117">
        <v>221</v>
      </c>
      <c r="C117">
        <v>96</v>
      </c>
      <c r="D117">
        <v>266</v>
      </c>
      <c r="E117">
        <v>0</v>
      </c>
      <c r="F117">
        <v>0</v>
      </c>
      <c r="G117">
        <v>44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12</v>
      </c>
      <c r="N117" t="s">
        <v>322</v>
      </c>
      <c r="O117" t="s">
        <v>320</v>
      </c>
      <c r="P117" t="s">
        <v>321</v>
      </c>
      <c r="Q117" t="s">
        <v>325</v>
      </c>
      <c r="R117" t="s">
        <v>663</v>
      </c>
      <c r="S117">
        <v>-447</v>
      </c>
      <c r="T117">
        <v>639</v>
      </c>
      <c r="U117">
        <v>0</v>
      </c>
      <c r="V117">
        <v>7</v>
      </c>
      <c r="W117">
        <v>646</v>
      </c>
      <c r="X117">
        <v>0</v>
      </c>
      <c r="Y117" t="s">
        <v>9</v>
      </c>
    </row>
    <row r="118" spans="1:25" x14ac:dyDescent="0.3">
      <c r="A118">
        <v>240</v>
      </c>
      <c r="B118">
        <v>242</v>
      </c>
      <c r="C118">
        <v>45</v>
      </c>
      <c r="D118">
        <v>216</v>
      </c>
      <c r="E118">
        <v>0</v>
      </c>
      <c r="F118">
        <v>0</v>
      </c>
      <c r="G118">
        <v>29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3</v>
      </c>
      <c r="N118" t="s">
        <v>320</v>
      </c>
      <c r="O118" t="s">
        <v>322</v>
      </c>
      <c r="P118" t="s">
        <v>321</v>
      </c>
      <c r="Q118" t="s">
        <v>325</v>
      </c>
      <c r="R118" t="s">
        <v>663</v>
      </c>
      <c r="S118">
        <v>-447</v>
      </c>
      <c r="T118">
        <v>537</v>
      </c>
      <c r="U118">
        <v>0</v>
      </c>
      <c r="V118">
        <v>5</v>
      </c>
      <c r="W118">
        <v>542</v>
      </c>
      <c r="X118">
        <v>0</v>
      </c>
      <c r="Y118" t="s">
        <v>238</v>
      </c>
    </row>
    <row r="119" spans="1:25" x14ac:dyDescent="0.3">
      <c r="A119">
        <v>6</v>
      </c>
      <c r="B119">
        <v>334</v>
      </c>
      <c r="C119">
        <v>68</v>
      </c>
      <c r="D119">
        <v>151</v>
      </c>
      <c r="E119">
        <v>0</v>
      </c>
      <c r="F119">
        <v>0</v>
      </c>
      <c r="G119">
        <v>20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8</v>
      </c>
      <c r="N119" t="s">
        <v>320</v>
      </c>
      <c r="O119" t="s">
        <v>322</v>
      </c>
      <c r="P119" t="s">
        <v>321</v>
      </c>
      <c r="Q119" t="s">
        <v>325</v>
      </c>
      <c r="R119" t="s">
        <v>663</v>
      </c>
      <c r="S119">
        <v>-446</v>
      </c>
      <c r="T119">
        <v>582</v>
      </c>
      <c r="U119">
        <v>0</v>
      </c>
      <c r="V119">
        <v>4</v>
      </c>
      <c r="W119">
        <v>586</v>
      </c>
      <c r="X119">
        <v>0</v>
      </c>
      <c r="Y119" t="s">
        <v>11</v>
      </c>
    </row>
    <row r="120" spans="1:25" x14ac:dyDescent="0.3">
      <c r="A120">
        <v>71</v>
      </c>
      <c r="B120">
        <v>226</v>
      </c>
      <c r="C120">
        <v>100</v>
      </c>
      <c r="D120">
        <v>265</v>
      </c>
      <c r="E120">
        <v>2</v>
      </c>
      <c r="F120">
        <v>0</v>
      </c>
      <c r="G120">
        <v>38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14</v>
      </c>
      <c r="N120" t="s">
        <v>322</v>
      </c>
      <c r="O120" t="s">
        <v>320</v>
      </c>
      <c r="P120" t="s">
        <v>321</v>
      </c>
      <c r="Q120" t="s">
        <v>325</v>
      </c>
      <c r="R120" t="s">
        <v>663</v>
      </c>
      <c r="S120">
        <v>-446</v>
      </c>
      <c r="T120">
        <v>646</v>
      </c>
      <c r="U120">
        <v>0</v>
      </c>
      <c r="V120">
        <v>8</v>
      </c>
      <c r="W120">
        <v>654</v>
      </c>
      <c r="X120">
        <v>0</v>
      </c>
      <c r="Y120" t="s">
        <v>75</v>
      </c>
    </row>
    <row r="121" spans="1:25" x14ac:dyDescent="0.3">
      <c r="A121">
        <v>286</v>
      </c>
      <c r="B121">
        <v>74</v>
      </c>
      <c r="C121">
        <v>104</v>
      </c>
      <c r="D121">
        <v>458</v>
      </c>
      <c r="E121">
        <v>0</v>
      </c>
      <c r="F121">
        <v>0</v>
      </c>
      <c r="G121">
        <v>12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</v>
      </c>
      <c r="N121" t="s">
        <v>322</v>
      </c>
      <c r="O121" t="s">
        <v>321</v>
      </c>
      <c r="P121" t="s">
        <v>320</v>
      </c>
      <c r="Q121" t="s">
        <v>325</v>
      </c>
      <c r="R121" t="s">
        <v>663</v>
      </c>
      <c r="S121">
        <v>-446</v>
      </c>
      <c r="T121">
        <v>654</v>
      </c>
      <c r="U121">
        <v>0</v>
      </c>
      <c r="V121">
        <v>0</v>
      </c>
      <c r="W121">
        <v>654</v>
      </c>
      <c r="X121">
        <v>0</v>
      </c>
      <c r="Y121" t="s">
        <v>279</v>
      </c>
    </row>
    <row r="122" spans="1:25" x14ac:dyDescent="0.3">
      <c r="A122">
        <v>94</v>
      </c>
      <c r="B122">
        <v>254</v>
      </c>
      <c r="C122">
        <v>71</v>
      </c>
      <c r="D122">
        <v>215</v>
      </c>
      <c r="E122">
        <v>0</v>
      </c>
      <c r="F122">
        <v>0</v>
      </c>
      <c r="G122">
        <v>41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4</v>
      </c>
      <c r="N122" t="s">
        <v>320</v>
      </c>
      <c r="O122" t="s">
        <v>322</v>
      </c>
      <c r="P122" t="s">
        <v>321</v>
      </c>
      <c r="Q122" t="s">
        <v>325</v>
      </c>
      <c r="R122" t="s">
        <v>663</v>
      </c>
      <c r="S122">
        <v>-443</v>
      </c>
      <c r="T122">
        <v>585</v>
      </c>
      <c r="U122">
        <v>0</v>
      </c>
      <c r="V122">
        <v>10</v>
      </c>
      <c r="W122">
        <v>595</v>
      </c>
      <c r="X122">
        <v>0</v>
      </c>
      <c r="Y122" t="s">
        <v>98</v>
      </c>
    </row>
    <row r="123" spans="1:25" x14ac:dyDescent="0.3">
      <c r="A123">
        <v>306</v>
      </c>
      <c r="B123">
        <v>221</v>
      </c>
      <c r="C123">
        <v>96</v>
      </c>
      <c r="D123">
        <v>245</v>
      </c>
      <c r="E123">
        <v>1</v>
      </c>
      <c r="F123">
        <v>2</v>
      </c>
      <c r="G123">
        <v>45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23</v>
      </c>
      <c r="N123" t="s">
        <v>322</v>
      </c>
      <c r="O123" t="s">
        <v>320</v>
      </c>
      <c r="P123" t="s">
        <v>321</v>
      </c>
      <c r="Q123" t="s">
        <v>325</v>
      </c>
      <c r="R123" t="s">
        <v>663</v>
      </c>
      <c r="S123">
        <v>-443</v>
      </c>
      <c r="T123">
        <v>635</v>
      </c>
      <c r="U123">
        <v>0</v>
      </c>
      <c r="V123">
        <v>7</v>
      </c>
      <c r="W123">
        <v>642</v>
      </c>
      <c r="X123">
        <v>0</v>
      </c>
      <c r="Y123" t="s">
        <v>302</v>
      </c>
    </row>
    <row r="124" spans="1:25" x14ac:dyDescent="0.3">
      <c r="A124">
        <v>269</v>
      </c>
      <c r="B124">
        <v>187</v>
      </c>
      <c r="C124">
        <v>145</v>
      </c>
      <c r="D124">
        <v>361</v>
      </c>
      <c r="E124">
        <v>1</v>
      </c>
      <c r="F124">
        <v>0</v>
      </c>
      <c r="G124">
        <v>28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8</v>
      </c>
      <c r="N124" t="s">
        <v>322</v>
      </c>
      <c r="O124" t="s">
        <v>320</v>
      </c>
      <c r="P124" t="s">
        <v>321</v>
      </c>
      <c r="Q124" t="s">
        <v>325</v>
      </c>
      <c r="R124" t="s">
        <v>663</v>
      </c>
      <c r="S124">
        <v>-441</v>
      </c>
      <c r="T124">
        <v>731</v>
      </c>
      <c r="U124">
        <v>0</v>
      </c>
      <c r="V124">
        <v>8</v>
      </c>
      <c r="W124">
        <v>739</v>
      </c>
      <c r="X124">
        <v>0</v>
      </c>
      <c r="Y124" t="s">
        <v>267</v>
      </c>
    </row>
    <row r="125" spans="1:25" x14ac:dyDescent="0.3">
      <c r="A125">
        <v>277</v>
      </c>
      <c r="B125">
        <v>249</v>
      </c>
      <c r="C125">
        <v>72</v>
      </c>
      <c r="D125">
        <v>229</v>
      </c>
      <c r="E125">
        <v>4</v>
      </c>
      <c r="F125">
        <v>0</v>
      </c>
      <c r="G125">
        <v>23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</v>
      </c>
      <c r="N125" t="s">
        <v>320</v>
      </c>
      <c r="O125" t="s">
        <v>322</v>
      </c>
      <c r="P125" t="s">
        <v>321</v>
      </c>
      <c r="Q125" t="s">
        <v>325</v>
      </c>
      <c r="R125" t="s">
        <v>663</v>
      </c>
      <c r="S125">
        <v>-441</v>
      </c>
      <c r="T125">
        <v>585</v>
      </c>
      <c r="U125">
        <v>0</v>
      </c>
      <c r="V125">
        <v>5</v>
      </c>
      <c r="W125">
        <v>590</v>
      </c>
      <c r="X125">
        <v>0</v>
      </c>
      <c r="Y125" t="s">
        <v>275</v>
      </c>
    </row>
    <row r="126" spans="1:25" x14ac:dyDescent="0.3">
      <c r="A126">
        <v>170</v>
      </c>
      <c r="B126">
        <v>329</v>
      </c>
      <c r="C126">
        <v>78</v>
      </c>
      <c r="D126">
        <v>160</v>
      </c>
      <c r="E126">
        <v>0</v>
      </c>
      <c r="F126">
        <v>0</v>
      </c>
      <c r="G126">
        <v>24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 t="s">
        <v>320</v>
      </c>
      <c r="O126" t="s">
        <v>322</v>
      </c>
      <c r="P126" t="s">
        <v>321</v>
      </c>
      <c r="Q126" t="s">
        <v>325</v>
      </c>
      <c r="R126" t="s">
        <v>663</v>
      </c>
      <c r="S126">
        <v>-437</v>
      </c>
      <c r="T126">
        <v>593</v>
      </c>
      <c r="U126">
        <v>0</v>
      </c>
      <c r="V126">
        <v>4</v>
      </c>
      <c r="W126">
        <v>597</v>
      </c>
      <c r="X126">
        <v>0</v>
      </c>
      <c r="Y126" t="s">
        <v>172</v>
      </c>
    </row>
    <row r="127" spans="1:25" x14ac:dyDescent="0.3">
      <c r="A127">
        <v>302</v>
      </c>
      <c r="B127">
        <v>234</v>
      </c>
      <c r="C127">
        <v>262</v>
      </c>
      <c r="D127">
        <v>371</v>
      </c>
      <c r="E127">
        <v>1</v>
      </c>
      <c r="F127">
        <v>1</v>
      </c>
      <c r="G127">
        <v>71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20</v>
      </c>
      <c r="N127" t="s">
        <v>322</v>
      </c>
      <c r="O127" t="s">
        <v>321</v>
      </c>
      <c r="P127" t="s">
        <v>320</v>
      </c>
      <c r="Q127" t="s">
        <v>325</v>
      </c>
      <c r="R127" t="s">
        <v>663</v>
      </c>
      <c r="S127">
        <v>-437</v>
      </c>
      <c r="T127">
        <v>961</v>
      </c>
      <c r="U127">
        <v>0</v>
      </c>
      <c r="V127">
        <v>5</v>
      </c>
      <c r="W127">
        <v>966</v>
      </c>
      <c r="X127">
        <v>0</v>
      </c>
      <c r="Y127" t="s">
        <v>298</v>
      </c>
    </row>
    <row r="128" spans="1:25" x14ac:dyDescent="0.3">
      <c r="A128">
        <v>225</v>
      </c>
      <c r="B128">
        <v>266</v>
      </c>
      <c r="C128">
        <v>172</v>
      </c>
      <c r="D128">
        <v>287</v>
      </c>
      <c r="E128">
        <v>0</v>
      </c>
      <c r="F128">
        <v>1</v>
      </c>
      <c r="G128">
        <v>46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7</v>
      </c>
      <c r="N128" t="s">
        <v>322</v>
      </c>
      <c r="O128" t="s">
        <v>320</v>
      </c>
      <c r="P128" t="s">
        <v>321</v>
      </c>
      <c r="Q128" t="s">
        <v>325</v>
      </c>
      <c r="R128" t="s">
        <v>663</v>
      </c>
      <c r="S128">
        <v>-436</v>
      </c>
      <c r="T128">
        <v>780</v>
      </c>
      <c r="U128">
        <v>0</v>
      </c>
      <c r="V128">
        <v>6</v>
      </c>
      <c r="W128">
        <v>786</v>
      </c>
      <c r="X128">
        <v>0</v>
      </c>
      <c r="Y128" t="s">
        <v>223</v>
      </c>
    </row>
    <row r="129" spans="1:25" x14ac:dyDescent="0.3">
      <c r="A129">
        <v>289</v>
      </c>
      <c r="B129">
        <v>135</v>
      </c>
      <c r="C129">
        <v>79</v>
      </c>
      <c r="D129">
        <v>347</v>
      </c>
      <c r="E129">
        <v>1</v>
      </c>
      <c r="F129">
        <v>0</v>
      </c>
      <c r="G129">
        <v>20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8</v>
      </c>
      <c r="N129" t="s">
        <v>322</v>
      </c>
      <c r="O129" t="s">
        <v>320</v>
      </c>
      <c r="P129" t="s">
        <v>321</v>
      </c>
      <c r="Q129" t="s">
        <v>325</v>
      </c>
      <c r="R129" t="s">
        <v>663</v>
      </c>
      <c r="S129">
        <v>-434</v>
      </c>
      <c r="T129">
        <v>592</v>
      </c>
      <c r="U129">
        <v>0</v>
      </c>
      <c r="V129">
        <v>3</v>
      </c>
      <c r="W129">
        <v>595</v>
      </c>
      <c r="X129">
        <v>0</v>
      </c>
      <c r="Y129" t="s">
        <v>285</v>
      </c>
    </row>
    <row r="130" spans="1:25" x14ac:dyDescent="0.3">
      <c r="A130">
        <v>134</v>
      </c>
      <c r="B130">
        <v>263</v>
      </c>
      <c r="C130">
        <v>66</v>
      </c>
      <c r="D130">
        <v>208</v>
      </c>
      <c r="E130">
        <v>1</v>
      </c>
      <c r="F130">
        <v>0</v>
      </c>
      <c r="G130">
        <v>22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2</v>
      </c>
      <c r="N130" t="s">
        <v>320</v>
      </c>
      <c r="O130" t="s">
        <v>322</v>
      </c>
      <c r="P130" t="s">
        <v>321</v>
      </c>
      <c r="Q130" t="s">
        <v>325</v>
      </c>
      <c r="R130" t="s">
        <v>663</v>
      </c>
      <c r="S130">
        <v>-431</v>
      </c>
      <c r="T130">
        <v>563</v>
      </c>
      <c r="U130">
        <v>0</v>
      </c>
      <c r="V130">
        <v>4</v>
      </c>
      <c r="W130">
        <v>567</v>
      </c>
      <c r="X130">
        <v>0</v>
      </c>
      <c r="Y130" t="s">
        <v>137</v>
      </c>
    </row>
    <row r="131" spans="1:25" x14ac:dyDescent="0.3">
      <c r="A131">
        <v>203</v>
      </c>
      <c r="B131">
        <v>177</v>
      </c>
      <c r="C131">
        <v>157</v>
      </c>
      <c r="D131">
        <v>351</v>
      </c>
      <c r="E131">
        <v>1</v>
      </c>
      <c r="F131">
        <v>0</v>
      </c>
      <c r="G131">
        <v>46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12</v>
      </c>
      <c r="N131" t="s">
        <v>322</v>
      </c>
      <c r="O131" t="s">
        <v>320</v>
      </c>
      <c r="P131" t="s">
        <v>321</v>
      </c>
      <c r="Q131" t="s">
        <v>325</v>
      </c>
      <c r="R131" t="s">
        <v>663</v>
      </c>
      <c r="S131">
        <v>-431</v>
      </c>
      <c r="T131">
        <v>745</v>
      </c>
      <c r="U131">
        <v>0</v>
      </c>
      <c r="V131">
        <v>7</v>
      </c>
      <c r="W131">
        <v>752</v>
      </c>
      <c r="X131">
        <v>0</v>
      </c>
      <c r="Y131" t="s">
        <v>201</v>
      </c>
    </row>
    <row r="132" spans="1:25" x14ac:dyDescent="0.3">
      <c r="A132">
        <v>257</v>
      </c>
      <c r="B132">
        <v>256</v>
      </c>
      <c r="C132">
        <v>56</v>
      </c>
      <c r="D132">
        <v>203</v>
      </c>
      <c r="E132">
        <v>0</v>
      </c>
      <c r="F132">
        <v>0</v>
      </c>
      <c r="G132">
        <v>23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 t="s">
        <v>320</v>
      </c>
      <c r="O132" t="s">
        <v>322</v>
      </c>
      <c r="P132" t="s">
        <v>321</v>
      </c>
      <c r="Q132" t="s">
        <v>325</v>
      </c>
      <c r="R132" t="s">
        <v>663</v>
      </c>
      <c r="S132">
        <v>-431</v>
      </c>
      <c r="T132">
        <v>543</v>
      </c>
      <c r="U132">
        <v>0</v>
      </c>
      <c r="V132">
        <v>10</v>
      </c>
      <c r="W132">
        <v>553</v>
      </c>
      <c r="X132">
        <v>0</v>
      </c>
      <c r="Y132" t="s">
        <v>255</v>
      </c>
    </row>
    <row r="133" spans="1:25" x14ac:dyDescent="0.3">
      <c r="A133">
        <v>3</v>
      </c>
      <c r="B133">
        <v>254</v>
      </c>
      <c r="C133">
        <v>138</v>
      </c>
      <c r="D133">
        <v>251</v>
      </c>
      <c r="E133">
        <v>1</v>
      </c>
      <c r="F133">
        <v>0</v>
      </c>
      <c r="G133">
        <v>46</v>
      </c>
      <c r="H133">
        <v>2</v>
      </c>
      <c r="I133">
        <v>0</v>
      </c>
      <c r="J133">
        <v>0</v>
      </c>
      <c r="K133">
        <v>1</v>
      </c>
      <c r="L133">
        <v>0</v>
      </c>
      <c r="M133">
        <v>11</v>
      </c>
      <c r="N133" t="s">
        <v>320</v>
      </c>
      <c r="O133" t="s">
        <v>322</v>
      </c>
      <c r="P133" t="s">
        <v>321</v>
      </c>
      <c r="Q133" t="s">
        <v>325</v>
      </c>
      <c r="R133" t="s">
        <v>663</v>
      </c>
      <c r="S133">
        <v>-428</v>
      </c>
      <c r="T133">
        <v>704</v>
      </c>
      <c r="U133">
        <v>0</v>
      </c>
      <c r="V133">
        <v>1</v>
      </c>
      <c r="W133">
        <v>705</v>
      </c>
      <c r="X133">
        <v>0</v>
      </c>
      <c r="Y133" t="s">
        <v>8</v>
      </c>
    </row>
    <row r="134" spans="1:25" x14ac:dyDescent="0.3">
      <c r="A134">
        <v>304</v>
      </c>
      <c r="B134">
        <v>203</v>
      </c>
      <c r="C134">
        <v>125</v>
      </c>
      <c r="D134">
        <v>283</v>
      </c>
      <c r="E134">
        <v>6</v>
      </c>
      <c r="F134">
        <v>1</v>
      </c>
      <c r="G134">
        <v>54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4</v>
      </c>
      <c r="N134" t="s">
        <v>322</v>
      </c>
      <c r="O134" t="s">
        <v>320</v>
      </c>
      <c r="P134" t="s">
        <v>321</v>
      </c>
      <c r="Q134" t="s">
        <v>325</v>
      </c>
      <c r="R134" t="s">
        <v>323</v>
      </c>
      <c r="S134">
        <v>-428</v>
      </c>
      <c r="T134">
        <v>678</v>
      </c>
      <c r="U134">
        <v>0</v>
      </c>
      <c r="V134">
        <v>6</v>
      </c>
      <c r="W134">
        <v>684</v>
      </c>
      <c r="X134">
        <v>0</v>
      </c>
      <c r="Y134" t="s">
        <v>300</v>
      </c>
    </row>
    <row r="135" spans="1:25" x14ac:dyDescent="0.3">
      <c r="A135">
        <v>307</v>
      </c>
      <c r="B135">
        <v>351</v>
      </c>
      <c r="C135">
        <v>253</v>
      </c>
      <c r="D135">
        <v>278</v>
      </c>
      <c r="E135">
        <v>0</v>
      </c>
      <c r="F135">
        <v>0</v>
      </c>
      <c r="G135">
        <v>33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19</v>
      </c>
      <c r="N135" t="s">
        <v>320</v>
      </c>
      <c r="O135" t="s">
        <v>322</v>
      </c>
      <c r="P135" t="s">
        <v>321</v>
      </c>
      <c r="Q135" t="s">
        <v>325</v>
      </c>
      <c r="R135" t="s">
        <v>663</v>
      </c>
      <c r="S135">
        <v>-428</v>
      </c>
      <c r="T135">
        <v>934</v>
      </c>
      <c r="U135">
        <v>0</v>
      </c>
      <c r="V135">
        <v>4</v>
      </c>
      <c r="W135">
        <v>938</v>
      </c>
      <c r="X135">
        <v>0</v>
      </c>
      <c r="Y135" t="s">
        <v>303</v>
      </c>
    </row>
    <row r="136" spans="1:25" x14ac:dyDescent="0.3">
      <c r="A136">
        <v>311</v>
      </c>
      <c r="B136">
        <v>198</v>
      </c>
      <c r="C136">
        <v>47</v>
      </c>
      <c r="D136">
        <v>249</v>
      </c>
      <c r="E136">
        <v>1</v>
      </c>
      <c r="F136">
        <v>0</v>
      </c>
      <c r="G136">
        <v>25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 t="s">
        <v>322</v>
      </c>
      <c r="O136" t="s">
        <v>320</v>
      </c>
      <c r="P136" t="s">
        <v>321</v>
      </c>
      <c r="Q136" t="s">
        <v>325</v>
      </c>
      <c r="R136" t="s">
        <v>663</v>
      </c>
      <c r="S136">
        <v>-428</v>
      </c>
      <c r="T136">
        <v>522</v>
      </c>
      <c r="U136">
        <v>0</v>
      </c>
      <c r="V136">
        <v>7</v>
      </c>
      <c r="W136">
        <v>529</v>
      </c>
      <c r="X136">
        <v>0</v>
      </c>
      <c r="Y136" t="s">
        <v>307</v>
      </c>
    </row>
    <row r="137" spans="1:25" x14ac:dyDescent="0.3">
      <c r="A137">
        <v>63</v>
      </c>
      <c r="B137">
        <v>320</v>
      </c>
      <c r="C137">
        <v>62</v>
      </c>
      <c r="D137">
        <v>147</v>
      </c>
      <c r="E137">
        <v>0</v>
      </c>
      <c r="F137">
        <v>0</v>
      </c>
      <c r="G137">
        <v>16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</v>
      </c>
      <c r="N137" t="s">
        <v>320</v>
      </c>
      <c r="O137" t="s">
        <v>322</v>
      </c>
      <c r="P137" t="s">
        <v>321</v>
      </c>
      <c r="Q137" t="s">
        <v>325</v>
      </c>
      <c r="R137" t="s">
        <v>663</v>
      </c>
      <c r="S137">
        <v>-427</v>
      </c>
      <c r="T137">
        <v>551</v>
      </c>
      <c r="U137">
        <v>0</v>
      </c>
      <c r="V137">
        <v>7</v>
      </c>
      <c r="W137">
        <v>558</v>
      </c>
      <c r="X137">
        <v>0</v>
      </c>
      <c r="Y137" t="s">
        <v>67</v>
      </c>
    </row>
    <row r="138" spans="1:25" x14ac:dyDescent="0.3">
      <c r="A138">
        <v>40</v>
      </c>
      <c r="B138">
        <v>255</v>
      </c>
      <c r="C138">
        <v>49</v>
      </c>
      <c r="D138">
        <v>181</v>
      </c>
      <c r="E138">
        <v>1</v>
      </c>
      <c r="F138">
        <v>0</v>
      </c>
      <c r="G138">
        <v>29</v>
      </c>
      <c r="H138">
        <v>0</v>
      </c>
      <c r="I138">
        <v>0</v>
      </c>
      <c r="J138">
        <v>0</v>
      </c>
      <c r="K138">
        <v>2</v>
      </c>
      <c r="L138">
        <v>1</v>
      </c>
      <c r="M138">
        <v>6</v>
      </c>
      <c r="N138" t="s">
        <v>320</v>
      </c>
      <c r="O138" t="s">
        <v>322</v>
      </c>
      <c r="P138" t="s">
        <v>321</v>
      </c>
      <c r="Q138" t="s">
        <v>325</v>
      </c>
      <c r="R138" t="s">
        <v>663</v>
      </c>
      <c r="S138">
        <v>-426</v>
      </c>
      <c r="T138">
        <v>524</v>
      </c>
      <c r="U138">
        <v>0</v>
      </c>
      <c r="V138">
        <v>5</v>
      </c>
      <c r="W138">
        <v>529</v>
      </c>
      <c r="X138">
        <v>0</v>
      </c>
      <c r="Y138" t="s">
        <v>44</v>
      </c>
    </row>
    <row r="139" spans="1:25" x14ac:dyDescent="0.3">
      <c r="A139">
        <v>107</v>
      </c>
      <c r="B139">
        <v>281</v>
      </c>
      <c r="C139">
        <v>51</v>
      </c>
      <c r="D139">
        <v>162</v>
      </c>
      <c r="E139">
        <v>0</v>
      </c>
      <c r="F139">
        <v>0</v>
      </c>
      <c r="G139">
        <v>30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3</v>
      </c>
      <c r="N139" t="s">
        <v>320</v>
      </c>
      <c r="O139" t="s">
        <v>322</v>
      </c>
      <c r="P139" t="s">
        <v>321</v>
      </c>
      <c r="Q139" t="s">
        <v>325</v>
      </c>
      <c r="R139" t="s">
        <v>663</v>
      </c>
      <c r="S139">
        <v>-426</v>
      </c>
      <c r="T139">
        <v>528</v>
      </c>
      <c r="U139">
        <v>0</v>
      </c>
      <c r="V139">
        <v>2</v>
      </c>
      <c r="W139">
        <v>530</v>
      </c>
      <c r="X139">
        <v>0</v>
      </c>
      <c r="Y139" t="s">
        <v>111</v>
      </c>
    </row>
    <row r="140" spans="1:25" x14ac:dyDescent="0.3">
      <c r="A140">
        <v>132</v>
      </c>
      <c r="B140">
        <v>163</v>
      </c>
      <c r="C140">
        <v>200</v>
      </c>
      <c r="D140">
        <v>403</v>
      </c>
      <c r="E140">
        <v>2</v>
      </c>
      <c r="F140">
        <v>0</v>
      </c>
      <c r="G140">
        <v>47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8</v>
      </c>
      <c r="N140" t="s">
        <v>322</v>
      </c>
      <c r="O140" t="s">
        <v>321</v>
      </c>
      <c r="P140" t="s">
        <v>320</v>
      </c>
      <c r="Q140" t="s">
        <v>325</v>
      </c>
      <c r="R140" t="s">
        <v>663</v>
      </c>
      <c r="S140">
        <v>-425</v>
      </c>
      <c r="T140">
        <v>825</v>
      </c>
      <c r="U140">
        <v>0</v>
      </c>
      <c r="V140">
        <v>8</v>
      </c>
      <c r="W140">
        <v>833</v>
      </c>
      <c r="X140">
        <v>0</v>
      </c>
      <c r="Y140" t="s">
        <v>135</v>
      </c>
    </row>
    <row r="141" spans="1:25" x14ac:dyDescent="0.3">
      <c r="A141">
        <v>43</v>
      </c>
      <c r="B141">
        <v>172</v>
      </c>
      <c r="C141">
        <v>101</v>
      </c>
      <c r="D141">
        <v>307</v>
      </c>
      <c r="E141">
        <v>3</v>
      </c>
      <c r="F141">
        <v>1</v>
      </c>
      <c r="G141">
        <v>33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8</v>
      </c>
      <c r="N141" t="s">
        <v>322</v>
      </c>
      <c r="O141" t="s">
        <v>320</v>
      </c>
      <c r="P141" t="s">
        <v>321</v>
      </c>
      <c r="Q141" t="s">
        <v>325</v>
      </c>
      <c r="R141" t="s">
        <v>663</v>
      </c>
      <c r="S141">
        <v>-424</v>
      </c>
      <c r="T141">
        <v>626</v>
      </c>
      <c r="U141">
        <v>0</v>
      </c>
      <c r="V141">
        <v>3</v>
      </c>
      <c r="W141">
        <v>629</v>
      </c>
      <c r="X141">
        <v>0</v>
      </c>
      <c r="Y141" t="s">
        <v>47</v>
      </c>
    </row>
    <row r="142" spans="1:25" x14ac:dyDescent="0.3">
      <c r="A142">
        <v>186</v>
      </c>
      <c r="B142">
        <v>150</v>
      </c>
      <c r="C142">
        <v>81</v>
      </c>
      <c r="D142">
        <v>312</v>
      </c>
      <c r="E142">
        <v>0</v>
      </c>
      <c r="F142">
        <v>0</v>
      </c>
      <c r="G142">
        <v>35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 t="s">
        <v>322</v>
      </c>
      <c r="O142" t="s">
        <v>320</v>
      </c>
      <c r="P142" t="s">
        <v>321</v>
      </c>
      <c r="Q142" t="s">
        <v>325</v>
      </c>
      <c r="R142" t="s">
        <v>663</v>
      </c>
      <c r="S142">
        <v>-422</v>
      </c>
      <c r="T142">
        <v>584</v>
      </c>
      <c r="U142">
        <v>0</v>
      </c>
      <c r="V142">
        <v>3</v>
      </c>
      <c r="W142">
        <v>587</v>
      </c>
      <c r="X142">
        <v>0</v>
      </c>
      <c r="Y142" t="s">
        <v>184</v>
      </c>
    </row>
    <row r="143" spans="1:25" x14ac:dyDescent="0.3">
      <c r="A143">
        <v>16</v>
      </c>
      <c r="B143">
        <v>172</v>
      </c>
      <c r="C143">
        <v>59</v>
      </c>
      <c r="D143">
        <v>253</v>
      </c>
      <c r="E143">
        <v>0</v>
      </c>
      <c r="F143">
        <v>1</v>
      </c>
      <c r="G143">
        <v>43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11</v>
      </c>
      <c r="N143" t="s">
        <v>322</v>
      </c>
      <c r="O143" t="s">
        <v>320</v>
      </c>
      <c r="P143" t="s">
        <v>321</v>
      </c>
      <c r="Q143" t="s">
        <v>325</v>
      </c>
      <c r="R143" t="s">
        <v>663</v>
      </c>
      <c r="S143">
        <v>-421</v>
      </c>
      <c r="T143">
        <v>539</v>
      </c>
      <c r="U143">
        <v>0</v>
      </c>
      <c r="V143">
        <v>2</v>
      </c>
      <c r="W143">
        <v>541</v>
      </c>
      <c r="X143">
        <v>0</v>
      </c>
      <c r="Y143" t="s">
        <v>20</v>
      </c>
    </row>
    <row r="144" spans="1:25" x14ac:dyDescent="0.3">
      <c r="A144">
        <v>185</v>
      </c>
      <c r="B144">
        <v>156</v>
      </c>
      <c r="C144">
        <v>78</v>
      </c>
      <c r="D144">
        <v>307</v>
      </c>
      <c r="E144">
        <v>0</v>
      </c>
      <c r="F144">
        <v>0</v>
      </c>
      <c r="G144">
        <v>33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</v>
      </c>
      <c r="N144" t="s">
        <v>322</v>
      </c>
      <c r="O144" t="s">
        <v>320</v>
      </c>
      <c r="P144" t="s">
        <v>321</v>
      </c>
      <c r="Q144" t="s">
        <v>325</v>
      </c>
      <c r="R144" t="s">
        <v>663</v>
      </c>
      <c r="S144">
        <v>-421</v>
      </c>
      <c r="T144">
        <v>577</v>
      </c>
      <c r="U144">
        <v>0</v>
      </c>
      <c r="V144">
        <v>5</v>
      </c>
      <c r="W144">
        <v>582</v>
      </c>
      <c r="X144">
        <v>0</v>
      </c>
      <c r="Y144" t="s">
        <v>183</v>
      </c>
    </row>
    <row r="145" spans="1:25" x14ac:dyDescent="0.3">
      <c r="A145">
        <v>320</v>
      </c>
      <c r="B145">
        <v>233</v>
      </c>
      <c r="C145">
        <v>71</v>
      </c>
      <c r="D145">
        <v>228</v>
      </c>
      <c r="E145">
        <v>0</v>
      </c>
      <c r="F145">
        <v>0</v>
      </c>
      <c r="G145">
        <v>27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</v>
      </c>
      <c r="N145" t="s">
        <v>320</v>
      </c>
      <c r="O145" t="s">
        <v>322</v>
      </c>
      <c r="P145" t="s">
        <v>321</v>
      </c>
      <c r="Q145" t="s">
        <v>325</v>
      </c>
      <c r="R145" t="s">
        <v>663</v>
      </c>
      <c r="S145">
        <v>-421</v>
      </c>
      <c r="T145">
        <v>563</v>
      </c>
      <c r="U145">
        <v>0</v>
      </c>
      <c r="V145">
        <v>7</v>
      </c>
      <c r="W145">
        <v>570</v>
      </c>
      <c r="X145">
        <v>0</v>
      </c>
      <c r="Y145" t="s">
        <v>316</v>
      </c>
    </row>
    <row r="146" spans="1:25" x14ac:dyDescent="0.3">
      <c r="A146">
        <v>160</v>
      </c>
      <c r="B146">
        <v>236</v>
      </c>
      <c r="C146">
        <v>122</v>
      </c>
      <c r="D146">
        <v>247</v>
      </c>
      <c r="E146">
        <v>0</v>
      </c>
      <c r="F146">
        <v>0</v>
      </c>
      <c r="G146">
        <v>49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6</v>
      </c>
      <c r="N146" t="s">
        <v>322</v>
      </c>
      <c r="O146" t="s">
        <v>320</v>
      </c>
      <c r="P146" t="s">
        <v>321</v>
      </c>
      <c r="Q146" t="s">
        <v>325</v>
      </c>
      <c r="R146" t="s">
        <v>663</v>
      </c>
      <c r="S146">
        <v>-418</v>
      </c>
      <c r="T146">
        <v>662</v>
      </c>
      <c r="U146">
        <v>0</v>
      </c>
      <c r="V146">
        <v>3</v>
      </c>
      <c r="W146">
        <v>665</v>
      </c>
      <c r="X146">
        <v>0</v>
      </c>
      <c r="Y146" t="s">
        <v>162</v>
      </c>
    </row>
    <row r="147" spans="1:25" x14ac:dyDescent="0.3">
      <c r="A147">
        <v>250</v>
      </c>
      <c r="B147">
        <v>173</v>
      </c>
      <c r="C147">
        <v>107</v>
      </c>
      <c r="D147">
        <v>297</v>
      </c>
      <c r="E147">
        <v>1</v>
      </c>
      <c r="F147">
        <v>0</v>
      </c>
      <c r="G147">
        <v>44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9</v>
      </c>
      <c r="N147" t="s">
        <v>322</v>
      </c>
      <c r="O147" t="s">
        <v>320</v>
      </c>
      <c r="P147" t="s">
        <v>321</v>
      </c>
      <c r="Q147" t="s">
        <v>325</v>
      </c>
      <c r="R147" t="s">
        <v>663</v>
      </c>
      <c r="S147">
        <v>-418</v>
      </c>
      <c r="T147">
        <v>632</v>
      </c>
      <c r="U147">
        <v>0</v>
      </c>
      <c r="V147">
        <v>2</v>
      </c>
      <c r="W147">
        <v>634</v>
      </c>
      <c r="X147">
        <v>0</v>
      </c>
      <c r="Y147" t="s">
        <v>248</v>
      </c>
    </row>
    <row r="148" spans="1:25" x14ac:dyDescent="0.3">
      <c r="A148">
        <v>309</v>
      </c>
      <c r="B148">
        <v>218</v>
      </c>
      <c r="C148">
        <v>116</v>
      </c>
      <c r="D148">
        <v>281</v>
      </c>
      <c r="E148">
        <v>2</v>
      </c>
      <c r="F148">
        <v>0</v>
      </c>
      <c r="G148">
        <v>29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3</v>
      </c>
      <c r="N148" t="s">
        <v>322</v>
      </c>
      <c r="O148" t="s">
        <v>320</v>
      </c>
      <c r="P148" t="s">
        <v>321</v>
      </c>
      <c r="Q148" t="s">
        <v>325</v>
      </c>
      <c r="R148" t="s">
        <v>663</v>
      </c>
      <c r="S148">
        <v>-418</v>
      </c>
      <c r="T148">
        <v>650</v>
      </c>
      <c r="U148">
        <v>0</v>
      </c>
      <c r="V148">
        <v>5</v>
      </c>
      <c r="W148">
        <v>655</v>
      </c>
      <c r="X148">
        <v>0</v>
      </c>
      <c r="Y148" t="s">
        <v>305</v>
      </c>
    </row>
    <row r="149" spans="1:25" x14ac:dyDescent="0.3">
      <c r="A149">
        <v>106</v>
      </c>
      <c r="B149">
        <v>137</v>
      </c>
      <c r="C149">
        <v>52</v>
      </c>
      <c r="D149">
        <v>279</v>
      </c>
      <c r="E149">
        <v>3</v>
      </c>
      <c r="F149">
        <v>0</v>
      </c>
      <c r="G149">
        <v>45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</v>
      </c>
      <c r="N149" t="s">
        <v>322</v>
      </c>
      <c r="O149" t="s">
        <v>320</v>
      </c>
      <c r="P149" t="s">
        <v>321</v>
      </c>
      <c r="Q149" t="s">
        <v>325</v>
      </c>
      <c r="R149" t="s">
        <v>663</v>
      </c>
      <c r="S149">
        <v>-416</v>
      </c>
      <c r="T149">
        <v>520</v>
      </c>
      <c r="U149">
        <v>0</v>
      </c>
      <c r="V149">
        <v>5</v>
      </c>
      <c r="W149">
        <v>525</v>
      </c>
      <c r="X149">
        <v>0</v>
      </c>
      <c r="Y149" t="s">
        <v>110</v>
      </c>
    </row>
    <row r="150" spans="1:25" x14ac:dyDescent="0.3">
      <c r="A150">
        <v>192</v>
      </c>
      <c r="B150">
        <v>265</v>
      </c>
      <c r="C150">
        <v>56</v>
      </c>
      <c r="D150">
        <v>183</v>
      </c>
      <c r="E150">
        <v>1</v>
      </c>
      <c r="F150">
        <v>0</v>
      </c>
      <c r="G150">
        <v>18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3</v>
      </c>
      <c r="N150" t="s">
        <v>320</v>
      </c>
      <c r="O150" t="s">
        <v>322</v>
      </c>
      <c r="P150" t="s">
        <v>321</v>
      </c>
      <c r="Q150" t="s">
        <v>325</v>
      </c>
      <c r="R150" t="s">
        <v>663</v>
      </c>
      <c r="S150">
        <v>-415</v>
      </c>
      <c r="T150">
        <v>527</v>
      </c>
      <c r="U150">
        <v>0</v>
      </c>
      <c r="V150">
        <v>5</v>
      </c>
      <c r="W150">
        <v>532</v>
      </c>
      <c r="X150">
        <v>0</v>
      </c>
      <c r="Y150" t="s">
        <v>190</v>
      </c>
    </row>
    <row r="151" spans="1:25" x14ac:dyDescent="0.3">
      <c r="A151">
        <v>91</v>
      </c>
      <c r="B151">
        <v>218</v>
      </c>
      <c r="C151">
        <v>47</v>
      </c>
      <c r="D151">
        <v>207</v>
      </c>
      <c r="E151">
        <v>0</v>
      </c>
      <c r="F151">
        <v>0</v>
      </c>
      <c r="G151">
        <v>33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</v>
      </c>
      <c r="N151" t="s">
        <v>320</v>
      </c>
      <c r="O151" t="s">
        <v>322</v>
      </c>
      <c r="P151" t="s">
        <v>321</v>
      </c>
      <c r="Q151" t="s">
        <v>325</v>
      </c>
      <c r="R151" t="s">
        <v>663</v>
      </c>
      <c r="S151">
        <v>-414</v>
      </c>
      <c r="T151">
        <v>508</v>
      </c>
      <c r="U151">
        <v>0</v>
      </c>
      <c r="V151">
        <v>5</v>
      </c>
      <c r="W151">
        <v>513</v>
      </c>
      <c r="X151">
        <v>0</v>
      </c>
      <c r="Y151" t="s">
        <v>95</v>
      </c>
    </row>
    <row r="152" spans="1:25" x14ac:dyDescent="0.3">
      <c r="A152">
        <v>149</v>
      </c>
      <c r="B152">
        <v>288</v>
      </c>
      <c r="C152">
        <v>234</v>
      </c>
      <c r="D152">
        <v>287</v>
      </c>
      <c r="E152">
        <v>0</v>
      </c>
      <c r="F152">
        <v>0</v>
      </c>
      <c r="G152">
        <v>50</v>
      </c>
      <c r="H152">
        <v>1</v>
      </c>
      <c r="I152">
        <v>1</v>
      </c>
      <c r="J152">
        <v>2</v>
      </c>
      <c r="K152">
        <v>0</v>
      </c>
      <c r="L152">
        <v>0</v>
      </c>
      <c r="M152">
        <v>18</v>
      </c>
      <c r="N152" t="s">
        <v>320</v>
      </c>
      <c r="O152" t="s">
        <v>322</v>
      </c>
      <c r="P152" t="s">
        <v>321</v>
      </c>
      <c r="Q152" t="s">
        <v>325</v>
      </c>
      <c r="R152" t="s">
        <v>663</v>
      </c>
      <c r="S152">
        <v>-413</v>
      </c>
      <c r="T152">
        <v>881</v>
      </c>
      <c r="U152">
        <v>0</v>
      </c>
      <c r="V152">
        <v>3</v>
      </c>
      <c r="W152">
        <v>884</v>
      </c>
      <c r="X152">
        <v>0</v>
      </c>
      <c r="Y152" t="s">
        <v>151</v>
      </c>
    </row>
    <row r="153" spans="1:25" x14ac:dyDescent="0.3">
      <c r="A153">
        <v>239</v>
      </c>
      <c r="B153">
        <v>133</v>
      </c>
      <c r="C153">
        <v>93</v>
      </c>
      <c r="D153">
        <v>323</v>
      </c>
      <c r="E153">
        <v>1</v>
      </c>
      <c r="F153">
        <v>1</v>
      </c>
      <c r="G153">
        <v>31</v>
      </c>
      <c r="H153">
        <v>0</v>
      </c>
      <c r="I153">
        <v>0</v>
      </c>
      <c r="J153">
        <v>1</v>
      </c>
      <c r="K153">
        <v>4</v>
      </c>
      <c r="L153">
        <v>0</v>
      </c>
      <c r="M153">
        <v>11</v>
      </c>
      <c r="N153" t="s">
        <v>322</v>
      </c>
      <c r="O153" t="s">
        <v>320</v>
      </c>
      <c r="P153" t="s">
        <v>321</v>
      </c>
      <c r="Q153" t="s">
        <v>325</v>
      </c>
      <c r="R153" t="s">
        <v>663</v>
      </c>
      <c r="S153">
        <v>-412</v>
      </c>
      <c r="T153">
        <v>598</v>
      </c>
      <c r="U153">
        <v>0</v>
      </c>
      <c r="V153">
        <v>6</v>
      </c>
      <c r="W153">
        <v>604</v>
      </c>
      <c r="X153">
        <v>0</v>
      </c>
      <c r="Y153" t="s">
        <v>237</v>
      </c>
    </row>
    <row r="154" spans="1:25" x14ac:dyDescent="0.3">
      <c r="A154">
        <v>49</v>
      </c>
      <c r="B154">
        <v>212</v>
      </c>
      <c r="C154">
        <v>128</v>
      </c>
      <c r="D154">
        <v>260</v>
      </c>
      <c r="E154">
        <v>0</v>
      </c>
      <c r="F154">
        <v>2</v>
      </c>
      <c r="G154">
        <v>51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14</v>
      </c>
      <c r="N154" t="s">
        <v>322</v>
      </c>
      <c r="O154" t="s">
        <v>320</v>
      </c>
      <c r="P154" t="s">
        <v>321</v>
      </c>
      <c r="Q154" t="s">
        <v>325</v>
      </c>
      <c r="R154" t="s">
        <v>663</v>
      </c>
      <c r="S154">
        <v>-411</v>
      </c>
      <c r="T154">
        <v>667</v>
      </c>
      <c r="U154">
        <v>0</v>
      </c>
      <c r="V154">
        <v>7</v>
      </c>
      <c r="W154">
        <v>674</v>
      </c>
      <c r="X154">
        <v>0</v>
      </c>
      <c r="Y154" t="s">
        <v>53</v>
      </c>
    </row>
    <row r="155" spans="1:25" x14ac:dyDescent="0.3">
      <c r="A155">
        <v>27</v>
      </c>
      <c r="B155">
        <v>260</v>
      </c>
      <c r="C155">
        <v>7</v>
      </c>
      <c r="D155">
        <v>131</v>
      </c>
      <c r="E155">
        <v>0</v>
      </c>
      <c r="F155">
        <v>1</v>
      </c>
      <c r="G155">
        <v>19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3</v>
      </c>
      <c r="N155" t="s">
        <v>320</v>
      </c>
      <c r="O155" t="s">
        <v>322</v>
      </c>
      <c r="P155" t="s">
        <v>325</v>
      </c>
      <c r="Q155" t="s">
        <v>321</v>
      </c>
      <c r="R155" t="s">
        <v>663</v>
      </c>
      <c r="S155">
        <v>-408</v>
      </c>
      <c r="T155">
        <v>422</v>
      </c>
      <c r="U155">
        <v>0</v>
      </c>
      <c r="V155">
        <v>2</v>
      </c>
      <c r="W155">
        <v>424</v>
      </c>
      <c r="X155">
        <v>0</v>
      </c>
      <c r="Y155" t="s">
        <v>31</v>
      </c>
    </row>
    <row r="156" spans="1:25" x14ac:dyDescent="0.3">
      <c r="A156">
        <v>280</v>
      </c>
      <c r="B156">
        <v>118</v>
      </c>
      <c r="C156">
        <v>75</v>
      </c>
      <c r="D156">
        <v>314</v>
      </c>
      <c r="E156">
        <v>2</v>
      </c>
      <c r="F156">
        <v>0</v>
      </c>
      <c r="G156">
        <v>37</v>
      </c>
      <c r="H156">
        <v>0</v>
      </c>
      <c r="I156">
        <v>1</v>
      </c>
      <c r="J156">
        <v>0</v>
      </c>
      <c r="K156">
        <v>2</v>
      </c>
      <c r="L156">
        <v>2</v>
      </c>
      <c r="M156">
        <v>7</v>
      </c>
      <c r="N156" t="s">
        <v>322</v>
      </c>
      <c r="O156" t="s">
        <v>320</v>
      </c>
      <c r="P156" t="s">
        <v>321</v>
      </c>
      <c r="Q156" t="s">
        <v>325</v>
      </c>
      <c r="R156" t="s">
        <v>663</v>
      </c>
      <c r="S156">
        <v>-408</v>
      </c>
      <c r="T156">
        <v>558</v>
      </c>
      <c r="U156">
        <v>0</v>
      </c>
      <c r="V156">
        <v>4</v>
      </c>
      <c r="W156">
        <v>562</v>
      </c>
      <c r="X156">
        <v>0</v>
      </c>
      <c r="Y156" t="s">
        <v>278</v>
      </c>
    </row>
    <row r="157" spans="1:25" x14ac:dyDescent="0.3">
      <c r="A157">
        <v>287</v>
      </c>
      <c r="B157">
        <v>91</v>
      </c>
      <c r="C157">
        <v>60</v>
      </c>
      <c r="D157">
        <v>352</v>
      </c>
      <c r="E157">
        <v>2</v>
      </c>
      <c r="F157">
        <v>0</v>
      </c>
      <c r="G157">
        <v>17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6</v>
      </c>
      <c r="N157" t="s">
        <v>322</v>
      </c>
      <c r="O157" t="s">
        <v>320</v>
      </c>
      <c r="P157" t="s">
        <v>321</v>
      </c>
      <c r="Q157" t="s">
        <v>325</v>
      </c>
      <c r="R157" t="s">
        <v>663</v>
      </c>
      <c r="S157">
        <v>-408</v>
      </c>
      <c r="T157">
        <v>528</v>
      </c>
      <c r="U157">
        <v>0</v>
      </c>
      <c r="V157">
        <v>4</v>
      </c>
      <c r="W157">
        <v>532</v>
      </c>
      <c r="X157">
        <v>0</v>
      </c>
      <c r="Y157" t="s">
        <v>283</v>
      </c>
    </row>
    <row r="158" spans="1:25" x14ac:dyDescent="0.3">
      <c r="A158">
        <v>128</v>
      </c>
      <c r="B158">
        <v>249</v>
      </c>
      <c r="C158">
        <v>30</v>
      </c>
      <c r="D158">
        <v>169</v>
      </c>
      <c r="E158">
        <v>0</v>
      </c>
      <c r="F158">
        <v>0</v>
      </c>
      <c r="G158">
        <v>16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 t="s">
        <v>320</v>
      </c>
      <c r="O158" t="s">
        <v>322</v>
      </c>
      <c r="P158" t="s">
        <v>321</v>
      </c>
      <c r="Q158" t="s">
        <v>325</v>
      </c>
      <c r="R158" t="s">
        <v>663</v>
      </c>
      <c r="S158">
        <v>-407</v>
      </c>
      <c r="T158">
        <v>467</v>
      </c>
      <c r="U158">
        <v>0</v>
      </c>
      <c r="V158">
        <v>2</v>
      </c>
      <c r="W158">
        <v>469</v>
      </c>
      <c r="X158">
        <v>0</v>
      </c>
      <c r="Y158" t="s">
        <v>131</v>
      </c>
    </row>
    <row r="159" spans="1:25" x14ac:dyDescent="0.3">
      <c r="A159">
        <v>218</v>
      </c>
      <c r="B159">
        <v>187</v>
      </c>
      <c r="C159">
        <v>87</v>
      </c>
      <c r="D159">
        <v>242</v>
      </c>
      <c r="E159">
        <v>0</v>
      </c>
      <c r="F159">
        <v>0</v>
      </c>
      <c r="G159">
        <v>56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8</v>
      </c>
      <c r="N159" t="s">
        <v>322</v>
      </c>
      <c r="O159" t="s">
        <v>320</v>
      </c>
      <c r="P159" t="s">
        <v>321</v>
      </c>
      <c r="Q159" t="s">
        <v>325</v>
      </c>
      <c r="R159" t="s">
        <v>663</v>
      </c>
      <c r="S159">
        <v>-407</v>
      </c>
      <c r="T159">
        <v>581</v>
      </c>
      <c r="U159">
        <v>0</v>
      </c>
      <c r="V159">
        <v>7</v>
      </c>
      <c r="W159">
        <v>588</v>
      </c>
      <c r="X159">
        <v>0</v>
      </c>
      <c r="Y159" t="s">
        <v>216</v>
      </c>
    </row>
    <row r="160" spans="1:25" x14ac:dyDescent="0.3">
      <c r="A160">
        <v>72</v>
      </c>
      <c r="B160">
        <v>143</v>
      </c>
      <c r="C160">
        <v>185</v>
      </c>
      <c r="D160">
        <v>401</v>
      </c>
      <c r="E160">
        <v>3</v>
      </c>
      <c r="F160">
        <v>0</v>
      </c>
      <c r="G160">
        <v>28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14</v>
      </c>
      <c r="N160" t="s">
        <v>322</v>
      </c>
      <c r="O160" t="s">
        <v>321</v>
      </c>
      <c r="P160" t="s">
        <v>320</v>
      </c>
      <c r="Q160" t="s">
        <v>325</v>
      </c>
      <c r="R160" t="s">
        <v>663</v>
      </c>
      <c r="S160">
        <v>-406</v>
      </c>
      <c r="T160">
        <v>776</v>
      </c>
      <c r="U160">
        <v>0</v>
      </c>
      <c r="V160">
        <v>11</v>
      </c>
      <c r="W160">
        <v>787</v>
      </c>
      <c r="X160">
        <v>0</v>
      </c>
      <c r="Y160" t="s">
        <v>76</v>
      </c>
    </row>
    <row r="161" spans="1:25" x14ac:dyDescent="0.3">
      <c r="A161">
        <v>229</v>
      </c>
      <c r="B161">
        <v>205</v>
      </c>
      <c r="C161">
        <v>94</v>
      </c>
      <c r="D161">
        <v>238</v>
      </c>
      <c r="E161">
        <v>0</v>
      </c>
      <c r="F161">
        <v>0</v>
      </c>
      <c r="G161">
        <v>46</v>
      </c>
      <c r="H161">
        <v>0</v>
      </c>
      <c r="I161">
        <v>1</v>
      </c>
      <c r="J161">
        <v>0</v>
      </c>
      <c r="K161">
        <v>0</v>
      </c>
      <c r="L161">
        <v>2</v>
      </c>
      <c r="M161">
        <v>8</v>
      </c>
      <c r="N161" t="s">
        <v>322</v>
      </c>
      <c r="O161" t="s">
        <v>320</v>
      </c>
      <c r="P161" t="s">
        <v>321</v>
      </c>
      <c r="Q161" t="s">
        <v>325</v>
      </c>
      <c r="R161" t="s">
        <v>663</v>
      </c>
      <c r="S161">
        <v>-406</v>
      </c>
      <c r="T161">
        <v>594</v>
      </c>
      <c r="U161">
        <v>0</v>
      </c>
      <c r="V161">
        <v>4</v>
      </c>
      <c r="W161">
        <v>598</v>
      </c>
      <c r="X161">
        <v>0</v>
      </c>
      <c r="Y161" t="s">
        <v>227</v>
      </c>
    </row>
    <row r="162" spans="1:25" x14ac:dyDescent="0.3">
      <c r="A162">
        <v>323</v>
      </c>
      <c r="B162">
        <v>223</v>
      </c>
      <c r="C162">
        <v>87</v>
      </c>
      <c r="D162">
        <v>228</v>
      </c>
      <c r="E162">
        <v>1</v>
      </c>
      <c r="F162">
        <v>0</v>
      </c>
      <c r="G162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9</v>
      </c>
      <c r="N162" t="s">
        <v>322</v>
      </c>
      <c r="O162" t="s">
        <v>320</v>
      </c>
      <c r="P162" t="s">
        <v>321</v>
      </c>
      <c r="Q162" t="s">
        <v>325</v>
      </c>
      <c r="R162" t="s">
        <v>663</v>
      </c>
      <c r="S162">
        <v>-406</v>
      </c>
      <c r="T162">
        <v>580</v>
      </c>
      <c r="U162">
        <v>0</v>
      </c>
      <c r="V162">
        <v>10</v>
      </c>
      <c r="W162">
        <v>590</v>
      </c>
      <c r="X162">
        <v>4</v>
      </c>
      <c r="Y162" t="s">
        <v>319</v>
      </c>
    </row>
    <row r="163" spans="1:25" x14ac:dyDescent="0.3">
      <c r="A163">
        <v>241</v>
      </c>
      <c r="B163">
        <v>227</v>
      </c>
      <c r="C163">
        <v>49</v>
      </c>
      <c r="D163">
        <v>199</v>
      </c>
      <c r="E163">
        <v>0</v>
      </c>
      <c r="F163">
        <v>0</v>
      </c>
      <c r="G163">
        <v>25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</v>
      </c>
      <c r="N163" t="s">
        <v>320</v>
      </c>
      <c r="O163" t="s">
        <v>322</v>
      </c>
      <c r="P163" t="s">
        <v>321</v>
      </c>
      <c r="Q163" t="s">
        <v>325</v>
      </c>
      <c r="R163" t="s">
        <v>663</v>
      </c>
      <c r="S163">
        <v>-405</v>
      </c>
      <c r="T163">
        <v>503</v>
      </c>
      <c r="U163">
        <v>0</v>
      </c>
      <c r="V163">
        <v>7</v>
      </c>
      <c r="W163">
        <v>510</v>
      </c>
      <c r="X163">
        <v>0</v>
      </c>
      <c r="Y163" t="s">
        <v>239</v>
      </c>
    </row>
    <row r="164" spans="1:25" x14ac:dyDescent="0.3">
      <c r="A164">
        <v>85</v>
      </c>
      <c r="B164">
        <v>172</v>
      </c>
      <c r="C164">
        <v>42</v>
      </c>
      <c r="D164">
        <v>266</v>
      </c>
      <c r="E164">
        <v>0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 t="s">
        <v>322</v>
      </c>
      <c r="O164" t="s">
        <v>320</v>
      </c>
      <c r="P164" t="s">
        <v>321</v>
      </c>
      <c r="Q164" t="s">
        <v>325</v>
      </c>
      <c r="R164" t="s">
        <v>663</v>
      </c>
      <c r="S164">
        <v>-404</v>
      </c>
      <c r="T164">
        <v>488</v>
      </c>
      <c r="U164">
        <v>0</v>
      </c>
      <c r="V164">
        <v>3</v>
      </c>
      <c r="W164">
        <v>491</v>
      </c>
      <c r="X164">
        <v>0</v>
      </c>
      <c r="Y164" t="s">
        <v>89</v>
      </c>
    </row>
    <row r="165" spans="1:25" x14ac:dyDescent="0.3">
      <c r="A165">
        <v>10</v>
      </c>
      <c r="B165">
        <v>277</v>
      </c>
      <c r="C165">
        <v>123</v>
      </c>
      <c r="D165">
        <v>175</v>
      </c>
      <c r="E165">
        <v>3</v>
      </c>
      <c r="F165">
        <v>0</v>
      </c>
      <c r="G165">
        <v>49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20</v>
      </c>
      <c r="N165" t="s">
        <v>320</v>
      </c>
      <c r="O165" t="s">
        <v>322</v>
      </c>
      <c r="P165" t="s">
        <v>321</v>
      </c>
      <c r="Q165" t="s">
        <v>325</v>
      </c>
      <c r="R165" t="s">
        <v>663</v>
      </c>
      <c r="S165">
        <v>-402</v>
      </c>
      <c r="T165">
        <v>648</v>
      </c>
      <c r="U165">
        <v>0</v>
      </c>
      <c r="V165">
        <v>9</v>
      </c>
      <c r="W165">
        <v>657</v>
      </c>
      <c r="X165">
        <v>0</v>
      </c>
      <c r="Y165" t="s">
        <v>15</v>
      </c>
    </row>
    <row r="166" spans="1:25" x14ac:dyDescent="0.3">
      <c r="A166">
        <v>220</v>
      </c>
      <c r="B166">
        <v>225</v>
      </c>
      <c r="C166">
        <v>133</v>
      </c>
      <c r="D166">
        <v>263</v>
      </c>
      <c r="E166">
        <v>0</v>
      </c>
      <c r="F166">
        <v>0</v>
      </c>
      <c r="G166">
        <v>39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322</v>
      </c>
      <c r="O166" t="s">
        <v>320</v>
      </c>
      <c r="P166" t="s">
        <v>321</v>
      </c>
      <c r="Q166" t="s">
        <v>325</v>
      </c>
      <c r="R166" t="s">
        <v>663</v>
      </c>
      <c r="S166">
        <v>-402</v>
      </c>
      <c r="T166">
        <v>668</v>
      </c>
      <c r="U166">
        <v>0</v>
      </c>
      <c r="V166">
        <v>5</v>
      </c>
      <c r="W166">
        <v>673</v>
      </c>
      <c r="X166">
        <v>0</v>
      </c>
      <c r="Y166" t="s">
        <v>218</v>
      </c>
    </row>
    <row r="167" spans="1:25" x14ac:dyDescent="0.3">
      <c r="A167">
        <v>26</v>
      </c>
      <c r="B167">
        <v>222</v>
      </c>
      <c r="C167">
        <v>32</v>
      </c>
      <c r="D167">
        <v>196</v>
      </c>
      <c r="E167">
        <v>0</v>
      </c>
      <c r="F167">
        <v>0</v>
      </c>
      <c r="G167">
        <v>15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320</v>
      </c>
      <c r="O167" t="s">
        <v>322</v>
      </c>
      <c r="P167" t="s">
        <v>321</v>
      </c>
      <c r="Q167" t="s">
        <v>325</v>
      </c>
      <c r="R167" t="s">
        <v>323</v>
      </c>
      <c r="S167">
        <v>-401</v>
      </c>
      <c r="T167">
        <v>465</v>
      </c>
      <c r="U167">
        <v>0</v>
      </c>
      <c r="V167">
        <v>6</v>
      </c>
      <c r="W167">
        <v>471</v>
      </c>
      <c r="X167">
        <v>0</v>
      </c>
      <c r="Y167" t="s">
        <v>30</v>
      </c>
    </row>
    <row r="168" spans="1:25" x14ac:dyDescent="0.3">
      <c r="A168">
        <v>109</v>
      </c>
      <c r="B168">
        <v>142</v>
      </c>
      <c r="C168">
        <v>113</v>
      </c>
      <c r="D168">
        <v>319</v>
      </c>
      <c r="E168">
        <v>0</v>
      </c>
      <c r="F168">
        <v>0</v>
      </c>
      <c r="G168">
        <v>43</v>
      </c>
      <c r="H168">
        <v>3</v>
      </c>
      <c r="I168">
        <v>0</v>
      </c>
      <c r="J168">
        <v>0</v>
      </c>
      <c r="K168">
        <v>0</v>
      </c>
      <c r="L168">
        <v>0</v>
      </c>
      <c r="M168">
        <v>7</v>
      </c>
      <c r="N168" t="s">
        <v>322</v>
      </c>
      <c r="O168" t="s">
        <v>320</v>
      </c>
      <c r="P168" t="s">
        <v>321</v>
      </c>
      <c r="Q168" t="s">
        <v>325</v>
      </c>
      <c r="R168" t="s">
        <v>663</v>
      </c>
      <c r="S168">
        <v>-401</v>
      </c>
      <c r="T168">
        <v>627</v>
      </c>
      <c r="U168">
        <v>0</v>
      </c>
      <c r="V168">
        <v>7</v>
      </c>
      <c r="W168">
        <v>634</v>
      </c>
      <c r="X168">
        <v>0</v>
      </c>
      <c r="Y168" t="s">
        <v>113</v>
      </c>
    </row>
    <row r="169" spans="1:25" x14ac:dyDescent="0.3">
      <c r="A169">
        <v>233</v>
      </c>
      <c r="B169">
        <v>200</v>
      </c>
      <c r="C169">
        <v>118</v>
      </c>
      <c r="D169">
        <v>270</v>
      </c>
      <c r="E169">
        <v>2</v>
      </c>
      <c r="F169">
        <v>0</v>
      </c>
      <c r="G169">
        <v>37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</v>
      </c>
      <c r="N169" t="s">
        <v>322</v>
      </c>
      <c r="O169" t="s">
        <v>320</v>
      </c>
      <c r="P169" t="s">
        <v>321</v>
      </c>
      <c r="Q169" t="s">
        <v>325</v>
      </c>
      <c r="R169" t="s">
        <v>663</v>
      </c>
      <c r="S169">
        <v>-401</v>
      </c>
      <c r="T169">
        <v>637</v>
      </c>
      <c r="U169">
        <v>0</v>
      </c>
      <c r="V169">
        <v>10</v>
      </c>
      <c r="W169">
        <v>647</v>
      </c>
      <c r="X169">
        <v>0</v>
      </c>
      <c r="Y169" t="s">
        <v>231</v>
      </c>
    </row>
    <row r="170" spans="1:25" x14ac:dyDescent="0.3">
      <c r="A170">
        <v>197</v>
      </c>
      <c r="B170">
        <v>251</v>
      </c>
      <c r="C170">
        <v>147</v>
      </c>
      <c r="D170">
        <v>236</v>
      </c>
      <c r="E170">
        <v>0</v>
      </c>
      <c r="F170">
        <v>0</v>
      </c>
      <c r="G170">
        <v>45</v>
      </c>
      <c r="H170">
        <v>2</v>
      </c>
      <c r="I170">
        <v>1</v>
      </c>
      <c r="J170">
        <v>0</v>
      </c>
      <c r="K170">
        <v>1</v>
      </c>
      <c r="L170">
        <v>0</v>
      </c>
      <c r="M170">
        <v>11</v>
      </c>
      <c r="N170" t="s">
        <v>320</v>
      </c>
      <c r="O170" t="s">
        <v>322</v>
      </c>
      <c r="P170" t="s">
        <v>321</v>
      </c>
      <c r="Q170" t="s">
        <v>325</v>
      </c>
      <c r="R170" t="s">
        <v>663</v>
      </c>
      <c r="S170">
        <v>-400</v>
      </c>
      <c r="T170">
        <v>694</v>
      </c>
      <c r="U170">
        <v>0</v>
      </c>
      <c r="V170">
        <v>12</v>
      </c>
      <c r="W170">
        <v>706</v>
      </c>
      <c r="X170">
        <v>0</v>
      </c>
      <c r="Y170" t="s">
        <v>195</v>
      </c>
    </row>
    <row r="171" spans="1:25" x14ac:dyDescent="0.3">
      <c r="A171">
        <v>276</v>
      </c>
      <c r="B171">
        <v>222</v>
      </c>
      <c r="C171">
        <v>124</v>
      </c>
      <c r="D171">
        <v>251</v>
      </c>
      <c r="E171">
        <v>1</v>
      </c>
      <c r="F171">
        <v>1</v>
      </c>
      <c r="G171">
        <v>41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6</v>
      </c>
      <c r="N171" t="s">
        <v>322</v>
      </c>
      <c r="O171" t="s">
        <v>320</v>
      </c>
      <c r="P171" t="s">
        <v>321</v>
      </c>
      <c r="Q171" t="s">
        <v>325</v>
      </c>
      <c r="R171" t="s">
        <v>663</v>
      </c>
      <c r="S171">
        <v>-399</v>
      </c>
      <c r="T171">
        <v>647</v>
      </c>
      <c r="U171">
        <v>0</v>
      </c>
      <c r="V171">
        <v>5</v>
      </c>
      <c r="W171">
        <v>652</v>
      </c>
      <c r="X171">
        <v>0</v>
      </c>
      <c r="Y171" t="s">
        <v>274</v>
      </c>
    </row>
    <row r="172" spans="1:25" x14ac:dyDescent="0.3">
      <c r="A172">
        <v>35</v>
      </c>
      <c r="B172">
        <v>118</v>
      </c>
      <c r="C172">
        <v>131</v>
      </c>
      <c r="D172">
        <v>356</v>
      </c>
      <c r="E172">
        <v>1</v>
      </c>
      <c r="F172">
        <v>1</v>
      </c>
      <c r="G172">
        <v>39</v>
      </c>
      <c r="H172">
        <v>1</v>
      </c>
      <c r="I172">
        <v>0</v>
      </c>
      <c r="J172">
        <v>0</v>
      </c>
      <c r="K172">
        <v>0</v>
      </c>
      <c r="L172">
        <v>1</v>
      </c>
      <c r="M172">
        <v>12</v>
      </c>
      <c r="N172" t="s">
        <v>322</v>
      </c>
      <c r="O172" t="s">
        <v>321</v>
      </c>
      <c r="P172" t="s">
        <v>320</v>
      </c>
      <c r="Q172" t="s">
        <v>325</v>
      </c>
      <c r="R172" t="s">
        <v>663</v>
      </c>
      <c r="S172">
        <v>-398</v>
      </c>
      <c r="T172">
        <v>660</v>
      </c>
      <c r="U172">
        <v>0</v>
      </c>
      <c r="V172">
        <v>5</v>
      </c>
      <c r="W172">
        <v>665</v>
      </c>
      <c r="X172">
        <v>0</v>
      </c>
      <c r="Y172" t="s">
        <v>39</v>
      </c>
    </row>
    <row r="173" spans="1:25" x14ac:dyDescent="0.3">
      <c r="A173">
        <v>153</v>
      </c>
      <c r="B173">
        <v>274</v>
      </c>
      <c r="C173">
        <v>49</v>
      </c>
      <c r="D173">
        <v>143</v>
      </c>
      <c r="E173">
        <v>0</v>
      </c>
      <c r="F173">
        <v>0</v>
      </c>
      <c r="G173">
        <v>25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3</v>
      </c>
      <c r="N173" t="s">
        <v>320</v>
      </c>
      <c r="O173" t="s">
        <v>322</v>
      </c>
      <c r="P173" t="s">
        <v>321</v>
      </c>
      <c r="Q173" t="s">
        <v>325</v>
      </c>
      <c r="R173" t="s">
        <v>663</v>
      </c>
      <c r="S173">
        <v>-397</v>
      </c>
      <c r="T173">
        <v>495</v>
      </c>
      <c r="U173">
        <v>0</v>
      </c>
      <c r="V173">
        <v>2</v>
      </c>
      <c r="W173">
        <v>497</v>
      </c>
      <c r="X173">
        <v>0</v>
      </c>
      <c r="Y173" t="s">
        <v>155</v>
      </c>
    </row>
    <row r="174" spans="1:25" x14ac:dyDescent="0.3">
      <c r="A174">
        <v>219</v>
      </c>
      <c r="B174">
        <v>242</v>
      </c>
      <c r="C174">
        <v>127</v>
      </c>
      <c r="D174">
        <v>226</v>
      </c>
      <c r="E174">
        <v>2</v>
      </c>
      <c r="F174">
        <v>0</v>
      </c>
      <c r="G174">
        <v>44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9</v>
      </c>
      <c r="N174" t="s">
        <v>320</v>
      </c>
      <c r="O174" t="s">
        <v>322</v>
      </c>
      <c r="P174" t="s">
        <v>321</v>
      </c>
      <c r="Q174" t="s">
        <v>325</v>
      </c>
      <c r="R174" t="s">
        <v>663</v>
      </c>
      <c r="S174">
        <v>-397</v>
      </c>
      <c r="T174">
        <v>651</v>
      </c>
      <c r="U174">
        <v>0</v>
      </c>
      <c r="V174">
        <v>8</v>
      </c>
      <c r="W174">
        <v>659</v>
      </c>
      <c r="X174">
        <v>0</v>
      </c>
      <c r="Y174" t="s">
        <v>217</v>
      </c>
    </row>
    <row r="175" spans="1:25" x14ac:dyDescent="0.3">
      <c r="A175">
        <v>46</v>
      </c>
      <c r="B175">
        <v>232</v>
      </c>
      <c r="C175">
        <v>102</v>
      </c>
      <c r="D175">
        <v>207</v>
      </c>
      <c r="E175">
        <v>0</v>
      </c>
      <c r="F175">
        <v>0</v>
      </c>
      <c r="G175">
        <v>52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5</v>
      </c>
      <c r="N175" t="s">
        <v>320</v>
      </c>
      <c r="O175" t="s">
        <v>322</v>
      </c>
      <c r="P175" t="s">
        <v>321</v>
      </c>
      <c r="Q175" t="s">
        <v>325</v>
      </c>
      <c r="R175" t="s">
        <v>663</v>
      </c>
      <c r="S175">
        <v>-395</v>
      </c>
      <c r="T175">
        <v>599</v>
      </c>
      <c r="U175">
        <v>0</v>
      </c>
      <c r="V175">
        <v>12</v>
      </c>
      <c r="W175">
        <v>611</v>
      </c>
      <c r="X175">
        <v>0</v>
      </c>
      <c r="Y175" t="s">
        <v>50</v>
      </c>
    </row>
    <row r="176" spans="1:25" x14ac:dyDescent="0.3">
      <c r="A176">
        <v>204</v>
      </c>
      <c r="B176">
        <v>198</v>
      </c>
      <c r="C176">
        <v>103</v>
      </c>
      <c r="D176">
        <v>254</v>
      </c>
      <c r="E176">
        <v>1</v>
      </c>
      <c r="F176">
        <v>0</v>
      </c>
      <c r="G176">
        <v>38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5</v>
      </c>
      <c r="N176" t="s">
        <v>322</v>
      </c>
      <c r="O176" t="s">
        <v>320</v>
      </c>
      <c r="P176" t="s">
        <v>321</v>
      </c>
      <c r="Q176" t="s">
        <v>325</v>
      </c>
      <c r="R176" t="s">
        <v>663</v>
      </c>
      <c r="S176">
        <v>-394</v>
      </c>
      <c r="T176">
        <v>600</v>
      </c>
      <c r="U176">
        <v>0</v>
      </c>
      <c r="V176">
        <v>3</v>
      </c>
      <c r="W176">
        <v>603</v>
      </c>
      <c r="X176">
        <v>0</v>
      </c>
      <c r="Y176" t="s">
        <v>202</v>
      </c>
    </row>
    <row r="177" spans="1:25" x14ac:dyDescent="0.3">
      <c r="A177">
        <v>300</v>
      </c>
      <c r="B177">
        <v>294</v>
      </c>
      <c r="C177">
        <v>9</v>
      </c>
      <c r="D177">
        <v>96</v>
      </c>
      <c r="E177">
        <v>1</v>
      </c>
      <c r="F177">
        <v>1</v>
      </c>
      <c r="G177">
        <v>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</v>
      </c>
      <c r="N177" t="s">
        <v>320</v>
      </c>
      <c r="O177" t="s">
        <v>322</v>
      </c>
      <c r="P177" t="s">
        <v>321</v>
      </c>
      <c r="Q177" t="s">
        <v>325</v>
      </c>
      <c r="R177" t="s">
        <v>663</v>
      </c>
      <c r="S177">
        <v>-394</v>
      </c>
      <c r="T177">
        <v>412</v>
      </c>
      <c r="U177">
        <v>0</v>
      </c>
      <c r="V177">
        <v>2</v>
      </c>
      <c r="W177">
        <v>414</v>
      </c>
      <c r="X177">
        <v>0</v>
      </c>
      <c r="Y177" t="s">
        <v>296</v>
      </c>
    </row>
    <row r="178" spans="1:25" x14ac:dyDescent="0.3">
      <c r="A178">
        <v>308</v>
      </c>
      <c r="B178">
        <v>265</v>
      </c>
      <c r="C178">
        <v>202</v>
      </c>
      <c r="D178">
        <v>273</v>
      </c>
      <c r="E178">
        <v>1</v>
      </c>
      <c r="F178">
        <v>0</v>
      </c>
      <c r="G178">
        <v>42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12</v>
      </c>
      <c r="N178" t="s">
        <v>322</v>
      </c>
      <c r="O178" t="s">
        <v>320</v>
      </c>
      <c r="P178" t="s">
        <v>321</v>
      </c>
      <c r="Q178" t="s">
        <v>325</v>
      </c>
      <c r="R178" t="s">
        <v>663</v>
      </c>
      <c r="S178">
        <v>-393</v>
      </c>
      <c r="T178">
        <v>797</v>
      </c>
      <c r="U178">
        <v>0</v>
      </c>
      <c r="V178">
        <v>5</v>
      </c>
      <c r="W178">
        <v>802</v>
      </c>
      <c r="X178">
        <v>0</v>
      </c>
      <c r="Y178" t="s">
        <v>304</v>
      </c>
    </row>
    <row r="179" spans="1:25" x14ac:dyDescent="0.3">
      <c r="A179">
        <v>322</v>
      </c>
      <c r="B179">
        <v>222</v>
      </c>
      <c r="C179">
        <v>71</v>
      </c>
      <c r="D179">
        <v>210</v>
      </c>
      <c r="E179">
        <v>2</v>
      </c>
      <c r="F179">
        <v>0</v>
      </c>
      <c r="G179">
        <v>14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 t="s">
        <v>320</v>
      </c>
      <c r="O179" t="s">
        <v>322</v>
      </c>
      <c r="P179" t="s">
        <v>321</v>
      </c>
      <c r="Q179" t="s">
        <v>663</v>
      </c>
      <c r="R179" t="s">
        <v>325</v>
      </c>
      <c r="S179">
        <v>-392</v>
      </c>
      <c r="T179">
        <v>534</v>
      </c>
      <c r="U179">
        <v>0</v>
      </c>
      <c r="V179">
        <v>2</v>
      </c>
      <c r="W179">
        <v>536</v>
      </c>
      <c r="X179">
        <v>0</v>
      </c>
      <c r="Y179" t="s">
        <v>318</v>
      </c>
    </row>
    <row r="180" spans="1:25" x14ac:dyDescent="0.3">
      <c r="A180">
        <v>30</v>
      </c>
      <c r="B180">
        <v>169</v>
      </c>
      <c r="C180">
        <v>55</v>
      </c>
      <c r="D180">
        <v>230</v>
      </c>
      <c r="E180">
        <v>1</v>
      </c>
      <c r="F180">
        <v>0</v>
      </c>
      <c r="G180">
        <v>43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 t="s">
        <v>322</v>
      </c>
      <c r="O180" t="s">
        <v>320</v>
      </c>
      <c r="P180" t="s">
        <v>321</v>
      </c>
      <c r="Q180" t="s">
        <v>325</v>
      </c>
      <c r="R180" t="s">
        <v>323</v>
      </c>
      <c r="S180">
        <v>-390</v>
      </c>
      <c r="T180">
        <v>500</v>
      </c>
      <c r="U180">
        <v>0</v>
      </c>
      <c r="V180">
        <v>6</v>
      </c>
      <c r="W180">
        <v>506</v>
      </c>
      <c r="X180">
        <v>0</v>
      </c>
      <c r="Y180" t="s">
        <v>34</v>
      </c>
    </row>
    <row r="181" spans="1:25" x14ac:dyDescent="0.3">
      <c r="A181">
        <v>196</v>
      </c>
      <c r="B181">
        <v>210</v>
      </c>
      <c r="C181">
        <v>112</v>
      </c>
      <c r="D181">
        <v>249</v>
      </c>
      <c r="E181">
        <v>0</v>
      </c>
      <c r="F181">
        <v>1</v>
      </c>
      <c r="G181">
        <v>30</v>
      </c>
      <c r="H181">
        <v>0</v>
      </c>
      <c r="I181">
        <v>1</v>
      </c>
      <c r="J181">
        <v>0</v>
      </c>
      <c r="K181">
        <v>2</v>
      </c>
      <c r="L181">
        <v>0</v>
      </c>
      <c r="M181">
        <v>9</v>
      </c>
      <c r="N181" t="s">
        <v>322</v>
      </c>
      <c r="O181" t="s">
        <v>320</v>
      </c>
      <c r="P181" t="s">
        <v>321</v>
      </c>
      <c r="Q181" t="s">
        <v>325</v>
      </c>
      <c r="R181" t="s">
        <v>663</v>
      </c>
      <c r="S181">
        <v>-390</v>
      </c>
      <c r="T181">
        <v>614</v>
      </c>
      <c r="U181">
        <v>0</v>
      </c>
      <c r="V181">
        <v>9</v>
      </c>
      <c r="W181">
        <v>623</v>
      </c>
      <c r="X181">
        <v>0</v>
      </c>
      <c r="Y181" t="s">
        <v>194</v>
      </c>
    </row>
    <row r="182" spans="1:25" x14ac:dyDescent="0.3">
      <c r="A182">
        <v>179</v>
      </c>
      <c r="B182">
        <v>264</v>
      </c>
      <c r="C182">
        <v>33</v>
      </c>
      <c r="D182">
        <v>139</v>
      </c>
      <c r="E182">
        <v>0</v>
      </c>
      <c r="F182">
        <v>0</v>
      </c>
      <c r="G182">
        <v>15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 t="s">
        <v>320</v>
      </c>
      <c r="O182" t="s">
        <v>322</v>
      </c>
      <c r="P182" t="s">
        <v>321</v>
      </c>
      <c r="Q182" t="s">
        <v>325</v>
      </c>
      <c r="R182" t="s">
        <v>663</v>
      </c>
      <c r="S182">
        <v>-389</v>
      </c>
      <c r="T182">
        <v>455</v>
      </c>
      <c r="U182">
        <v>0</v>
      </c>
      <c r="V182">
        <v>7</v>
      </c>
      <c r="W182">
        <v>462</v>
      </c>
      <c r="X182">
        <v>0</v>
      </c>
      <c r="Y182" t="s">
        <v>178</v>
      </c>
    </row>
    <row r="183" spans="1:25" x14ac:dyDescent="0.3">
      <c r="A183">
        <v>133</v>
      </c>
      <c r="B183">
        <v>173</v>
      </c>
      <c r="C183">
        <v>116</v>
      </c>
      <c r="D183">
        <v>283</v>
      </c>
      <c r="E183">
        <v>1</v>
      </c>
      <c r="F183">
        <v>0</v>
      </c>
      <c r="G183">
        <v>36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8</v>
      </c>
      <c r="N183" t="s">
        <v>322</v>
      </c>
      <c r="O183" t="s">
        <v>320</v>
      </c>
      <c r="P183" t="s">
        <v>321</v>
      </c>
      <c r="Q183" t="s">
        <v>325</v>
      </c>
      <c r="R183" t="s">
        <v>663</v>
      </c>
      <c r="S183">
        <v>-387</v>
      </c>
      <c r="T183">
        <v>619</v>
      </c>
      <c r="U183">
        <v>0</v>
      </c>
      <c r="V183">
        <v>4</v>
      </c>
      <c r="W183">
        <v>623</v>
      </c>
      <c r="X183">
        <v>0</v>
      </c>
      <c r="Y183" t="s">
        <v>136</v>
      </c>
    </row>
    <row r="184" spans="1:25" x14ac:dyDescent="0.3">
      <c r="A184">
        <v>298</v>
      </c>
      <c r="B184">
        <v>135</v>
      </c>
      <c r="C184">
        <v>105</v>
      </c>
      <c r="D184">
        <v>301</v>
      </c>
      <c r="E184">
        <v>1</v>
      </c>
      <c r="F184">
        <v>0</v>
      </c>
      <c r="G184">
        <v>40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11</v>
      </c>
      <c r="N184" t="s">
        <v>322</v>
      </c>
      <c r="O184" t="s">
        <v>320</v>
      </c>
      <c r="P184" t="s">
        <v>321</v>
      </c>
      <c r="Q184" t="s">
        <v>325</v>
      </c>
      <c r="R184" t="s">
        <v>663</v>
      </c>
      <c r="S184">
        <v>-385</v>
      </c>
      <c r="T184">
        <v>595</v>
      </c>
      <c r="U184">
        <v>0</v>
      </c>
      <c r="V184">
        <v>4</v>
      </c>
      <c r="W184">
        <v>599</v>
      </c>
      <c r="X184">
        <v>0</v>
      </c>
      <c r="Y184" t="s">
        <v>294</v>
      </c>
    </row>
    <row r="185" spans="1:25" x14ac:dyDescent="0.3">
      <c r="A185">
        <v>54</v>
      </c>
      <c r="B185">
        <v>174</v>
      </c>
      <c r="C185">
        <v>152</v>
      </c>
      <c r="D185">
        <v>288</v>
      </c>
      <c r="E185">
        <v>2</v>
      </c>
      <c r="F185">
        <v>1</v>
      </c>
      <c r="G185">
        <v>55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14</v>
      </c>
      <c r="N185" t="s">
        <v>322</v>
      </c>
      <c r="O185" t="s">
        <v>320</v>
      </c>
      <c r="P185" t="s">
        <v>321</v>
      </c>
      <c r="Q185" t="s">
        <v>325</v>
      </c>
      <c r="R185" t="s">
        <v>663</v>
      </c>
      <c r="S185">
        <v>-383</v>
      </c>
      <c r="T185">
        <v>687</v>
      </c>
      <c r="U185">
        <v>0</v>
      </c>
      <c r="V185">
        <v>5</v>
      </c>
      <c r="W185">
        <v>692</v>
      </c>
      <c r="X185">
        <v>0</v>
      </c>
      <c r="Y185" t="s">
        <v>58</v>
      </c>
    </row>
    <row r="186" spans="1:25" x14ac:dyDescent="0.3">
      <c r="A186">
        <v>120</v>
      </c>
      <c r="B186">
        <v>171</v>
      </c>
      <c r="C186">
        <v>104</v>
      </c>
      <c r="D186">
        <v>267</v>
      </c>
      <c r="E186">
        <v>1</v>
      </c>
      <c r="F186">
        <v>0</v>
      </c>
      <c r="G186">
        <v>37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11</v>
      </c>
      <c r="N186" t="s">
        <v>322</v>
      </c>
      <c r="O186" t="s">
        <v>320</v>
      </c>
      <c r="P186" t="s">
        <v>321</v>
      </c>
      <c r="Q186" t="s">
        <v>325</v>
      </c>
      <c r="R186" t="s">
        <v>663</v>
      </c>
      <c r="S186">
        <v>-383</v>
      </c>
      <c r="T186">
        <v>591</v>
      </c>
      <c r="U186">
        <v>0</v>
      </c>
      <c r="V186">
        <v>6</v>
      </c>
      <c r="W186">
        <v>597</v>
      </c>
      <c r="X186">
        <v>0</v>
      </c>
      <c r="Y186" t="s">
        <v>123</v>
      </c>
    </row>
    <row r="187" spans="1:25" x14ac:dyDescent="0.3">
      <c r="A187">
        <v>273</v>
      </c>
      <c r="B187">
        <v>250</v>
      </c>
      <c r="C187">
        <v>79</v>
      </c>
      <c r="D187">
        <v>169</v>
      </c>
      <c r="E187">
        <v>0</v>
      </c>
      <c r="F187">
        <v>0</v>
      </c>
      <c r="G187">
        <v>26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13</v>
      </c>
      <c r="N187" t="s">
        <v>320</v>
      </c>
      <c r="O187" t="s">
        <v>322</v>
      </c>
      <c r="P187" t="s">
        <v>321</v>
      </c>
      <c r="Q187" t="s">
        <v>325</v>
      </c>
      <c r="R187" t="s">
        <v>663</v>
      </c>
      <c r="S187">
        <v>-379</v>
      </c>
      <c r="T187">
        <v>537</v>
      </c>
      <c r="U187">
        <v>0</v>
      </c>
      <c r="V187">
        <v>5</v>
      </c>
      <c r="W187">
        <v>542</v>
      </c>
      <c r="X187">
        <v>0</v>
      </c>
      <c r="Y187" t="s">
        <v>271</v>
      </c>
    </row>
    <row r="188" spans="1:25" x14ac:dyDescent="0.3">
      <c r="A188">
        <v>144</v>
      </c>
      <c r="B188">
        <v>281</v>
      </c>
      <c r="C188">
        <v>148</v>
      </c>
      <c r="D188">
        <v>205</v>
      </c>
      <c r="E188">
        <v>0</v>
      </c>
      <c r="F188">
        <v>0</v>
      </c>
      <c r="G188">
        <v>35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4</v>
      </c>
      <c r="N188" t="s">
        <v>320</v>
      </c>
      <c r="O188" t="s">
        <v>322</v>
      </c>
      <c r="P188" t="s">
        <v>321</v>
      </c>
      <c r="Q188" t="s">
        <v>325</v>
      </c>
      <c r="R188" t="s">
        <v>663</v>
      </c>
      <c r="S188">
        <v>-378</v>
      </c>
      <c r="T188">
        <v>674</v>
      </c>
      <c r="U188">
        <v>0</v>
      </c>
      <c r="V188">
        <v>11</v>
      </c>
      <c r="W188">
        <v>685</v>
      </c>
      <c r="X188">
        <v>0</v>
      </c>
      <c r="Y188" t="s">
        <v>146</v>
      </c>
    </row>
    <row r="189" spans="1:25" x14ac:dyDescent="0.3">
      <c r="A189">
        <v>262</v>
      </c>
      <c r="B189">
        <v>131</v>
      </c>
      <c r="C189">
        <v>89</v>
      </c>
      <c r="D189">
        <v>299</v>
      </c>
      <c r="E189">
        <v>0</v>
      </c>
      <c r="F189">
        <v>0</v>
      </c>
      <c r="G189">
        <v>35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</v>
      </c>
      <c r="N189" t="s">
        <v>322</v>
      </c>
      <c r="O189" t="s">
        <v>320</v>
      </c>
      <c r="P189" t="s">
        <v>321</v>
      </c>
      <c r="Q189" t="s">
        <v>325</v>
      </c>
      <c r="R189" t="s">
        <v>663</v>
      </c>
      <c r="S189">
        <v>-378</v>
      </c>
      <c r="T189">
        <v>556</v>
      </c>
      <c r="U189">
        <v>0</v>
      </c>
      <c r="V189">
        <v>9</v>
      </c>
      <c r="W189">
        <v>565</v>
      </c>
      <c r="X189">
        <v>0</v>
      </c>
      <c r="Y189" t="s">
        <v>260</v>
      </c>
    </row>
    <row r="190" spans="1:25" x14ac:dyDescent="0.3">
      <c r="A190">
        <v>31</v>
      </c>
      <c r="B190">
        <v>243</v>
      </c>
      <c r="C190">
        <v>43</v>
      </c>
      <c r="D190">
        <v>147</v>
      </c>
      <c r="E190">
        <v>2</v>
      </c>
      <c r="F190">
        <v>0</v>
      </c>
      <c r="G190">
        <v>24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3</v>
      </c>
      <c r="N190" t="s">
        <v>320</v>
      </c>
      <c r="O190" t="s">
        <v>322</v>
      </c>
      <c r="P190" t="s">
        <v>321</v>
      </c>
      <c r="Q190" t="s">
        <v>325</v>
      </c>
      <c r="R190" t="s">
        <v>663</v>
      </c>
      <c r="S190">
        <v>-377</v>
      </c>
      <c r="T190">
        <v>463</v>
      </c>
      <c r="U190">
        <v>0</v>
      </c>
      <c r="V190">
        <v>7</v>
      </c>
      <c r="W190">
        <v>470</v>
      </c>
      <c r="X190">
        <v>0</v>
      </c>
      <c r="Y190" t="s">
        <v>35</v>
      </c>
    </row>
    <row r="191" spans="1:25" x14ac:dyDescent="0.3">
      <c r="A191">
        <v>268</v>
      </c>
      <c r="B191">
        <v>207</v>
      </c>
      <c r="C191">
        <v>145</v>
      </c>
      <c r="D191">
        <v>277</v>
      </c>
      <c r="E191">
        <v>4</v>
      </c>
      <c r="F191">
        <v>0</v>
      </c>
      <c r="G191">
        <v>24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9</v>
      </c>
      <c r="N191" t="s">
        <v>322</v>
      </c>
      <c r="O191" t="s">
        <v>320</v>
      </c>
      <c r="P191" t="s">
        <v>321</v>
      </c>
      <c r="Q191" t="s">
        <v>325</v>
      </c>
      <c r="R191" t="s">
        <v>663</v>
      </c>
      <c r="S191">
        <v>-376</v>
      </c>
      <c r="T191">
        <v>666</v>
      </c>
      <c r="U191">
        <v>0</v>
      </c>
      <c r="V191">
        <v>5</v>
      </c>
      <c r="W191">
        <v>671</v>
      </c>
      <c r="X191">
        <v>0</v>
      </c>
      <c r="Y191" t="s">
        <v>266</v>
      </c>
    </row>
    <row r="192" spans="1:25" x14ac:dyDescent="0.3">
      <c r="A192">
        <v>95</v>
      </c>
      <c r="B192">
        <v>251</v>
      </c>
      <c r="C192">
        <v>52</v>
      </c>
      <c r="D192">
        <v>161</v>
      </c>
      <c r="E192">
        <v>0</v>
      </c>
      <c r="F192">
        <v>0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5</v>
      </c>
      <c r="N192" t="s">
        <v>320</v>
      </c>
      <c r="O192" t="s">
        <v>322</v>
      </c>
      <c r="P192" t="s">
        <v>321</v>
      </c>
      <c r="Q192" t="s">
        <v>325</v>
      </c>
      <c r="R192" t="s">
        <v>663</v>
      </c>
      <c r="S192">
        <v>-375</v>
      </c>
      <c r="T192">
        <v>479</v>
      </c>
      <c r="U192">
        <v>0</v>
      </c>
      <c r="V192">
        <v>4</v>
      </c>
      <c r="W192">
        <v>483</v>
      </c>
      <c r="X192">
        <v>0</v>
      </c>
      <c r="Y192" t="s">
        <v>99</v>
      </c>
    </row>
    <row r="193" spans="1:25" x14ac:dyDescent="0.3">
      <c r="A193">
        <v>150</v>
      </c>
      <c r="B193">
        <v>228</v>
      </c>
      <c r="C193">
        <v>62</v>
      </c>
      <c r="D193">
        <v>181</v>
      </c>
      <c r="E193">
        <v>1</v>
      </c>
      <c r="F193">
        <v>0</v>
      </c>
      <c r="G193">
        <v>25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</v>
      </c>
      <c r="N193" t="s">
        <v>320</v>
      </c>
      <c r="O193" t="s">
        <v>322</v>
      </c>
      <c r="P193" t="s">
        <v>321</v>
      </c>
      <c r="Q193" t="s">
        <v>325</v>
      </c>
      <c r="R193" t="s">
        <v>663</v>
      </c>
      <c r="S193">
        <v>-375</v>
      </c>
      <c r="T193">
        <v>499</v>
      </c>
      <c r="U193">
        <v>0</v>
      </c>
      <c r="V193">
        <v>6</v>
      </c>
      <c r="W193">
        <v>505</v>
      </c>
      <c r="X193">
        <v>0</v>
      </c>
      <c r="Y193" t="s">
        <v>152</v>
      </c>
    </row>
    <row r="194" spans="1:25" x14ac:dyDescent="0.3">
      <c r="A194">
        <v>315</v>
      </c>
      <c r="B194">
        <v>78</v>
      </c>
      <c r="C194">
        <v>80</v>
      </c>
      <c r="D194">
        <v>343</v>
      </c>
      <c r="E194">
        <v>2</v>
      </c>
      <c r="F194">
        <v>0</v>
      </c>
      <c r="G194">
        <v>18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13</v>
      </c>
      <c r="N194" t="s">
        <v>322</v>
      </c>
      <c r="O194" t="s">
        <v>321</v>
      </c>
      <c r="P194" t="s">
        <v>320</v>
      </c>
      <c r="Q194" t="s">
        <v>325</v>
      </c>
      <c r="R194" t="s">
        <v>663</v>
      </c>
      <c r="S194">
        <v>-375</v>
      </c>
      <c r="T194">
        <v>535</v>
      </c>
      <c r="U194">
        <v>0</v>
      </c>
      <c r="V194">
        <v>4</v>
      </c>
      <c r="W194">
        <v>539</v>
      </c>
      <c r="X194">
        <v>0</v>
      </c>
      <c r="Y194" t="s">
        <v>311</v>
      </c>
    </row>
    <row r="195" spans="1:25" x14ac:dyDescent="0.3">
      <c r="A195">
        <v>145</v>
      </c>
      <c r="B195">
        <v>301</v>
      </c>
      <c r="C195">
        <v>239</v>
      </c>
      <c r="D195">
        <v>270</v>
      </c>
      <c r="E195">
        <v>4</v>
      </c>
      <c r="F195">
        <v>2</v>
      </c>
      <c r="G195">
        <v>25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10</v>
      </c>
      <c r="N195" t="s">
        <v>320</v>
      </c>
      <c r="O195" t="s">
        <v>322</v>
      </c>
      <c r="P195" t="s">
        <v>321</v>
      </c>
      <c r="Q195" t="s">
        <v>325</v>
      </c>
      <c r="R195" t="s">
        <v>663</v>
      </c>
      <c r="S195">
        <v>-373</v>
      </c>
      <c r="T195">
        <v>851</v>
      </c>
      <c r="U195">
        <v>0</v>
      </c>
      <c r="V195">
        <v>8</v>
      </c>
      <c r="W195">
        <v>859</v>
      </c>
      <c r="X195">
        <v>0</v>
      </c>
      <c r="Y195" t="s">
        <v>147</v>
      </c>
    </row>
    <row r="196" spans="1:25" x14ac:dyDescent="0.3">
      <c r="A196">
        <v>7</v>
      </c>
      <c r="B196">
        <v>175</v>
      </c>
      <c r="C196">
        <v>30</v>
      </c>
      <c r="D196">
        <v>196</v>
      </c>
      <c r="E196">
        <v>2</v>
      </c>
      <c r="F196">
        <v>0</v>
      </c>
      <c r="G196">
        <v>22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5</v>
      </c>
      <c r="N196" t="s">
        <v>322</v>
      </c>
      <c r="O196" t="s">
        <v>320</v>
      </c>
      <c r="P196" t="s">
        <v>321</v>
      </c>
      <c r="Q196" t="s">
        <v>325</v>
      </c>
      <c r="R196" t="s">
        <v>663</v>
      </c>
      <c r="S196">
        <v>-371</v>
      </c>
      <c r="T196">
        <v>431</v>
      </c>
      <c r="U196">
        <v>0</v>
      </c>
      <c r="V196">
        <v>5</v>
      </c>
      <c r="W196">
        <v>436</v>
      </c>
      <c r="X196">
        <v>0</v>
      </c>
      <c r="Y196" t="s">
        <v>12</v>
      </c>
    </row>
    <row r="197" spans="1:25" x14ac:dyDescent="0.3">
      <c r="A197">
        <v>96</v>
      </c>
      <c r="B197">
        <v>257</v>
      </c>
      <c r="C197">
        <v>35</v>
      </c>
      <c r="D197">
        <v>135</v>
      </c>
      <c r="E197">
        <v>0</v>
      </c>
      <c r="F197">
        <v>0</v>
      </c>
      <c r="G197">
        <v>10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3</v>
      </c>
      <c r="N197" t="s">
        <v>320</v>
      </c>
      <c r="O197" t="s">
        <v>322</v>
      </c>
      <c r="P197" t="s">
        <v>321</v>
      </c>
      <c r="Q197" t="s">
        <v>325</v>
      </c>
      <c r="R197" t="s">
        <v>663</v>
      </c>
      <c r="S197">
        <v>-371</v>
      </c>
      <c r="T197">
        <v>441</v>
      </c>
      <c r="U197">
        <v>0</v>
      </c>
      <c r="V197">
        <v>2</v>
      </c>
      <c r="W197">
        <v>443</v>
      </c>
      <c r="X197">
        <v>0</v>
      </c>
      <c r="Y197" t="s">
        <v>100</v>
      </c>
    </row>
    <row r="198" spans="1:25" x14ac:dyDescent="0.3">
      <c r="A198">
        <v>303</v>
      </c>
      <c r="B198">
        <v>183</v>
      </c>
      <c r="C198">
        <v>79</v>
      </c>
      <c r="D198">
        <v>229</v>
      </c>
      <c r="E198">
        <v>0</v>
      </c>
      <c r="F198">
        <v>0</v>
      </c>
      <c r="G198">
        <v>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</v>
      </c>
      <c r="N198" t="s">
        <v>322</v>
      </c>
      <c r="O198" t="s">
        <v>320</v>
      </c>
      <c r="P198" t="s">
        <v>321</v>
      </c>
      <c r="Q198" t="s">
        <v>325</v>
      </c>
      <c r="R198" t="s">
        <v>663</v>
      </c>
      <c r="S198">
        <v>-371</v>
      </c>
      <c r="T198">
        <v>529</v>
      </c>
      <c r="U198">
        <v>0</v>
      </c>
      <c r="V198">
        <v>6</v>
      </c>
      <c r="W198">
        <v>535</v>
      </c>
      <c r="X198">
        <v>0</v>
      </c>
      <c r="Y198" t="s">
        <v>299</v>
      </c>
    </row>
    <row r="199" spans="1:25" x14ac:dyDescent="0.3">
      <c r="A199">
        <v>168</v>
      </c>
      <c r="B199">
        <v>229</v>
      </c>
      <c r="C199">
        <v>132</v>
      </c>
      <c r="D199">
        <v>236</v>
      </c>
      <c r="E199">
        <v>1</v>
      </c>
      <c r="F199">
        <v>0</v>
      </c>
      <c r="G199">
        <v>25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7</v>
      </c>
      <c r="N199" t="s">
        <v>322</v>
      </c>
      <c r="O199" t="s">
        <v>320</v>
      </c>
      <c r="P199" t="s">
        <v>321</v>
      </c>
      <c r="Q199" t="s">
        <v>325</v>
      </c>
      <c r="R199" t="s">
        <v>663</v>
      </c>
      <c r="S199">
        <v>-368</v>
      </c>
      <c r="T199">
        <v>632</v>
      </c>
      <c r="U199">
        <v>0</v>
      </c>
      <c r="V199">
        <v>4</v>
      </c>
      <c r="W199">
        <v>636</v>
      </c>
      <c r="X199">
        <v>0</v>
      </c>
      <c r="Y199" t="s">
        <v>170</v>
      </c>
    </row>
    <row r="200" spans="1:25" x14ac:dyDescent="0.3">
      <c r="A200">
        <v>176</v>
      </c>
      <c r="B200">
        <v>228</v>
      </c>
      <c r="C200">
        <v>122</v>
      </c>
      <c r="D200">
        <v>225</v>
      </c>
      <c r="E200">
        <v>1</v>
      </c>
      <c r="F200">
        <v>0</v>
      </c>
      <c r="G200">
        <v>29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5</v>
      </c>
      <c r="N200" t="s">
        <v>320</v>
      </c>
      <c r="O200" t="s">
        <v>322</v>
      </c>
      <c r="P200" t="s">
        <v>321</v>
      </c>
      <c r="Q200" t="s">
        <v>325</v>
      </c>
      <c r="R200" t="s">
        <v>663</v>
      </c>
      <c r="S200">
        <v>-367</v>
      </c>
      <c r="T200">
        <v>611</v>
      </c>
      <c r="U200">
        <v>0</v>
      </c>
      <c r="V200">
        <v>6</v>
      </c>
      <c r="W200">
        <v>617</v>
      </c>
      <c r="X200">
        <v>0</v>
      </c>
      <c r="Y200" t="s">
        <v>176</v>
      </c>
    </row>
    <row r="201" spans="1:25" x14ac:dyDescent="0.3">
      <c r="A201">
        <v>84</v>
      </c>
      <c r="B201">
        <v>181</v>
      </c>
      <c r="C201">
        <v>108</v>
      </c>
      <c r="D201">
        <v>231</v>
      </c>
      <c r="E201">
        <v>1</v>
      </c>
      <c r="F201">
        <v>0</v>
      </c>
      <c r="G201">
        <v>51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8</v>
      </c>
      <c r="N201" t="s">
        <v>322</v>
      </c>
      <c r="O201" t="s">
        <v>320</v>
      </c>
      <c r="P201" t="s">
        <v>321</v>
      </c>
      <c r="Q201" t="s">
        <v>325</v>
      </c>
      <c r="R201" t="s">
        <v>663</v>
      </c>
      <c r="S201">
        <v>-366</v>
      </c>
      <c r="T201">
        <v>582</v>
      </c>
      <c r="U201">
        <v>0</v>
      </c>
      <c r="V201">
        <v>4</v>
      </c>
      <c r="W201">
        <v>586</v>
      </c>
      <c r="X201">
        <v>0</v>
      </c>
      <c r="Y201" t="s">
        <v>88</v>
      </c>
    </row>
    <row r="202" spans="1:25" x14ac:dyDescent="0.3">
      <c r="A202">
        <v>319</v>
      </c>
      <c r="B202">
        <v>200</v>
      </c>
      <c r="C202">
        <v>75</v>
      </c>
      <c r="D202">
        <v>200</v>
      </c>
      <c r="E202">
        <v>2</v>
      </c>
      <c r="F202">
        <v>0</v>
      </c>
      <c r="G202">
        <v>31</v>
      </c>
      <c r="H202">
        <v>1</v>
      </c>
      <c r="I202">
        <v>0</v>
      </c>
      <c r="J202">
        <v>0</v>
      </c>
      <c r="K202">
        <v>0</v>
      </c>
      <c r="L202">
        <v>1</v>
      </c>
      <c r="M202">
        <v>5</v>
      </c>
      <c r="N202" t="s">
        <v>320</v>
      </c>
      <c r="O202" t="s">
        <v>320</v>
      </c>
      <c r="P202" t="s">
        <v>321</v>
      </c>
      <c r="Q202" t="s">
        <v>325</v>
      </c>
      <c r="R202" t="s">
        <v>663</v>
      </c>
      <c r="S202">
        <v>-365</v>
      </c>
      <c r="T202">
        <v>515</v>
      </c>
      <c r="U202">
        <v>0</v>
      </c>
      <c r="V202">
        <v>6</v>
      </c>
      <c r="W202">
        <v>521</v>
      </c>
      <c r="X202">
        <v>0</v>
      </c>
      <c r="Y202" t="s">
        <v>315</v>
      </c>
    </row>
    <row r="203" spans="1:25" x14ac:dyDescent="0.3">
      <c r="A203">
        <v>248</v>
      </c>
      <c r="B203">
        <v>175</v>
      </c>
      <c r="C203">
        <v>98</v>
      </c>
      <c r="D203">
        <v>233</v>
      </c>
      <c r="E203">
        <v>1</v>
      </c>
      <c r="F203">
        <v>0</v>
      </c>
      <c r="G203">
        <v>42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11</v>
      </c>
      <c r="N203" t="s">
        <v>322</v>
      </c>
      <c r="O203" t="s">
        <v>320</v>
      </c>
      <c r="P203" t="s">
        <v>321</v>
      </c>
      <c r="Q203" t="s">
        <v>325</v>
      </c>
      <c r="R203" t="s">
        <v>663</v>
      </c>
      <c r="S203">
        <v>-364</v>
      </c>
      <c r="T203">
        <v>560</v>
      </c>
      <c r="U203">
        <v>0</v>
      </c>
      <c r="V203">
        <v>6</v>
      </c>
      <c r="W203">
        <v>566</v>
      </c>
      <c r="X203">
        <v>0</v>
      </c>
      <c r="Y203" t="s">
        <v>246</v>
      </c>
    </row>
    <row r="204" spans="1:25" x14ac:dyDescent="0.3">
      <c r="A204">
        <v>142</v>
      </c>
      <c r="B204">
        <v>269</v>
      </c>
      <c r="C204">
        <v>232</v>
      </c>
      <c r="D204">
        <v>259</v>
      </c>
      <c r="E204">
        <v>5</v>
      </c>
      <c r="F204">
        <v>0</v>
      </c>
      <c r="G204">
        <v>44</v>
      </c>
      <c r="H204">
        <v>0</v>
      </c>
      <c r="I204">
        <v>0</v>
      </c>
      <c r="J204">
        <v>1</v>
      </c>
      <c r="K204">
        <v>2</v>
      </c>
      <c r="L204">
        <v>0</v>
      </c>
      <c r="M204">
        <v>15</v>
      </c>
      <c r="N204" t="s">
        <v>320</v>
      </c>
      <c r="O204" t="s">
        <v>322</v>
      </c>
      <c r="P204" t="s">
        <v>321</v>
      </c>
      <c r="Q204" t="s">
        <v>325</v>
      </c>
      <c r="R204" t="s">
        <v>663</v>
      </c>
      <c r="S204">
        <v>-363</v>
      </c>
      <c r="T204">
        <v>827</v>
      </c>
      <c r="U204">
        <v>0</v>
      </c>
      <c r="V204">
        <v>9</v>
      </c>
      <c r="W204">
        <v>836</v>
      </c>
      <c r="X204">
        <v>0</v>
      </c>
      <c r="Y204" t="s">
        <v>145</v>
      </c>
    </row>
    <row r="205" spans="1:25" x14ac:dyDescent="0.3">
      <c r="A205">
        <v>56</v>
      </c>
      <c r="B205">
        <v>178</v>
      </c>
      <c r="C205">
        <v>100</v>
      </c>
      <c r="D205">
        <v>232</v>
      </c>
      <c r="E205">
        <v>2</v>
      </c>
      <c r="F205">
        <v>0</v>
      </c>
      <c r="G205">
        <v>41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8</v>
      </c>
      <c r="N205" t="s">
        <v>322</v>
      </c>
      <c r="O205" t="s">
        <v>320</v>
      </c>
      <c r="P205" t="s">
        <v>321</v>
      </c>
      <c r="Q205" t="s">
        <v>325</v>
      </c>
      <c r="R205" t="s">
        <v>663</v>
      </c>
      <c r="S205">
        <v>-361</v>
      </c>
      <c r="T205">
        <v>561</v>
      </c>
      <c r="U205">
        <v>0</v>
      </c>
      <c r="V205">
        <v>5</v>
      </c>
      <c r="W205">
        <v>566</v>
      </c>
      <c r="X205">
        <v>0</v>
      </c>
      <c r="Y205" t="s">
        <v>60</v>
      </c>
    </row>
    <row r="206" spans="1:25" x14ac:dyDescent="0.3">
      <c r="A206">
        <v>264</v>
      </c>
      <c r="B206">
        <v>214</v>
      </c>
      <c r="C206">
        <v>73</v>
      </c>
      <c r="D206">
        <v>184</v>
      </c>
      <c r="E206">
        <v>1</v>
      </c>
      <c r="F206">
        <v>0</v>
      </c>
      <c r="G206">
        <v>29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4</v>
      </c>
      <c r="N206" t="s">
        <v>320</v>
      </c>
      <c r="O206" t="s">
        <v>322</v>
      </c>
      <c r="P206" t="s">
        <v>321</v>
      </c>
      <c r="Q206" t="s">
        <v>325</v>
      </c>
      <c r="R206" t="s">
        <v>663</v>
      </c>
      <c r="S206">
        <v>-360</v>
      </c>
      <c r="T206">
        <v>506</v>
      </c>
      <c r="U206">
        <v>0</v>
      </c>
      <c r="V206">
        <v>2</v>
      </c>
      <c r="W206">
        <v>508</v>
      </c>
      <c r="X206">
        <v>0</v>
      </c>
      <c r="Y206" t="s">
        <v>262</v>
      </c>
    </row>
    <row r="207" spans="1:25" x14ac:dyDescent="0.3">
      <c r="A207">
        <v>310</v>
      </c>
      <c r="B207">
        <v>177</v>
      </c>
      <c r="C207">
        <v>46</v>
      </c>
      <c r="D207">
        <v>196</v>
      </c>
      <c r="E207">
        <v>0</v>
      </c>
      <c r="F207">
        <v>0</v>
      </c>
      <c r="G207">
        <v>23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8</v>
      </c>
      <c r="N207" t="s">
        <v>322</v>
      </c>
      <c r="O207" t="s">
        <v>320</v>
      </c>
      <c r="P207" t="s">
        <v>321</v>
      </c>
      <c r="Q207" t="s">
        <v>325</v>
      </c>
      <c r="R207" t="s">
        <v>663</v>
      </c>
      <c r="S207">
        <v>-358</v>
      </c>
      <c r="T207">
        <v>450</v>
      </c>
      <c r="U207">
        <v>0</v>
      </c>
      <c r="V207">
        <v>3</v>
      </c>
      <c r="W207">
        <v>453</v>
      </c>
      <c r="X207">
        <v>0</v>
      </c>
      <c r="Y207" t="s">
        <v>306</v>
      </c>
    </row>
    <row r="208" spans="1:25" x14ac:dyDescent="0.3">
      <c r="A208">
        <v>158</v>
      </c>
      <c r="B208">
        <v>266</v>
      </c>
      <c r="C208">
        <v>229</v>
      </c>
      <c r="D208">
        <v>269</v>
      </c>
      <c r="E208">
        <v>0</v>
      </c>
      <c r="F208">
        <v>0</v>
      </c>
      <c r="G208">
        <v>34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14</v>
      </c>
      <c r="N208" t="s">
        <v>322</v>
      </c>
      <c r="O208" t="s">
        <v>320</v>
      </c>
      <c r="P208" t="s">
        <v>321</v>
      </c>
      <c r="Q208" t="s">
        <v>325</v>
      </c>
      <c r="R208" t="s">
        <v>663</v>
      </c>
      <c r="S208">
        <v>-355</v>
      </c>
      <c r="T208">
        <v>813</v>
      </c>
      <c r="U208">
        <v>0</v>
      </c>
      <c r="V208">
        <v>1</v>
      </c>
      <c r="W208">
        <v>814</v>
      </c>
      <c r="X208">
        <v>0</v>
      </c>
      <c r="Y208" t="s">
        <v>160</v>
      </c>
    </row>
    <row r="209" spans="1:25" x14ac:dyDescent="0.3">
      <c r="A209">
        <v>253</v>
      </c>
      <c r="B209">
        <v>277</v>
      </c>
      <c r="C209">
        <v>42</v>
      </c>
      <c r="D209">
        <v>109</v>
      </c>
      <c r="E209">
        <v>0</v>
      </c>
      <c r="F209">
        <v>0</v>
      </c>
      <c r="G209">
        <v>7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2</v>
      </c>
      <c r="N209" t="s">
        <v>320</v>
      </c>
      <c r="O209" t="s">
        <v>322</v>
      </c>
      <c r="P209" t="s">
        <v>321</v>
      </c>
      <c r="Q209" t="s">
        <v>325</v>
      </c>
      <c r="R209" t="s">
        <v>663</v>
      </c>
      <c r="S209">
        <v>-354</v>
      </c>
      <c r="T209">
        <v>438</v>
      </c>
      <c r="U209">
        <v>0</v>
      </c>
      <c r="V209">
        <v>2</v>
      </c>
      <c r="W209">
        <v>440</v>
      </c>
      <c r="X209">
        <v>0</v>
      </c>
      <c r="Y209" t="s">
        <v>251</v>
      </c>
    </row>
    <row r="210" spans="1:25" x14ac:dyDescent="0.3">
      <c r="A210">
        <v>316</v>
      </c>
      <c r="B210">
        <v>191</v>
      </c>
      <c r="C210">
        <v>64</v>
      </c>
      <c r="D210">
        <v>192</v>
      </c>
      <c r="E210">
        <v>0</v>
      </c>
      <c r="F210">
        <v>0</v>
      </c>
      <c r="G210">
        <v>21</v>
      </c>
      <c r="H210">
        <v>0</v>
      </c>
      <c r="I210">
        <v>0</v>
      </c>
      <c r="J210">
        <v>0</v>
      </c>
      <c r="K210">
        <v>2</v>
      </c>
      <c r="L210">
        <v>0</v>
      </c>
      <c r="M210">
        <v>12</v>
      </c>
      <c r="N210" t="s">
        <v>322</v>
      </c>
      <c r="O210" t="s">
        <v>320</v>
      </c>
      <c r="P210" t="s">
        <v>321</v>
      </c>
      <c r="Q210" t="s">
        <v>325</v>
      </c>
      <c r="R210" t="s">
        <v>663</v>
      </c>
      <c r="S210">
        <v>-354</v>
      </c>
      <c r="T210">
        <v>482</v>
      </c>
      <c r="U210">
        <v>0</v>
      </c>
      <c r="V210">
        <v>7</v>
      </c>
      <c r="W210">
        <v>489</v>
      </c>
      <c r="X210">
        <v>0</v>
      </c>
      <c r="Y210" t="s">
        <v>312</v>
      </c>
    </row>
    <row r="211" spans="1:25" x14ac:dyDescent="0.3">
      <c r="A211">
        <v>165</v>
      </c>
      <c r="B211">
        <v>158</v>
      </c>
      <c r="C211">
        <v>124</v>
      </c>
      <c r="D211">
        <v>281</v>
      </c>
      <c r="E211">
        <v>1</v>
      </c>
      <c r="F211">
        <v>0</v>
      </c>
      <c r="G211">
        <v>29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5</v>
      </c>
      <c r="N211" t="s">
        <v>322</v>
      </c>
      <c r="O211" t="s">
        <v>320</v>
      </c>
      <c r="P211" t="s">
        <v>321</v>
      </c>
      <c r="Q211" t="s">
        <v>325</v>
      </c>
      <c r="R211" t="s">
        <v>663</v>
      </c>
      <c r="S211">
        <v>-351</v>
      </c>
      <c r="T211">
        <v>599</v>
      </c>
      <c r="U211">
        <v>0</v>
      </c>
      <c r="V211">
        <v>5</v>
      </c>
      <c r="W211">
        <v>604</v>
      </c>
      <c r="X211">
        <v>0</v>
      </c>
      <c r="Y211" t="s">
        <v>167</v>
      </c>
    </row>
    <row r="212" spans="1:25" x14ac:dyDescent="0.3">
      <c r="A212">
        <v>242</v>
      </c>
      <c r="B212">
        <v>178</v>
      </c>
      <c r="C212">
        <v>111</v>
      </c>
      <c r="D212">
        <v>234</v>
      </c>
      <c r="E212">
        <v>0</v>
      </c>
      <c r="F212">
        <v>0</v>
      </c>
      <c r="G212">
        <v>42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6</v>
      </c>
      <c r="N212" t="s">
        <v>322</v>
      </c>
      <c r="O212" t="s">
        <v>320</v>
      </c>
      <c r="P212" t="s">
        <v>321</v>
      </c>
      <c r="Q212" t="s">
        <v>325</v>
      </c>
      <c r="R212" t="s">
        <v>663</v>
      </c>
      <c r="S212">
        <v>-351</v>
      </c>
      <c r="T212">
        <v>573</v>
      </c>
      <c r="U212">
        <v>0</v>
      </c>
      <c r="V212">
        <v>2</v>
      </c>
      <c r="W212">
        <v>575</v>
      </c>
      <c r="X212">
        <v>0</v>
      </c>
      <c r="Y212" t="s">
        <v>240</v>
      </c>
    </row>
    <row r="213" spans="1:25" x14ac:dyDescent="0.3">
      <c r="A213">
        <v>169</v>
      </c>
      <c r="B213">
        <v>187</v>
      </c>
      <c r="C213">
        <v>105</v>
      </c>
      <c r="D213">
        <v>241</v>
      </c>
      <c r="E213">
        <v>1</v>
      </c>
      <c r="F213">
        <v>0</v>
      </c>
      <c r="G213">
        <v>23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2</v>
      </c>
      <c r="N213" t="s">
        <v>322</v>
      </c>
      <c r="O213" t="s">
        <v>320</v>
      </c>
      <c r="P213" t="s">
        <v>321</v>
      </c>
      <c r="Q213" t="s">
        <v>325</v>
      </c>
      <c r="R213" t="s">
        <v>663</v>
      </c>
      <c r="S213">
        <v>-350</v>
      </c>
      <c r="T213">
        <v>560</v>
      </c>
      <c r="U213">
        <v>0</v>
      </c>
      <c r="V213">
        <v>11</v>
      </c>
      <c r="W213">
        <v>571</v>
      </c>
      <c r="X213">
        <v>0</v>
      </c>
      <c r="Y213" t="s">
        <v>171</v>
      </c>
    </row>
    <row r="214" spans="1:25" x14ac:dyDescent="0.3">
      <c r="A214">
        <v>174</v>
      </c>
      <c r="B214">
        <v>247</v>
      </c>
      <c r="C214">
        <v>62</v>
      </c>
      <c r="D214">
        <v>144</v>
      </c>
      <c r="E214">
        <v>0</v>
      </c>
      <c r="F214">
        <v>0</v>
      </c>
      <c r="G214">
        <v>16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5</v>
      </c>
      <c r="N214" t="s">
        <v>320</v>
      </c>
      <c r="O214" t="s">
        <v>322</v>
      </c>
      <c r="P214" t="s">
        <v>321</v>
      </c>
      <c r="Q214" t="s">
        <v>325</v>
      </c>
      <c r="R214" t="s">
        <v>663</v>
      </c>
      <c r="S214">
        <v>-350</v>
      </c>
      <c r="T214">
        <v>474</v>
      </c>
      <c r="U214">
        <v>0</v>
      </c>
      <c r="V214">
        <v>3</v>
      </c>
      <c r="W214">
        <v>477</v>
      </c>
      <c r="X214">
        <v>0</v>
      </c>
      <c r="Y214" t="s">
        <v>174</v>
      </c>
    </row>
    <row r="215" spans="1:25" x14ac:dyDescent="0.3">
      <c r="A215">
        <v>36</v>
      </c>
      <c r="B215">
        <v>236</v>
      </c>
      <c r="C215">
        <v>34</v>
      </c>
      <c r="D215">
        <v>138</v>
      </c>
      <c r="E215">
        <v>1</v>
      </c>
      <c r="F215">
        <v>0</v>
      </c>
      <c r="G215">
        <v>3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3</v>
      </c>
      <c r="N215" t="s">
        <v>320</v>
      </c>
      <c r="O215" t="s">
        <v>322</v>
      </c>
      <c r="P215" t="s">
        <v>321</v>
      </c>
      <c r="Q215" t="s">
        <v>325</v>
      </c>
      <c r="R215" t="s">
        <v>325</v>
      </c>
      <c r="S215">
        <v>-349</v>
      </c>
      <c r="T215">
        <v>417</v>
      </c>
      <c r="U215">
        <v>0</v>
      </c>
      <c r="V215">
        <v>2</v>
      </c>
      <c r="W215">
        <v>419</v>
      </c>
      <c r="X215">
        <v>0</v>
      </c>
      <c r="Y215" t="s">
        <v>40</v>
      </c>
    </row>
    <row r="216" spans="1:25" x14ac:dyDescent="0.3">
      <c r="A216">
        <v>15</v>
      </c>
      <c r="B216">
        <v>170</v>
      </c>
      <c r="C216">
        <v>84</v>
      </c>
      <c r="D216">
        <v>210</v>
      </c>
      <c r="E216">
        <v>1</v>
      </c>
      <c r="F216">
        <v>0</v>
      </c>
      <c r="G216">
        <v>38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11</v>
      </c>
      <c r="N216" t="s">
        <v>322</v>
      </c>
      <c r="O216" t="s">
        <v>320</v>
      </c>
      <c r="P216" t="s">
        <v>321</v>
      </c>
      <c r="Q216" t="s">
        <v>325</v>
      </c>
      <c r="R216" t="s">
        <v>663</v>
      </c>
      <c r="S216">
        <v>-347</v>
      </c>
      <c r="T216">
        <v>515</v>
      </c>
      <c r="U216">
        <v>0</v>
      </c>
      <c r="V216">
        <v>8</v>
      </c>
      <c r="W216">
        <v>523</v>
      </c>
      <c r="X216">
        <v>0</v>
      </c>
      <c r="Y216" t="s">
        <v>19</v>
      </c>
    </row>
    <row r="217" spans="1:25" x14ac:dyDescent="0.3">
      <c r="A217">
        <v>52</v>
      </c>
      <c r="B217">
        <v>198</v>
      </c>
      <c r="C217">
        <v>123</v>
      </c>
      <c r="D217">
        <v>208</v>
      </c>
      <c r="E217">
        <v>1</v>
      </c>
      <c r="F217">
        <v>0</v>
      </c>
      <c r="G217">
        <v>53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8</v>
      </c>
      <c r="N217" t="s">
        <v>322</v>
      </c>
      <c r="O217" t="s">
        <v>320</v>
      </c>
      <c r="P217" t="s">
        <v>321</v>
      </c>
      <c r="Q217" t="s">
        <v>325</v>
      </c>
      <c r="R217" t="s">
        <v>663</v>
      </c>
      <c r="S217">
        <v>-346</v>
      </c>
      <c r="T217">
        <v>592</v>
      </c>
      <c r="U217">
        <v>0</v>
      </c>
      <c r="V217">
        <v>8</v>
      </c>
      <c r="W217">
        <v>600</v>
      </c>
      <c r="X217">
        <v>0</v>
      </c>
      <c r="Y217" t="s">
        <v>56</v>
      </c>
    </row>
    <row r="218" spans="1:25" x14ac:dyDescent="0.3">
      <c r="A218">
        <v>103</v>
      </c>
      <c r="B218">
        <v>224</v>
      </c>
      <c r="C218">
        <v>255</v>
      </c>
      <c r="D218">
        <v>311</v>
      </c>
      <c r="E218">
        <v>4</v>
      </c>
      <c r="F218">
        <v>0</v>
      </c>
      <c r="G218">
        <v>31</v>
      </c>
      <c r="H218">
        <v>0</v>
      </c>
      <c r="I218">
        <v>0</v>
      </c>
      <c r="J218">
        <v>0</v>
      </c>
      <c r="K218">
        <v>2</v>
      </c>
      <c r="L218">
        <v>0</v>
      </c>
      <c r="M218">
        <v>29</v>
      </c>
      <c r="N218" t="s">
        <v>322</v>
      </c>
      <c r="O218" t="s">
        <v>321</v>
      </c>
      <c r="P218" t="s">
        <v>320</v>
      </c>
      <c r="Q218" t="s">
        <v>325</v>
      </c>
      <c r="R218" t="s">
        <v>663</v>
      </c>
      <c r="S218">
        <v>-346</v>
      </c>
      <c r="T218">
        <v>856</v>
      </c>
      <c r="U218">
        <v>0</v>
      </c>
      <c r="V218">
        <v>6</v>
      </c>
      <c r="W218">
        <v>862</v>
      </c>
      <c r="X218">
        <v>0</v>
      </c>
      <c r="Y218" t="s">
        <v>107</v>
      </c>
    </row>
    <row r="219" spans="1:25" x14ac:dyDescent="0.3">
      <c r="A219">
        <v>82</v>
      </c>
      <c r="B219">
        <v>223</v>
      </c>
      <c r="C219">
        <v>110</v>
      </c>
      <c r="D219">
        <v>190</v>
      </c>
      <c r="E219">
        <v>1</v>
      </c>
      <c r="F219">
        <v>0</v>
      </c>
      <c r="G219">
        <v>31</v>
      </c>
      <c r="H219">
        <v>0</v>
      </c>
      <c r="I219">
        <v>0</v>
      </c>
      <c r="J219">
        <v>1</v>
      </c>
      <c r="K219">
        <v>1</v>
      </c>
      <c r="L219">
        <v>0</v>
      </c>
      <c r="M219">
        <v>7</v>
      </c>
      <c r="N219" t="s">
        <v>320</v>
      </c>
      <c r="O219" t="s">
        <v>322</v>
      </c>
      <c r="P219" t="s">
        <v>321</v>
      </c>
      <c r="Q219" t="s">
        <v>325</v>
      </c>
      <c r="R219" t="s">
        <v>663</v>
      </c>
      <c r="S219">
        <v>-344</v>
      </c>
      <c r="T219">
        <v>564</v>
      </c>
      <c r="U219">
        <v>0</v>
      </c>
      <c r="V219">
        <v>4</v>
      </c>
      <c r="W219">
        <v>568</v>
      </c>
      <c r="X219">
        <v>0</v>
      </c>
      <c r="Y219" t="s">
        <v>86</v>
      </c>
    </row>
    <row r="220" spans="1:25" x14ac:dyDescent="0.3">
      <c r="A220">
        <v>272</v>
      </c>
      <c r="B220">
        <v>201</v>
      </c>
      <c r="C220">
        <v>161</v>
      </c>
      <c r="D220">
        <v>250</v>
      </c>
      <c r="E220">
        <v>1</v>
      </c>
      <c r="F220">
        <v>0</v>
      </c>
      <c r="G220">
        <v>35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17</v>
      </c>
      <c r="N220" t="s">
        <v>322</v>
      </c>
      <c r="O220" t="s">
        <v>320</v>
      </c>
      <c r="P220" t="s">
        <v>321</v>
      </c>
      <c r="Q220" t="s">
        <v>325</v>
      </c>
      <c r="R220" t="s">
        <v>663</v>
      </c>
      <c r="S220">
        <v>-344</v>
      </c>
      <c r="T220">
        <v>666</v>
      </c>
      <c r="U220">
        <v>0</v>
      </c>
      <c r="V220">
        <v>7</v>
      </c>
      <c r="W220">
        <v>673</v>
      </c>
      <c r="X220">
        <v>0</v>
      </c>
      <c r="Y220" t="s">
        <v>270</v>
      </c>
    </row>
    <row r="221" spans="1:25" x14ac:dyDescent="0.3">
      <c r="A221">
        <v>13</v>
      </c>
      <c r="B221">
        <v>234</v>
      </c>
      <c r="C221">
        <v>101</v>
      </c>
      <c r="D221">
        <v>178</v>
      </c>
      <c r="E221">
        <v>0</v>
      </c>
      <c r="F221">
        <v>0</v>
      </c>
      <c r="G221">
        <v>26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6</v>
      </c>
      <c r="N221" t="s">
        <v>320</v>
      </c>
      <c r="O221" t="s">
        <v>322</v>
      </c>
      <c r="P221" t="s">
        <v>321</v>
      </c>
      <c r="Q221" t="s">
        <v>325</v>
      </c>
      <c r="R221" t="s">
        <v>663</v>
      </c>
      <c r="S221">
        <v>-343</v>
      </c>
      <c r="T221">
        <v>545</v>
      </c>
      <c r="U221">
        <v>0</v>
      </c>
      <c r="V221">
        <v>7</v>
      </c>
      <c r="W221">
        <v>552</v>
      </c>
      <c r="X221">
        <v>0</v>
      </c>
      <c r="Y221" t="s">
        <v>17</v>
      </c>
    </row>
    <row r="222" spans="1:25" x14ac:dyDescent="0.3">
      <c r="A222">
        <v>127</v>
      </c>
      <c r="B222">
        <v>178</v>
      </c>
      <c r="C222">
        <v>24</v>
      </c>
      <c r="D222">
        <v>163</v>
      </c>
      <c r="E222">
        <v>2</v>
      </c>
      <c r="F222">
        <v>0</v>
      </c>
      <c r="G222">
        <v>19</v>
      </c>
      <c r="H222">
        <v>0</v>
      </c>
      <c r="I222">
        <v>0</v>
      </c>
      <c r="J222">
        <v>0</v>
      </c>
      <c r="K222">
        <v>0</v>
      </c>
      <c r="L222">
        <v>2</v>
      </c>
      <c r="M222">
        <v>3</v>
      </c>
      <c r="N222" t="s">
        <v>320</v>
      </c>
      <c r="O222" t="s">
        <v>322</v>
      </c>
      <c r="P222" t="s">
        <v>321</v>
      </c>
      <c r="Q222" t="s">
        <v>325</v>
      </c>
      <c r="R222" t="s">
        <v>663</v>
      </c>
      <c r="S222">
        <v>-343</v>
      </c>
      <c r="T222">
        <v>391</v>
      </c>
      <c r="U222">
        <v>0</v>
      </c>
      <c r="V222">
        <v>2</v>
      </c>
      <c r="W222">
        <v>393</v>
      </c>
      <c r="X222">
        <v>0</v>
      </c>
      <c r="Y222" t="s">
        <v>130</v>
      </c>
    </row>
    <row r="223" spans="1:25" x14ac:dyDescent="0.3">
      <c r="A223">
        <v>279</v>
      </c>
      <c r="B223">
        <v>227</v>
      </c>
      <c r="C223">
        <v>29</v>
      </c>
      <c r="D223">
        <v>128</v>
      </c>
      <c r="E223">
        <v>0</v>
      </c>
      <c r="F223">
        <v>0</v>
      </c>
      <c r="G223">
        <v>15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 t="s">
        <v>320</v>
      </c>
      <c r="O223" t="s">
        <v>322</v>
      </c>
      <c r="P223" t="s">
        <v>321</v>
      </c>
      <c r="Q223" t="s">
        <v>325</v>
      </c>
      <c r="R223" t="s">
        <v>663</v>
      </c>
      <c r="S223">
        <v>-343</v>
      </c>
      <c r="T223">
        <v>401</v>
      </c>
      <c r="U223">
        <v>0</v>
      </c>
      <c r="V223">
        <v>1</v>
      </c>
      <c r="W223">
        <v>402</v>
      </c>
      <c r="X223">
        <v>0</v>
      </c>
      <c r="Y223" t="s">
        <v>277</v>
      </c>
    </row>
    <row r="224" spans="1:25" x14ac:dyDescent="0.3">
      <c r="A224">
        <v>41</v>
      </c>
      <c r="B224">
        <v>199</v>
      </c>
      <c r="C224">
        <v>42</v>
      </c>
      <c r="D224">
        <v>153</v>
      </c>
      <c r="E224">
        <v>0</v>
      </c>
      <c r="F224">
        <v>0</v>
      </c>
      <c r="G224">
        <v>25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6</v>
      </c>
      <c r="N224" t="s">
        <v>320</v>
      </c>
      <c r="O224" t="s">
        <v>322</v>
      </c>
      <c r="P224" t="s">
        <v>321</v>
      </c>
      <c r="Q224" t="s">
        <v>325</v>
      </c>
      <c r="R224" t="s">
        <v>663</v>
      </c>
      <c r="S224">
        <v>-342</v>
      </c>
      <c r="T224">
        <v>426</v>
      </c>
      <c r="U224">
        <v>0</v>
      </c>
      <c r="V224">
        <v>8</v>
      </c>
      <c r="W224">
        <v>434</v>
      </c>
      <c r="X224">
        <v>0</v>
      </c>
      <c r="Y224" t="s">
        <v>45</v>
      </c>
    </row>
    <row r="225" spans="1:25" x14ac:dyDescent="0.3">
      <c r="A225">
        <v>99</v>
      </c>
      <c r="B225">
        <v>221</v>
      </c>
      <c r="C225">
        <v>27</v>
      </c>
      <c r="D225">
        <v>137</v>
      </c>
      <c r="E225">
        <v>2</v>
      </c>
      <c r="F225">
        <v>0</v>
      </c>
      <c r="G225">
        <v>6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</v>
      </c>
      <c r="N225" t="s">
        <v>320</v>
      </c>
      <c r="O225" t="s">
        <v>322</v>
      </c>
      <c r="P225" t="s">
        <v>321</v>
      </c>
      <c r="Q225" t="s">
        <v>325</v>
      </c>
      <c r="R225" t="s">
        <v>663</v>
      </c>
      <c r="S225">
        <v>-342</v>
      </c>
      <c r="T225">
        <v>396</v>
      </c>
      <c r="U225">
        <v>0</v>
      </c>
      <c r="V225">
        <v>3</v>
      </c>
      <c r="W225">
        <v>399</v>
      </c>
      <c r="X225">
        <v>0</v>
      </c>
      <c r="Y225" t="s">
        <v>103</v>
      </c>
    </row>
    <row r="226" spans="1:25" x14ac:dyDescent="0.3">
      <c r="A226">
        <v>19</v>
      </c>
      <c r="B226">
        <v>202</v>
      </c>
      <c r="C226">
        <v>30</v>
      </c>
      <c r="D226">
        <v>148</v>
      </c>
      <c r="E226">
        <v>2</v>
      </c>
      <c r="F226">
        <v>1</v>
      </c>
      <c r="G226">
        <v>16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2</v>
      </c>
      <c r="N226" t="s">
        <v>320</v>
      </c>
      <c r="O226" t="s">
        <v>322</v>
      </c>
      <c r="P226" t="s">
        <v>321</v>
      </c>
      <c r="Q226" t="s">
        <v>325</v>
      </c>
      <c r="R226" t="s">
        <v>323</v>
      </c>
      <c r="S226">
        <v>-341</v>
      </c>
      <c r="T226">
        <v>401</v>
      </c>
      <c r="U226">
        <v>0</v>
      </c>
      <c r="V226">
        <v>4</v>
      </c>
      <c r="W226">
        <v>405</v>
      </c>
      <c r="X226">
        <v>0</v>
      </c>
      <c r="Y226" t="s">
        <v>23</v>
      </c>
    </row>
    <row r="227" spans="1:25" x14ac:dyDescent="0.3">
      <c r="A227">
        <v>108</v>
      </c>
      <c r="B227">
        <v>213</v>
      </c>
      <c r="C227">
        <v>29</v>
      </c>
      <c r="D227">
        <v>146</v>
      </c>
      <c r="E227">
        <v>0</v>
      </c>
      <c r="F227">
        <v>0</v>
      </c>
      <c r="G227">
        <v>6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2</v>
      </c>
      <c r="N227" t="s">
        <v>320</v>
      </c>
      <c r="O227" t="s">
        <v>322</v>
      </c>
      <c r="P227" t="s">
        <v>321</v>
      </c>
      <c r="Q227" t="s">
        <v>325</v>
      </c>
      <c r="R227" t="s">
        <v>663</v>
      </c>
      <c r="S227">
        <v>-340</v>
      </c>
      <c r="T227">
        <v>398</v>
      </c>
      <c r="U227">
        <v>0</v>
      </c>
      <c r="V227">
        <v>6</v>
      </c>
      <c r="W227">
        <v>404</v>
      </c>
      <c r="X227">
        <v>0</v>
      </c>
      <c r="Y227" t="s">
        <v>112</v>
      </c>
    </row>
    <row r="228" spans="1:25" x14ac:dyDescent="0.3">
      <c r="A228">
        <v>118</v>
      </c>
      <c r="B228">
        <v>177</v>
      </c>
      <c r="C228">
        <v>138</v>
      </c>
      <c r="D228">
        <v>245</v>
      </c>
      <c r="E228">
        <v>2</v>
      </c>
      <c r="F228">
        <v>1</v>
      </c>
      <c r="G228">
        <v>41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7</v>
      </c>
      <c r="N228" t="s">
        <v>322</v>
      </c>
      <c r="O228" t="s">
        <v>320</v>
      </c>
      <c r="P228" t="s">
        <v>321</v>
      </c>
      <c r="Q228" t="s">
        <v>325</v>
      </c>
      <c r="R228" t="s">
        <v>663</v>
      </c>
      <c r="S228">
        <v>-337</v>
      </c>
      <c r="T228">
        <v>613</v>
      </c>
      <c r="U228">
        <v>0</v>
      </c>
      <c r="V228">
        <v>6</v>
      </c>
      <c r="W228">
        <v>619</v>
      </c>
      <c r="X228">
        <v>0</v>
      </c>
      <c r="Y228" t="s">
        <v>121</v>
      </c>
    </row>
    <row r="229" spans="1:25" x14ac:dyDescent="0.3">
      <c r="A229">
        <v>113</v>
      </c>
      <c r="B229">
        <v>197</v>
      </c>
      <c r="C229">
        <v>103</v>
      </c>
      <c r="D229">
        <v>201</v>
      </c>
      <c r="E229">
        <v>2</v>
      </c>
      <c r="F229">
        <v>0</v>
      </c>
      <c r="G229">
        <v>29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9</v>
      </c>
      <c r="N229" t="s">
        <v>322</v>
      </c>
      <c r="O229" t="s">
        <v>320</v>
      </c>
      <c r="P229" t="s">
        <v>321</v>
      </c>
      <c r="Q229" t="s">
        <v>325</v>
      </c>
      <c r="R229" t="s">
        <v>663</v>
      </c>
      <c r="S229">
        <v>-336</v>
      </c>
      <c r="T229">
        <v>542</v>
      </c>
      <c r="U229">
        <v>0</v>
      </c>
      <c r="V229">
        <v>2</v>
      </c>
      <c r="W229">
        <v>544</v>
      </c>
      <c r="X229">
        <v>0</v>
      </c>
      <c r="Y229" t="s">
        <v>116</v>
      </c>
    </row>
    <row r="230" spans="1:25" x14ac:dyDescent="0.3">
      <c r="A230">
        <v>135</v>
      </c>
      <c r="B230">
        <v>187</v>
      </c>
      <c r="C230">
        <v>189</v>
      </c>
      <c r="D230">
        <v>297</v>
      </c>
      <c r="E230">
        <v>2</v>
      </c>
      <c r="F230">
        <v>0</v>
      </c>
      <c r="G230">
        <v>23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14</v>
      </c>
      <c r="N230" t="s">
        <v>322</v>
      </c>
      <c r="O230" t="s">
        <v>321</v>
      </c>
      <c r="P230" t="s">
        <v>320</v>
      </c>
      <c r="Q230" t="s">
        <v>325</v>
      </c>
      <c r="R230" t="s">
        <v>663</v>
      </c>
      <c r="S230">
        <v>-336</v>
      </c>
      <c r="T230">
        <v>714</v>
      </c>
      <c r="U230">
        <v>0</v>
      </c>
      <c r="V230">
        <v>4</v>
      </c>
      <c r="W230">
        <v>718</v>
      </c>
      <c r="X230">
        <v>0</v>
      </c>
      <c r="Y230" t="s">
        <v>138</v>
      </c>
    </row>
    <row r="231" spans="1:25" x14ac:dyDescent="0.3">
      <c r="A231">
        <v>166</v>
      </c>
      <c r="B231">
        <v>178</v>
      </c>
      <c r="C231">
        <v>91</v>
      </c>
      <c r="D231">
        <v>209</v>
      </c>
      <c r="E231">
        <v>0</v>
      </c>
      <c r="F231">
        <v>0</v>
      </c>
      <c r="G231">
        <v>28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11</v>
      </c>
      <c r="N231" t="s">
        <v>322</v>
      </c>
      <c r="O231" t="s">
        <v>320</v>
      </c>
      <c r="P231" t="s">
        <v>321</v>
      </c>
      <c r="Q231" t="s">
        <v>325</v>
      </c>
      <c r="R231" t="s">
        <v>663</v>
      </c>
      <c r="S231">
        <v>-336</v>
      </c>
      <c r="T231">
        <v>518</v>
      </c>
      <c r="U231">
        <v>0</v>
      </c>
      <c r="V231">
        <v>11</v>
      </c>
      <c r="W231">
        <v>529</v>
      </c>
      <c r="X231">
        <v>0</v>
      </c>
      <c r="Y231" t="s">
        <v>168</v>
      </c>
    </row>
    <row r="232" spans="1:25" x14ac:dyDescent="0.3">
      <c r="A232">
        <v>114</v>
      </c>
      <c r="B232">
        <v>114</v>
      </c>
      <c r="C232">
        <v>242</v>
      </c>
      <c r="D232">
        <v>364</v>
      </c>
      <c r="E232">
        <v>0</v>
      </c>
      <c r="F232">
        <v>0</v>
      </c>
      <c r="G232">
        <v>78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20</v>
      </c>
      <c r="N232" t="s">
        <v>322</v>
      </c>
      <c r="O232" t="s">
        <v>321</v>
      </c>
      <c r="P232" t="s">
        <v>320</v>
      </c>
      <c r="Q232" t="s">
        <v>325</v>
      </c>
      <c r="R232" t="s">
        <v>663</v>
      </c>
      <c r="S232">
        <v>-334</v>
      </c>
      <c r="T232">
        <v>818</v>
      </c>
      <c r="U232">
        <v>0</v>
      </c>
      <c r="V232">
        <v>6</v>
      </c>
      <c r="W232">
        <v>824</v>
      </c>
      <c r="X232">
        <v>0</v>
      </c>
      <c r="Y232" t="s">
        <v>117</v>
      </c>
    </row>
    <row r="233" spans="1:25" x14ac:dyDescent="0.3">
      <c r="A233">
        <v>117</v>
      </c>
      <c r="B233">
        <v>176</v>
      </c>
      <c r="C233">
        <v>105</v>
      </c>
      <c r="D233">
        <v>218</v>
      </c>
      <c r="E233">
        <v>1</v>
      </c>
      <c r="F233">
        <v>0</v>
      </c>
      <c r="G233">
        <v>31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11</v>
      </c>
      <c r="N233" t="s">
        <v>322</v>
      </c>
      <c r="O233" t="s">
        <v>320</v>
      </c>
      <c r="P233" t="s">
        <v>321</v>
      </c>
      <c r="Q233" t="s">
        <v>325</v>
      </c>
      <c r="R233" t="s">
        <v>663</v>
      </c>
      <c r="S233">
        <v>-334</v>
      </c>
      <c r="T233">
        <v>544</v>
      </c>
      <c r="U233">
        <v>0</v>
      </c>
      <c r="V233">
        <v>10</v>
      </c>
      <c r="W233">
        <v>554</v>
      </c>
      <c r="X233">
        <v>0</v>
      </c>
      <c r="Y233" t="s">
        <v>120</v>
      </c>
    </row>
    <row r="234" spans="1:25" x14ac:dyDescent="0.3">
      <c r="A234">
        <v>258</v>
      </c>
      <c r="B234">
        <v>146</v>
      </c>
      <c r="C234">
        <v>158</v>
      </c>
      <c r="D234">
        <v>279</v>
      </c>
      <c r="E234">
        <v>3</v>
      </c>
      <c r="F234">
        <v>0</v>
      </c>
      <c r="G234">
        <v>42</v>
      </c>
      <c r="H234">
        <v>0</v>
      </c>
      <c r="I234">
        <v>0</v>
      </c>
      <c r="J234">
        <v>0</v>
      </c>
      <c r="K234">
        <v>3</v>
      </c>
      <c r="L234">
        <v>0</v>
      </c>
      <c r="M234">
        <v>18</v>
      </c>
      <c r="N234" t="s">
        <v>322</v>
      </c>
      <c r="O234" t="s">
        <v>321</v>
      </c>
      <c r="P234" t="s">
        <v>320</v>
      </c>
      <c r="Q234" t="s">
        <v>325</v>
      </c>
      <c r="R234" t="s">
        <v>663</v>
      </c>
      <c r="S234">
        <v>-333</v>
      </c>
      <c r="T234">
        <v>649</v>
      </c>
      <c r="U234">
        <v>0</v>
      </c>
      <c r="V234">
        <v>6</v>
      </c>
      <c r="W234">
        <v>655</v>
      </c>
      <c r="X234">
        <v>0</v>
      </c>
      <c r="Y234" t="s">
        <v>256</v>
      </c>
    </row>
    <row r="235" spans="1:25" x14ac:dyDescent="0.3">
      <c r="A235">
        <v>111</v>
      </c>
      <c r="B235">
        <v>170</v>
      </c>
      <c r="C235">
        <v>157</v>
      </c>
      <c r="D235">
        <v>251</v>
      </c>
      <c r="E235">
        <v>3</v>
      </c>
      <c r="F235">
        <v>0</v>
      </c>
      <c r="G235">
        <v>41</v>
      </c>
      <c r="H235">
        <v>0</v>
      </c>
      <c r="I235">
        <v>1</v>
      </c>
      <c r="J235">
        <v>0</v>
      </c>
      <c r="K235">
        <v>2</v>
      </c>
      <c r="L235">
        <v>1</v>
      </c>
      <c r="M235">
        <v>20</v>
      </c>
      <c r="N235" t="s">
        <v>322</v>
      </c>
      <c r="O235" t="s">
        <v>320</v>
      </c>
      <c r="P235" t="s">
        <v>321</v>
      </c>
      <c r="Q235" t="s">
        <v>325</v>
      </c>
      <c r="R235" t="s">
        <v>663</v>
      </c>
      <c r="S235">
        <v>-332</v>
      </c>
      <c r="T235">
        <v>646</v>
      </c>
      <c r="U235">
        <v>0</v>
      </c>
      <c r="V235">
        <v>6</v>
      </c>
      <c r="W235">
        <v>652</v>
      </c>
      <c r="X235">
        <v>0</v>
      </c>
      <c r="Y235" t="s">
        <v>114</v>
      </c>
    </row>
    <row r="236" spans="1:25" x14ac:dyDescent="0.3">
      <c r="A236">
        <v>184</v>
      </c>
      <c r="B236">
        <v>155</v>
      </c>
      <c r="C236">
        <v>62</v>
      </c>
      <c r="D236">
        <v>182</v>
      </c>
      <c r="E236">
        <v>0</v>
      </c>
      <c r="F236">
        <v>0</v>
      </c>
      <c r="G236">
        <v>29</v>
      </c>
      <c r="H236">
        <v>2</v>
      </c>
      <c r="I236">
        <v>1</v>
      </c>
      <c r="J236">
        <v>0</v>
      </c>
      <c r="K236">
        <v>3</v>
      </c>
      <c r="L236">
        <v>0</v>
      </c>
      <c r="M236">
        <v>19</v>
      </c>
      <c r="N236" t="s">
        <v>322</v>
      </c>
      <c r="O236" t="s">
        <v>320</v>
      </c>
      <c r="P236" t="s">
        <v>321</v>
      </c>
      <c r="Q236" t="s">
        <v>325</v>
      </c>
      <c r="R236" t="s">
        <v>663</v>
      </c>
      <c r="S236">
        <v>-329</v>
      </c>
      <c r="T236">
        <v>453</v>
      </c>
      <c r="U236">
        <v>0</v>
      </c>
      <c r="V236">
        <v>3</v>
      </c>
      <c r="W236">
        <v>456</v>
      </c>
      <c r="X236">
        <v>0</v>
      </c>
      <c r="Y236" t="s">
        <v>182</v>
      </c>
    </row>
    <row r="237" spans="1:25" x14ac:dyDescent="0.3">
      <c r="A237">
        <v>92</v>
      </c>
      <c r="B237">
        <v>189</v>
      </c>
      <c r="C237">
        <v>109</v>
      </c>
      <c r="D237">
        <v>217</v>
      </c>
      <c r="E237">
        <v>0</v>
      </c>
      <c r="F237">
        <v>0</v>
      </c>
      <c r="G237">
        <v>24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5</v>
      </c>
      <c r="N237" t="s">
        <v>322</v>
      </c>
      <c r="O237" t="s">
        <v>320</v>
      </c>
      <c r="P237" t="s">
        <v>321</v>
      </c>
      <c r="Q237" t="s">
        <v>325</v>
      </c>
      <c r="R237" t="s">
        <v>663</v>
      </c>
      <c r="S237">
        <v>-327</v>
      </c>
      <c r="T237">
        <v>545</v>
      </c>
      <c r="U237">
        <v>0</v>
      </c>
      <c r="V237">
        <v>8</v>
      </c>
      <c r="W237">
        <v>553</v>
      </c>
      <c r="X237">
        <v>0</v>
      </c>
      <c r="Y237" t="s">
        <v>96</v>
      </c>
    </row>
    <row r="238" spans="1:25" x14ac:dyDescent="0.3">
      <c r="A238">
        <v>267</v>
      </c>
      <c r="B238">
        <v>171</v>
      </c>
      <c r="C238">
        <v>136</v>
      </c>
      <c r="D238">
        <v>255</v>
      </c>
      <c r="E238">
        <v>0</v>
      </c>
      <c r="F238">
        <v>0</v>
      </c>
      <c r="G238">
        <v>26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11</v>
      </c>
      <c r="N238" t="s">
        <v>322</v>
      </c>
      <c r="O238" t="s">
        <v>320</v>
      </c>
      <c r="P238" t="s">
        <v>321</v>
      </c>
      <c r="Q238" t="s">
        <v>325</v>
      </c>
      <c r="R238" t="s">
        <v>663</v>
      </c>
      <c r="S238">
        <v>-327</v>
      </c>
      <c r="T238">
        <v>599</v>
      </c>
      <c r="U238">
        <v>0</v>
      </c>
      <c r="V238">
        <v>8</v>
      </c>
      <c r="W238">
        <v>607</v>
      </c>
      <c r="X238">
        <v>0</v>
      </c>
      <c r="Y238" t="s">
        <v>265</v>
      </c>
    </row>
    <row r="239" spans="1:25" x14ac:dyDescent="0.3">
      <c r="A239">
        <v>21</v>
      </c>
      <c r="B239">
        <v>172</v>
      </c>
      <c r="C239">
        <v>57</v>
      </c>
      <c r="D239">
        <v>162</v>
      </c>
      <c r="E239">
        <v>1</v>
      </c>
      <c r="F239">
        <v>0</v>
      </c>
      <c r="G239">
        <v>33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8</v>
      </c>
      <c r="N239" t="s">
        <v>320</v>
      </c>
      <c r="O239" t="s">
        <v>322</v>
      </c>
      <c r="P239" t="s">
        <v>321</v>
      </c>
      <c r="Q239" t="s">
        <v>325</v>
      </c>
      <c r="R239" t="s">
        <v>663</v>
      </c>
      <c r="S239">
        <v>-320</v>
      </c>
      <c r="T239">
        <v>434</v>
      </c>
      <c r="U239">
        <v>0</v>
      </c>
      <c r="V239">
        <v>2</v>
      </c>
      <c r="W239">
        <v>436</v>
      </c>
      <c r="X239">
        <v>0</v>
      </c>
      <c r="Y239" t="s">
        <v>25</v>
      </c>
    </row>
    <row r="240" spans="1:25" x14ac:dyDescent="0.3">
      <c r="A240">
        <v>47</v>
      </c>
      <c r="B240">
        <v>167</v>
      </c>
      <c r="C240">
        <v>78</v>
      </c>
      <c r="D240">
        <v>184</v>
      </c>
      <c r="E240">
        <v>0</v>
      </c>
      <c r="F240">
        <v>0</v>
      </c>
      <c r="G240">
        <v>45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 t="s">
        <v>322</v>
      </c>
      <c r="O240" t="s">
        <v>320</v>
      </c>
      <c r="P240" t="s">
        <v>321</v>
      </c>
      <c r="Q240" t="s">
        <v>325</v>
      </c>
      <c r="R240" t="s">
        <v>663</v>
      </c>
      <c r="S240">
        <v>-320</v>
      </c>
      <c r="T240">
        <v>476</v>
      </c>
      <c r="U240">
        <v>0</v>
      </c>
      <c r="V240">
        <v>2</v>
      </c>
      <c r="W240">
        <v>478</v>
      </c>
      <c r="X240">
        <v>0</v>
      </c>
      <c r="Y240" t="s">
        <v>51</v>
      </c>
    </row>
    <row r="241" spans="1:25" x14ac:dyDescent="0.3">
      <c r="A241">
        <v>195</v>
      </c>
      <c r="B241">
        <v>166</v>
      </c>
      <c r="C241">
        <v>136</v>
      </c>
      <c r="D241">
        <v>220</v>
      </c>
      <c r="E241">
        <v>1</v>
      </c>
      <c r="F241">
        <v>0</v>
      </c>
      <c r="G241">
        <v>60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7</v>
      </c>
      <c r="N241" t="s">
        <v>322</v>
      </c>
      <c r="O241" t="s">
        <v>320</v>
      </c>
      <c r="P241" t="s">
        <v>321</v>
      </c>
      <c r="Q241" t="s">
        <v>325</v>
      </c>
      <c r="R241" t="s">
        <v>663</v>
      </c>
      <c r="S241">
        <v>-320</v>
      </c>
      <c r="T241">
        <v>592</v>
      </c>
      <c r="U241">
        <v>0</v>
      </c>
      <c r="V241">
        <v>5</v>
      </c>
      <c r="W241">
        <v>597</v>
      </c>
      <c r="X241">
        <v>0</v>
      </c>
      <c r="Y241" t="s">
        <v>193</v>
      </c>
    </row>
    <row r="242" spans="1:25" x14ac:dyDescent="0.3">
      <c r="A242">
        <v>136</v>
      </c>
      <c r="B242">
        <v>215</v>
      </c>
      <c r="C242">
        <v>92</v>
      </c>
      <c r="D242">
        <v>162</v>
      </c>
      <c r="E242">
        <v>0</v>
      </c>
      <c r="F242">
        <v>0</v>
      </c>
      <c r="G242">
        <v>20</v>
      </c>
      <c r="H242">
        <v>0</v>
      </c>
      <c r="I242">
        <v>0</v>
      </c>
      <c r="J242">
        <v>0</v>
      </c>
      <c r="K242">
        <v>2</v>
      </c>
      <c r="L242">
        <v>0</v>
      </c>
      <c r="M242">
        <v>8</v>
      </c>
      <c r="N242" t="s">
        <v>320</v>
      </c>
      <c r="O242" t="s">
        <v>322</v>
      </c>
      <c r="P242" t="s">
        <v>321</v>
      </c>
      <c r="Q242" t="s">
        <v>325</v>
      </c>
      <c r="R242" t="s">
        <v>663</v>
      </c>
      <c r="S242">
        <v>-315</v>
      </c>
      <c r="T242">
        <v>499</v>
      </c>
      <c r="U242">
        <v>0</v>
      </c>
      <c r="V242">
        <v>3</v>
      </c>
      <c r="W242">
        <v>502</v>
      </c>
      <c r="X242">
        <v>0</v>
      </c>
      <c r="Y242" t="s">
        <v>139</v>
      </c>
    </row>
    <row r="243" spans="1:25" x14ac:dyDescent="0.3">
      <c r="A243">
        <v>234</v>
      </c>
      <c r="B243">
        <v>187</v>
      </c>
      <c r="C243">
        <v>133</v>
      </c>
      <c r="D243">
        <v>213</v>
      </c>
      <c r="E243">
        <v>1</v>
      </c>
      <c r="F243">
        <v>0</v>
      </c>
      <c r="G243">
        <v>37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8</v>
      </c>
      <c r="N243" t="s">
        <v>322</v>
      </c>
      <c r="O243" t="s">
        <v>320</v>
      </c>
      <c r="P243" t="s">
        <v>321</v>
      </c>
      <c r="Q243" t="s">
        <v>325</v>
      </c>
      <c r="R243" t="s">
        <v>663</v>
      </c>
      <c r="S243">
        <v>-315</v>
      </c>
      <c r="T243">
        <v>581</v>
      </c>
      <c r="U243">
        <v>0</v>
      </c>
      <c r="V243">
        <v>8</v>
      </c>
      <c r="W243">
        <v>589</v>
      </c>
      <c r="X243">
        <v>0</v>
      </c>
      <c r="Y243" t="s">
        <v>232</v>
      </c>
    </row>
    <row r="244" spans="1:25" x14ac:dyDescent="0.3">
      <c r="A244">
        <v>305</v>
      </c>
      <c r="B244">
        <v>133</v>
      </c>
      <c r="C244">
        <v>56</v>
      </c>
      <c r="D244">
        <v>187</v>
      </c>
      <c r="E244">
        <v>2</v>
      </c>
      <c r="F244">
        <v>0</v>
      </c>
      <c r="G244">
        <v>38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10</v>
      </c>
      <c r="N244" t="s">
        <v>322</v>
      </c>
      <c r="O244" t="s">
        <v>320</v>
      </c>
      <c r="P244" t="s">
        <v>321</v>
      </c>
      <c r="Q244" t="s">
        <v>325</v>
      </c>
      <c r="R244" t="s">
        <v>663</v>
      </c>
      <c r="S244">
        <v>-314</v>
      </c>
      <c r="T244">
        <v>426</v>
      </c>
      <c r="U244">
        <v>0</v>
      </c>
      <c r="V244">
        <v>4</v>
      </c>
      <c r="W244">
        <v>430</v>
      </c>
      <c r="X244">
        <v>0</v>
      </c>
      <c r="Y244" t="s">
        <v>301</v>
      </c>
    </row>
    <row r="245" spans="1:25" x14ac:dyDescent="0.3">
      <c r="A245">
        <v>285</v>
      </c>
      <c r="B245">
        <v>78</v>
      </c>
      <c r="C245">
        <v>61</v>
      </c>
      <c r="D245">
        <v>275</v>
      </c>
      <c r="E245">
        <v>0</v>
      </c>
      <c r="F245">
        <v>0</v>
      </c>
      <c r="G245">
        <v>8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12</v>
      </c>
      <c r="N245" t="s">
        <v>322</v>
      </c>
      <c r="O245" t="s">
        <v>320</v>
      </c>
      <c r="P245" t="s">
        <v>321</v>
      </c>
      <c r="Q245" t="s">
        <v>663</v>
      </c>
      <c r="R245" t="s">
        <v>325</v>
      </c>
      <c r="S245">
        <v>-313</v>
      </c>
      <c r="T245">
        <v>435</v>
      </c>
      <c r="U245">
        <v>0</v>
      </c>
      <c r="V245">
        <v>2</v>
      </c>
      <c r="W245">
        <v>437</v>
      </c>
      <c r="X245">
        <v>0</v>
      </c>
      <c r="Y245" t="s">
        <v>282</v>
      </c>
    </row>
    <row r="246" spans="1:25" x14ac:dyDescent="0.3">
      <c r="A246">
        <v>313</v>
      </c>
      <c r="B246">
        <v>139</v>
      </c>
      <c r="C246">
        <v>34</v>
      </c>
      <c r="D246">
        <v>191</v>
      </c>
      <c r="E246">
        <v>0</v>
      </c>
      <c r="F246">
        <v>0</v>
      </c>
      <c r="G246">
        <v>10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4</v>
      </c>
      <c r="N246" t="s">
        <v>322</v>
      </c>
      <c r="O246" t="s">
        <v>320</v>
      </c>
      <c r="P246" t="s">
        <v>321</v>
      </c>
      <c r="Q246" t="s">
        <v>325</v>
      </c>
      <c r="R246" t="s">
        <v>663</v>
      </c>
      <c r="S246">
        <v>-310</v>
      </c>
      <c r="T246">
        <v>378</v>
      </c>
      <c r="U246">
        <v>0</v>
      </c>
      <c r="V246">
        <v>2</v>
      </c>
      <c r="W246">
        <v>380</v>
      </c>
      <c r="X246">
        <v>0</v>
      </c>
      <c r="Y246" t="s">
        <v>309</v>
      </c>
    </row>
    <row r="247" spans="1:25" x14ac:dyDescent="0.3">
      <c r="A247">
        <v>167</v>
      </c>
      <c r="B247">
        <v>229</v>
      </c>
      <c r="C247">
        <v>112</v>
      </c>
      <c r="D247">
        <v>167</v>
      </c>
      <c r="E247">
        <v>0</v>
      </c>
      <c r="F247">
        <v>0</v>
      </c>
      <c r="G247">
        <v>15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 t="s">
        <v>320</v>
      </c>
      <c r="O247" t="s">
        <v>322</v>
      </c>
      <c r="P247" t="s">
        <v>321</v>
      </c>
      <c r="Q247" t="s">
        <v>325</v>
      </c>
      <c r="R247" t="s">
        <v>663</v>
      </c>
      <c r="S247">
        <v>-306</v>
      </c>
      <c r="T247">
        <v>530</v>
      </c>
      <c r="U247">
        <v>0</v>
      </c>
      <c r="V247">
        <v>5</v>
      </c>
      <c r="W247">
        <v>535</v>
      </c>
      <c r="X247">
        <v>0</v>
      </c>
      <c r="Y247" t="s">
        <v>169</v>
      </c>
    </row>
    <row r="248" spans="1:25" x14ac:dyDescent="0.3">
      <c r="A248">
        <v>224</v>
      </c>
      <c r="B248">
        <v>159</v>
      </c>
      <c r="C248">
        <v>189</v>
      </c>
      <c r="D248">
        <v>294</v>
      </c>
      <c r="E248">
        <v>2</v>
      </c>
      <c r="F248">
        <v>0</v>
      </c>
      <c r="G248">
        <v>30</v>
      </c>
      <c r="H248">
        <v>0</v>
      </c>
      <c r="I248">
        <v>1</v>
      </c>
      <c r="J248">
        <v>0</v>
      </c>
      <c r="K248">
        <v>1</v>
      </c>
      <c r="L248">
        <v>0</v>
      </c>
      <c r="M248">
        <v>5</v>
      </c>
      <c r="N248" t="s">
        <v>322</v>
      </c>
      <c r="O248" t="s">
        <v>321</v>
      </c>
      <c r="P248" t="s">
        <v>320</v>
      </c>
      <c r="Q248" t="s">
        <v>325</v>
      </c>
      <c r="R248" t="s">
        <v>663</v>
      </c>
      <c r="S248">
        <v>-303</v>
      </c>
      <c r="T248">
        <v>681</v>
      </c>
      <c r="U248">
        <v>0</v>
      </c>
      <c r="V248">
        <v>7</v>
      </c>
      <c r="W248">
        <v>688</v>
      </c>
      <c r="X248">
        <v>0</v>
      </c>
      <c r="Y248" t="s">
        <v>222</v>
      </c>
    </row>
    <row r="249" spans="1:25" x14ac:dyDescent="0.3">
      <c r="A249">
        <v>154</v>
      </c>
      <c r="B249">
        <v>122</v>
      </c>
      <c r="C249">
        <v>71</v>
      </c>
      <c r="D249">
        <v>225</v>
      </c>
      <c r="E249">
        <v>0</v>
      </c>
      <c r="F249">
        <v>0</v>
      </c>
      <c r="G249">
        <v>22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4</v>
      </c>
      <c r="N249" t="s">
        <v>322</v>
      </c>
      <c r="O249" t="s">
        <v>320</v>
      </c>
      <c r="P249" t="s">
        <v>321</v>
      </c>
      <c r="Q249" t="s">
        <v>325</v>
      </c>
      <c r="R249" t="s">
        <v>663</v>
      </c>
      <c r="S249">
        <v>-302</v>
      </c>
      <c r="T249">
        <v>444</v>
      </c>
      <c r="U249">
        <v>0</v>
      </c>
      <c r="V249">
        <v>5</v>
      </c>
      <c r="W249">
        <v>449</v>
      </c>
      <c r="X249">
        <v>0</v>
      </c>
      <c r="Y249" t="s">
        <v>156</v>
      </c>
    </row>
    <row r="250" spans="1:25" x14ac:dyDescent="0.3">
      <c r="A250">
        <v>55</v>
      </c>
      <c r="B250">
        <v>215</v>
      </c>
      <c r="C250">
        <v>115</v>
      </c>
      <c r="D250">
        <v>160</v>
      </c>
      <c r="E250">
        <v>0</v>
      </c>
      <c r="F250">
        <v>0</v>
      </c>
      <c r="G250">
        <v>31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9</v>
      </c>
      <c r="N250" t="s">
        <v>320</v>
      </c>
      <c r="O250" t="s">
        <v>322</v>
      </c>
      <c r="P250" t="s">
        <v>321</v>
      </c>
      <c r="Q250" t="s">
        <v>325</v>
      </c>
      <c r="R250" t="s">
        <v>663</v>
      </c>
      <c r="S250">
        <v>-301</v>
      </c>
      <c r="T250">
        <v>531</v>
      </c>
      <c r="U250">
        <v>0</v>
      </c>
      <c r="V250">
        <v>5</v>
      </c>
      <c r="W250">
        <v>536</v>
      </c>
      <c r="X250">
        <v>0</v>
      </c>
      <c r="Y250" t="s">
        <v>59</v>
      </c>
    </row>
    <row r="251" spans="1:25" x14ac:dyDescent="0.3">
      <c r="A251">
        <v>159</v>
      </c>
      <c r="B251">
        <v>218</v>
      </c>
      <c r="C251">
        <v>116</v>
      </c>
      <c r="D251">
        <v>168</v>
      </c>
      <c r="E251">
        <v>0</v>
      </c>
      <c r="F251">
        <v>0</v>
      </c>
      <c r="G251">
        <v>21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5</v>
      </c>
      <c r="N251" t="s">
        <v>320</v>
      </c>
      <c r="O251" t="s">
        <v>322</v>
      </c>
      <c r="P251" t="s">
        <v>321</v>
      </c>
      <c r="Q251" t="s">
        <v>325</v>
      </c>
      <c r="R251" t="s">
        <v>663</v>
      </c>
      <c r="S251">
        <v>-297</v>
      </c>
      <c r="T251">
        <v>529</v>
      </c>
      <c r="U251">
        <v>0</v>
      </c>
      <c r="V251">
        <v>4</v>
      </c>
      <c r="W251">
        <v>533</v>
      </c>
      <c r="X251">
        <v>0</v>
      </c>
      <c r="Y251" t="s">
        <v>161</v>
      </c>
    </row>
    <row r="252" spans="1:25" x14ac:dyDescent="0.3">
      <c r="A252">
        <v>236</v>
      </c>
      <c r="B252">
        <v>172</v>
      </c>
      <c r="C252">
        <v>89</v>
      </c>
      <c r="D252">
        <v>175</v>
      </c>
      <c r="E252">
        <v>3</v>
      </c>
      <c r="F252">
        <v>0</v>
      </c>
      <c r="G252">
        <v>31</v>
      </c>
      <c r="H252">
        <v>0</v>
      </c>
      <c r="I252">
        <v>0</v>
      </c>
      <c r="J252">
        <v>1</v>
      </c>
      <c r="K252">
        <v>2</v>
      </c>
      <c r="L252">
        <v>0</v>
      </c>
      <c r="M252">
        <v>2</v>
      </c>
      <c r="N252" t="s">
        <v>322</v>
      </c>
      <c r="O252" t="s">
        <v>320</v>
      </c>
      <c r="P252" t="s">
        <v>321</v>
      </c>
      <c r="Q252" t="s">
        <v>325</v>
      </c>
      <c r="R252" t="s">
        <v>323</v>
      </c>
      <c r="S252">
        <v>-297</v>
      </c>
      <c r="T252">
        <v>475</v>
      </c>
      <c r="U252">
        <v>0</v>
      </c>
      <c r="V252">
        <v>3</v>
      </c>
      <c r="W252">
        <v>478</v>
      </c>
      <c r="X252">
        <v>0</v>
      </c>
      <c r="Y252" t="s">
        <v>234</v>
      </c>
    </row>
    <row r="253" spans="1:25" x14ac:dyDescent="0.3">
      <c r="A253">
        <v>256</v>
      </c>
      <c r="B253">
        <v>25</v>
      </c>
      <c r="C253">
        <v>62</v>
      </c>
      <c r="D253">
        <v>301</v>
      </c>
      <c r="E253">
        <v>1</v>
      </c>
      <c r="F253">
        <v>0</v>
      </c>
      <c r="G253">
        <v>28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4</v>
      </c>
      <c r="N253" t="s">
        <v>322</v>
      </c>
      <c r="O253" t="s">
        <v>321</v>
      </c>
      <c r="P253" t="s">
        <v>325</v>
      </c>
      <c r="Q253" t="s">
        <v>320</v>
      </c>
      <c r="R253" t="s">
        <v>663</v>
      </c>
      <c r="S253">
        <v>-297</v>
      </c>
      <c r="T253">
        <v>421</v>
      </c>
      <c r="U253">
        <v>0</v>
      </c>
      <c r="V253">
        <v>4</v>
      </c>
      <c r="W253">
        <v>425</v>
      </c>
      <c r="X253">
        <v>0</v>
      </c>
      <c r="Y253" t="s">
        <v>254</v>
      </c>
    </row>
    <row r="254" spans="1:25" x14ac:dyDescent="0.3">
      <c r="A254">
        <v>97</v>
      </c>
      <c r="B254">
        <v>156</v>
      </c>
      <c r="C254">
        <v>24</v>
      </c>
      <c r="D254">
        <v>139</v>
      </c>
      <c r="E254">
        <v>0</v>
      </c>
      <c r="F254">
        <v>0</v>
      </c>
      <c r="G254">
        <v>21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4</v>
      </c>
      <c r="N254" t="s">
        <v>320</v>
      </c>
      <c r="O254" t="s">
        <v>322</v>
      </c>
      <c r="P254" t="s">
        <v>321</v>
      </c>
      <c r="Q254" t="s">
        <v>325</v>
      </c>
      <c r="R254" t="s">
        <v>663</v>
      </c>
      <c r="S254">
        <v>-296</v>
      </c>
      <c r="T254">
        <v>344</v>
      </c>
      <c r="U254">
        <v>0</v>
      </c>
      <c r="V254">
        <v>5</v>
      </c>
      <c r="W254">
        <v>349</v>
      </c>
      <c r="X254">
        <v>0</v>
      </c>
      <c r="Y254" t="s">
        <v>101</v>
      </c>
    </row>
    <row r="255" spans="1:25" x14ac:dyDescent="0.3">
      <c r="A255">
        <v>104</v>
      </c>
      <c r="B255">
        <v>182</v>
      </c>
      <c r="C255">
        <v>19</v>
      </c>
      <c r="D255">
        <v>118</v>
      </c>
      <c r="E255">
        <v>0</v>
      </c>
      <c r="F255">
        <v>0</v>
      </c>
      <c r="G255">
        <v>13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 t="s">
        <v>320</v>
      </c>
      <c r="O255" t="s">
        <v>322</v>
      </c>
      <c r="P255" t="s">
        <v>321</v>
      </c>
      <c r="Q255" t="s">
        <v>325</v>
      </c>
      <c r="R255" t="s">
        <v>663</v>
      </c>
      <c r="S255">
        <v>-295</v>
      </c>
      <c r="T255">
        <v>333</v>
      </c>
      <c r="U255">
        <v>0</v>
      </c>
      <c r="V255">
        <v>3</v>
      </c>
      <c r="W255">
        <v>336</v>
      </c>
      <c r="X255">
        <v>0</v>
      </c>
      <c r="Y255" t="s">
        <v>108</v>
      </c>
    </row>
    <row r="256" spans="1:25" x14ac:dyDescent="0.3">
      <c r="A256">
        <v>129</v>
      </c>
      <c r="B256">
        <v>188</v>
      </c>
      <c r="C256">
        <v>150</v>
      </c>
      <c r="D256">
        <v>216</v>
      </c>
      <c r="E256">
        <v>0</v>
      </c>
      <c r="F256">
        <v>0</v>
      </c>
      <c r="G256">
        <v>32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5</v>
      </c>
      <c r="N256" t="s">
        <v>322</v>
      </c>
      <c r="O256" t="s">
        <v>320</v>
      </c>
      <c r="P256" t="s">
        <v>321</v>
      </c>
      <c r="Q256" t="s">
        <v>325</v>
      </c>
      <c r="R256" t="s">
        <v>663</v>
      </c>
      <c r="S256">
        <v>-293</v>
      </c>
      <c r="T256">
        <v>593</v>
      </c>
      <c r="U256">
        <v>0</v>
      </c>
      <c r="V256">
        <v>2</v>
      </c>
      <c r="W256">
        <v>595</v>
      </c>
      <c r="X256">
        <v>0</v>
      </c>
      <c r="Y256" t="s">
        <v>132</v>
      </c>
    </row>
    <row r="257" spans="1:25" x14ac:dyDescent="0.3">
      <c r="A257">
        <v>59</v>
      </c>
      <c r="B257">
        <v>193</v>
      </c>
      <c r="C257">
        <v>127</v>
      </c>
      <c r="D257">
        <v>189</v>
      </c>
      <c r="E257">
        <v>0</v>
      </c>
      <c r="F257">
        <v>0</v>
      </c>
      <c r="G257">
        <v>30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5</v>
      </c>
      <c r="N257" t="s">
        <v>320</v>
      </c>
      <c r="O257" t="s">
        <v>322</v>
      </c>
      <c r="P257" t="s">
        <v>321</v>
      </c>
      <c r="Q257" t="s">
        <v>325</v>
      </c>
      <c r="R257" t="s">
        <v>663</v>
      </c>
      <c r="S257">
        <v>-291</v>
      </c>
      <c r="T257">
        <v>545</v>
      </c>
      <c r="U257">
        <v>0</v>
      </c>
      <c r="V257">
        <v>6</v>
      </c>
      <c r="W257">
        <v>551</v>
      </c>
      <c r="X257">
        <v>0</v>
      </c>
      <c r="Y257" t="s">
        <v>63</v>
      </c>
    </row>
    <row r="258" spans="1:25" x14ac:dyDescent="0.3">
      <c r="A258">
        <v>211</v>
      </c>
      <c r="B258">
        <v>164</v>
      </c>
      <c r="C258">
        <v>36</v>
      </c>
      <c r="D258">
        <v>137</v>
      </c>
      <c r="E258">
        <v>0</v>
      </c>
      <c r="F258">
        <v>0</v>
      </c>
      <c r="G258">
        <v>23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</v>
      </c>
      <c r="N258" t="s">
        <v>320</v>
      </c>
      <c r="O258" t="s">
        <v>322</v>
      </c>
      <c r="P258" t="s">
        <v>321</v>
      </c>
      <c r="Q258" t="s">
        <v>325</v>
      </c>
      <c r="R258" t="s">
        <v>663</v>
      </c>
      <c r="S258">
        <v>-291</v>
      </c>
      <c r="T258">
        <v>363</v>
      </c>
      <c r="U258">
        <v>0</v>
      </c>
      <c r="V258">
        <v>4</v>
      </c>
      <c r="W258">
        <v>367</v>
      </c>
      <c r="X258">
        <v>0</v>
      </c>
      <c r="Y258" t="s">
        <v>209</v>
      </c>
    </row>
    <row r="259" spans="1:25" x14ac:dyDescent="0.3">
      <c r="A259">
        <v>119</v>
      </c>
      <c r="B259">
        <v>174</v>
      </c>
      <c r="C259">
        <v>208</v>
      </c>
      <c r="D259">
        <v>242</v>
      </c>
      <c r="E259">
        <v>2</v>
      </c>
      <c r="F259">
        <v>0</v>
      </c>
      <c r="G259">
        <v>59</v>
      </c>
      <c r="H259">
        <v>1</v>
      </c>
      <c r="I259">
        <v>0</v>
      </c>
      <c r="J259">
        <v>0</v>
      </c>
      <c r="K259">
        <v>2</v>
      </c>
      <c r="L259">
        <v>0</v>
      </c>
      <c r="M259">
        <v>18</v>
      </c>
      <c r="N259" t="s">
        <v>322</v>
      </c>
      <c r="O259" t="s">
        <v>321</v>
      </c>
      <c r="P259" t="s">
        <v>320</v>
      </c>
      <c r="Q259" t="s">
        <v>325</v>
      </c>
      <c r="R259" t="s">
        <v>663</v>
      </c>
      <c r="S259">
        <v>-290</v>
      </c>
      <c r="T259">
        <v>706</v>
      </c>
      <c r="U259">
        <v>0</v>
      </c>
      <c r="V259">
        <v>12</v>
      </c>
      <c r="W259">
        <v>718</v>
      </c>
      <c r="X259">
        <v>0</v>
      </c>
      <c r="Y259" t="s">
        <v>122</v>
      </c>
    </row>
    <row r="260" spans="1:25" x14ac:dyDescent="0.3">
      <c r="A260">
        <v>93</v>
      </c>
      <c r="B260">
        <v>153</v>
      </c>
      <c r="C260">
        <v>79</v>
      </c>
      <c r="D260">
        <v>177</v>
      </c>
      <c r="E260">
        <v>0</v>
      </c>
      <c r="F260">
        <v>0</v>
      </c>
      <c r="G260">
        <v>26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10</v>
      </c>
      <c r="N260" t="s">
        <v>322</v>
      </c>
      <c r="O260" t="s">
        <v>320</v>
      </c>
      <c r="P260" t="s">
        <v>321</v>
      </c>
      <c r="Q260" t="s">
        <v>325</v>
      </c>
      <c r="R260" t="s">
        <v>663</v>
      </c>
      <c r="S260">
        <v>-287</v>
      </c>
      <c r="T260">
        <v>445</v>
      </c>
      <c r="U260">
        <v>0</v>
      </c>
      <c r="V260">
        <v>1</v>
      </c>
      <c r="W260">
        <v>446</v>
      </c>
      <c r="X260">
        <v>0</v>
      </c>
      <c r="Y260" t="s">
        <v>97</v>
      </c>
    </row>
    <row r="261" spans="1:25" x14ac:dyDescent="0.3">
      <c r="A261">
        <v>28</v>
      </c>
      <c r="B261">
        <v>163</v>
      </c>
      <c r="C261">
        <v>37</v>
      </c>
      <c r="D261">
        <v>133</v>
      </c>
      <c r="E261">
        <v>2</v>
      </c>
      <c r="F261">
        <v>1</v>
      </c>
      <c r="G261">
        <v>20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4</v>
      </c>
      <c r="N261" t="s">
        <v>320</v>
      </c>
      <c r="O261" t="s">
        <v>322</v>
      </c>
      <c r="P261" t="s">
        <v>321</v>
      </c>
      <c r="Q261" t="s">
        <v>325</v>
      </c>
      <c r="R261" t="s">
        <v>663</v>
      </c>
      <c r="S261">
        <v>-286</v>
      </c>
      <c r="T261">
        <v>360</v>
      </c>
      <c r="U261">
        <v>0</v>
      </c>
      <c r="V261">
        <v>1</v>
      </c>
      <c r="W261">
        <v>361</v>
      </c>
      <c r="X261">
        <v>0</v>
      </c>
      <c r="Y261" t="s">
        <v>32</v>
      </c>
    </row>
    <row r="262" spans="1:25" x14ac:dyDescent="0.3">
      <c r="A262">
        <v>57</v>
      </c>
      <c r="B262">
        <v>148</v>
      </c>
      <c r="C262">
        <v>81</v>
      </c>
      <c r="D262">
        <v>186</v>
      </c>
      <c r="E262">
        <v>2</v>
      </c>
      <c r="F262">
        <v>0</v>
      </c>
      <c r="G262">
        <v>26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4</v>
      </c>
      <c r="N262" t="s">
        <v>322</v>
      </c>
      <c r="O262" t="s">
        <v>320</v>
      </c>
      <c r="P262" t="s">
        <v>321</v>
      </c>
      <c r="Q262" t="s">
        <v>325</v>
      </c>
      <c r="R262" t="s">
        <v>663</v>
      </c>
      <c r="S262">
        <v>-286</v>
      </c>
      <c r="T262">
        <v>448</v>
      </c>
      <c r="U262">
        <v>0</v>
      </c>
      <c r="V262">
        <v>5</v>
      </c>
      <c r="W262">
        <v>453</v>
      </c>
      <c r="X262">
        <v>0</v>
      </c>
      <c r="Y262" t="s">
        <v>61</v>
      </c>
    </row>
    <row r="263" spans="1:25" x14ac:dyDescent="0.3">
      <c r="A263">
        <v>164</v>
      </c>
      <c r="B263">
        <v>137</v>
      </c>
      <c r="C263">
        <v>111</v>
      </c>
      <c r="D263">
        <v>217</v>
      </c>
      <c r="E263">
        <v>0</v>
      </c>
      <c r="F263">
        <v>0</v>
      </c>
      <c r="G263">
        <v>35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8</v>
      </c>
      <c r="N263" t="s">
        <v>322</v>
      </c>
      <c r="O263" t="s">
        <v>320</v>
      </c>
      <c r="P263" t="s">
        <v>321</v>
      </c>
      <c r="Q263" t="s">
        <v>325</v>
      </c>
      <c r="R263" t="s">
        <v>663</v>
      </c>
      <c r="S263">
        <v>-286</v>
      </c>
      <c r="T263">
        <v>508</v>
      </c>
      <c r="U263">
        <v>0</v>
      </c>
      <c r="V263">
        <v>4</v>
      </c>
      <c r="W263">
        <v>512</v>
      </c>
      <c r="X263">
        <v>0</v>
      </c>
      <c r="Y263" t="s">
        <v>166</v>
      </c>
    </row>
    <row r="264" spans="1:25" x14ac:dyDescent="0.3">
      <c r="A264">
        <v>230</v>
      </c>
      <c r="B264">
        <v>128</v>
      </c>
      <c r="C264">
        <v>84</v>
      </c>
      <c r="D264">
        <v>210</v>
      </c>
      <c r="E264">
        <v>2</v>
      </c>
      <c r="F264">
        <v>2</v>
      </c>
      <c r="G264">
        <v>23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5</v>
      </c>
      <c r="N264" t="s">
        <v>322</v>
      </c>
      <c r="O264" t="s">
        <v>320</v>
      </c>
      <c r="P264" t="s">
        <v>321</v>
      </c>
      <c r="Q264" t="s">
        <v>325</v>
      </c>
      <c r="R264" t="s">
        <v>663</v>
      </c>
      <c r="S264">
        <v>-286</v>
      </c>
      <c r="T264">
        <v>454</v>
      </c>
      <c r="U264">
        <v>0</v>
      </c>
      <c r="V264">
        <v>7</v>
      </c>
      <c r="W264">
        <v>461</v>
      </c>
      <c r="X264">
        <v>0</v>
      </c>
      <c r="Y264" t="s">
        <v>228</v>
      </c>
    </row>
    <row r="265" spans="1:25" x14ac:dyDescent="0.3">
      <c r="A265">
        <v>232</v>
      </c>
      <c r="B265">
        <v>145</v>
      </c>
      <c r="C265">
        <v>98</v>
      </c>
      <c r="D265">
        <v>187</v>
      </c>
      <c r="E265">
        <v>0</v>
      </c>
      <c r="F265">
        <v>0</v>
      </c>
      <c r="G265">
        <v>39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11</v>
      </c>
      <c r="N265" t="s">
        <v>322</v>
      </c>
      <c r="O265" t="s">
        <v>320</v>
      </c>
      <c r="P265" t="s">
        <v>321</v>
      </c>
      <c r="Q265" t="s">
        <v>325</v>
      </c>
      <c r="R265" t="s">
        <v>663</v>
      </c>
      <c r="S265">
        <v>-285</v>
      </c>
      <c r="T265">
        <v>481</v>
      </c>
      <c r="U265">
        <v>0</v>
      </c>
      <c r="V265">
        <v>12</v>
      </c>
      <c r="W265">
        <v>493</v>
      </c>
      <c r="X265">
        <v>0</v>
      </c>
      <c r="Y265" t="s">
        <v>230</v>
      </c>
    </row>
    <row r="266" spans="1:25" x14ac:dyDescent="0.3">
      <c r="A266">
        <v>9</v>
      </c>
      <c r="B266">
        <v>158</v>
      </c>
      <c r="C266">
        <v>69</v>
      </c>
      <c r="D266">
        <v>157</v>
      </c>
      <c r="E266">
        <v>1</v>
      </c>
      <c r="F266">
        <v>0</v>
      </c>
      <c r="G266">
        <v>31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5</v>
      </c>
      <c r="N266" t="s">
        <v>320</v>
      </c>
      <c r="O266" t="s">
        <v>322</v>
      </c>
      <c r="P266" t="s">
        <v>321</v>
      </c>
      <c r="Q266" t="s">
        <v>325</v>
      </c>
      <c r="R266" t="s">
        <v>663</v>
      </c>
      <c r="S266">
        <v>-283</v>
      </c>
      <c r="T266">
        <v>421</v>
      </c>
      <c r="U266">
        <v>0</v>
      </c>
      <c r="V266">
        <v>3</v>
      </c>
      <c r="W266">
        <v>424</v>
      </c>
      <c r="X266">
        <v>0</v>
      </c>
      <c r="Y266" t="s">
        <v>14</v>
      </c>
    </row>
    <row r="267" spans="1:25" x14ac:dyDescent="0.3">
      <c r="A267">
        <v>299</v>
      </c>
      <c r="B267">
        <v>180</v>
      </c>
      <c r="C267">
        <v>241</v>
      </c>
      <c r="D267">
        <v>289</v>
      </c>
      <c r="E267">
        <v>0</v>
      </c>
      <c r="F267">
        <v>0</v>
      </c>
      <c r="G267">
        <v>44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10</v>
      </c>
      <c r="N267" t="s">
        <v>322</v>
      </c>
      <c r="O267" t="s">
        <v>321</v>
      </c>
      <c r="P267" t="s">
        <v>320</v>
      </c>
      <c r="Q267" t="s">
        <v>325</v>
      </c>
      <c r="R267" t="s">
        <v>663</v>
      </c>
      <c r="S267">
        <v>-282</v>
      </c>
      <c r="T267">
        <v>764</v>
      </c>
      <c r="U267">
        <v>0</v>
      </c>
      <c r="V267">
        <v>8</v>
      </c>
      <c r="W267">
        <v>772</v>
      </c>
      <c r="X267">
        <v>0</v>
      </c>
      <c r="Y267" t="s">
        <v>295</v>
      </c>
    </row>
    <row r="268" spans="1:25" x14ac:dyDescent="0.3">
      <c r="A268">
        <v>152</v>
      </c>
      <c r="B268">
        <v>202</v>
      </c>
      <c r="C268">
        <v>95</v>
      </c>
      <c r="D268">
        <v>148</v>
      </c>
      <c r="E268">
        <v>3</v>
      </c>
      <c r="F268">
        <v>0</v>
      </c>
      <c r="G268">
        <v>17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3</v>
      </c>
      <c r="N268" t="s">
        <v>320</v>
      </c>
      <c r="O268" t="s">
        <v>322</v>
      </c>
      <c r="P268" t="s">
        <v>321</v>
      </c>
      <c r="Q268" t="s">
        <v>325</v>
      </c>
      <c r="R268" t="s">
        <v>323</v>
      </c>
      <c r="S268">
        <v>-279</v>
      </c>
      <c r="T268">
        <v>469</v>
      </c>
      <c r="U268">
        <v>0</v>
      </c>
      <c r="V268">
        <v>5</v>
      </c>
      <c r="W268">
        <v>474</v>
      </c>
      <c r="X268">
        <v>0</v>
      </c>
      <c r="Y268" t="s">
        <v>154</v>
      </c>
    </row>
    <row r="269" spans="1:25" x14ac:dyDescent="0.3">
      <c r="A269">
        <v>189</v>
      </c>
      <c r="B269">
        <v>196</v>
      </c>
      <c r="C269">
        <v>85</v>
      </c>
      <c r="D269">
        <v>148</v>
      </c>
      <c r="E269">
        <v>2</v>
      </c>
      <c r="F269">
        <v>0</v>
      </c>
      <c r="G269">
        <v>15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3</v>
      </c>
      <c r="N269" t="s">
        <v>320</v>
      </c>
      <c r="O269" t="s">
        <v>322</v>
      </c>
      <c r="P269" t="s">
        <v>321</v>
      </c>
      <c r="Q269" t="s">
        <v>325</v>
      </c>
      <c r="R269" t="s">
        <v>663</v>
      </c>
      <c r="S269">
        <v>-279</v>
      </c>
      <c r="T269">
        <v>449</v>
      </c>
      <c r="U269">
        <v>0</v>
      </c>
      <c r="V269">
        <v>5</v>
      </c>
      <c r="W269">
        <v>454</v>
      </c>
      <c r="X269">
        <v>0</v>
      </c>
      <c r="Y269" t="s">
        <v>187</v>
      </c>
    </row>
    <row r="270" spans="1:25" x14ac:dyDescent="0.3">
      <c r="A270">
        <v>227</v>
      </c>
      <c r="B270">
        <v>159</v>
      </c>
      <c r="C270">
        <v>106</v>
      </c>
      <c r="D270">
        <v>168</v>
      </c>
      <c r="E270">
        <v>1</v>
      </c>
      <c r="F270">
        <v>0</v>
      </c>
      <c r="G270">
        <v>48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8</v>
      </c>
      <c r="N270" t="s">
        <v>322</v>
      </c>
      <c r="O270" t="s">
        <v>320</v>
      </c>
      <c r="P270" t="s">
        <v>321</v>
      </c>
      <c r="Q270" t="s">
        <v>325</v>
      </c>
      <c r="R270" t="s">
        <v>663</v>
      </c>
      <c r="S270">
        <v>-278</v>
      </c>
      <c r="T270">
        <v>490</v>
      </c>
      <c r="U270">
        <v>0</v>
      </c>
      <c r="V270">
        <v>7</v>
      </c>
      <c r="W270">
        <v>497</v>
      </c>
      <c r="X270">
        <v>0</v>
      </c>
      <c r="Y270" t="s">
        <v>225</v>
      </c>
    </row>
    <row r="271" spans="1:25" x14ac:dyDescent="0.3">
      <c r="A271">
        <v>148</v>
      </c>
      <c r="B271">
        <v>229</v>
      </c>
      <c r="C271">
        <v>136</v>
      </c>
      <c r="D271">
        <v>148</v>
      </c>
      <c r="E271">
        <v>1</v>
      </c>
      <c r="F271">
        <v>0</v>
      </c>
      <c r="G271">
        <v>27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7</v>
      </c>
      <c r="N271" t="s">
        <v>320</v>
      </c>
      <c r="O271" t="s">
        <v>322</v>
      </c>
      <c r="P271" t="s">
        <v>321</v>
      </c>
      <c r="Q271" t="s">
        <v>325</v>
      </c>
      <c r="R271" t="s">
        <v>663</v>
      </c>
      <c r="S271">
        <v>-277</v>
      </c>
      <c r="T271">
        <v>549</v>
      </c>
      <c r="U271">
        <v>0</v>
      </c>
      <c r="V271">
        <v>6</v>
      </c>
      <c r="W271">
        <v>555</v>
      </c>
      <c r="X271">
        <v>0</v>
      </c>
      <c r="Y271" t="s">
        <v>150</v>
      </c>
    </row>
    <row r="272" spans="1:25" x14ac:dyDescent="0.3">
      <c r="A272">
        <v>157</v>
      </c>
      <c r="B272">
        <v>140</v>
      </c>
      <c r="C272">
        <v>44</v>
      </c>
      <c r="D272">
        <v>157</v>
      </c>
      <c r="E272">
        <v>1</v>
      </c>
      <c r="F272">
        <v>0</v>
      </c>
      <c r="G272">
        <v>19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3</v>
      </c>
      <c r="N272" t="s">
        <v>322</v>
      </c>
      <c r="O272" t="s">
        <v>320</v>
      </c>
      <c r="P272" t="s">
        <v>321</v>
      </c>
      <c r="Q272" t="s">
        <v>325</v>
      </c>
      <c r="R272" t="s">
        <v>663</v>
      </c>
      <c r="S272">
        <v>-277</v>
      </c>
      <c r="T272">
        <v>365</v>
      </c>
      <c r="U272">
        <v>0</v>
      </c>
      <c r="V272">
        <v>5</v>
      </c>
      <c r="W272">
        <v>370</v>
      </c>
      <c r="X272">
        <v>0</v>
      </c>
      <c r="Y272" t="s">
        <v>159</v>
      </c>
    </row>
    <row r="273" spans="1:25" x14ac:dyDescent="0.3">
      <c r="A273">
        <v>188</v>
      </c>
      <c r="B273">
        <v>190</v>
      </c>
      <c r="C273">
        <v>237</v>
      </c>
      <c r="D273">
        <v>297</v>
      </c>
      <c r="E273">
        <v>0</v>
      </c>
      <c r="F273">
        <v>0</v>
      </c>
      <c r="G273">
        <v>21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5</v>
      </c>
      <c r="N273" t="s">
        <v>322</v>
      </c>
      <c r="O273" t="s">
        <v>321</v>
      </c>
      <c r="P273" t="s">
        <v>320</v>
      </c>
      <c r="Q273" t="s">
        <v>325</v>
      </c>
      <c r="R273" t="s">
        <v>663</v>
      </c>
      <c r="S273">
        <v>-276</v>
      </c>
      <c r="T273">
        <v>750</v>
      </c>
      <c r="U273">
        <v>0</v>
      </c>
      <c r="V273">
        <v>3</v>
      </c>
      <c r="W273">
        <v>753</v>
      </c>
      <c r="X273">
        <v>0</v>
      </c>
      <c r="Y273" t="s">
        <v>186</v>
      </c>
    </row>
    <row r="274" spans="1:25" x14ac:dyDescent="0.3">
      <c r="A274">
        <v>231</v>
      </c>
      <c r="B274">
        <v>151</v>
      </c>
      <c r="C274">
        <v>124</v>
      </c>
      <c r="D274">
        <v>208</v>
      </c>
      <c r="E274">
        <v>2</v>
      </c>
      <c r="F274">
        <v>0</v>
      </c>
      <c r="G274">
        <v>26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10</v>
      </c>
      <c r="N274" t="s">
        <v>322</v>
      </c>
      <c r="O274" t="s">
        <v>320</v>
      </c>
      <c r="P274" t="s">
        <v>321</v>
      </c>
      <c r="Q274" t="s">
        <v>325</v>
      </c>
      <c r="R274" t="s">
        <v>663</v>
      </c>
      <c r="S274">
        <v>-275</v>
      </c>
      <c r="T274">
        <v>523</v>
      </c>
      <c r="U274">
        <v>0</v>
      </c>
      <c r="V274">
        <v>15</v>
      </c>
      <c r="W274">
        <v>538</v>
      </c>
      <c r="X274">
        <v>0</v>
      </c>
      <c r="Y274" t="s">
        <v>229</v>
      </c>
    </row>
    <row r="275" spans="1:25" x14ac:dyDescent="0.3">
      <c r="A275">
        <v>263</v>
      </c>
      <c r="B275">
        <v>166</v>
      </c>
      <c r="C275">
        <v>156</v>
      </c>
      <c r="D275">
        <v>210</v>
      </c>
      <c r="E275">
        <v>1</v>
      </c>
      <c r="F275">
        <v>0</v>
      </c>
      <c r="G275">
        <v>44</v>
      </c>
      <c r="H275">
        <v>0</v>
      </c>
      <c r="I275">
        <v>2</v>
      </c>
      <c r="J275">
        <v>1</v>
      </c>
      <c r="K275">
        <v>0</v>
      </c>
      <c r="L275">
        <v>0</v>
      </c>
      <c r="M275">
        <v>7</v>
      </c>
      <c r="N275" t="s">
        <v>322</v>
      </c>
      <c r="O275" t="s">
        <v>320</v>
      </c>
      <c r="P275" t="s">
        <v>321</v>
      </c>
      <c r="Q275" t="s">
        <v>325</v>
      </c>
      <c r="R275" t="s">
        <v>663</v>
      </c>
      <c r="S275">
        <v>-275</v>
      </c>
      <c r="T275">
        <v>587</v>
      </c>
      <c r="U275">
        <v>0</v>
      </c>
      <c r="V275">
        <v>6</v>
      </c>
      <c r="W275">
        <v>593</v>
      </c>
      <c r="X275">
        <v>0</v>
      </c>
      <c r="Y275" t="s">
        <v>261</v>
      </c>
    </row>
    <row r="276" spans="1:25" x14ac:dyDescent="0.3">
      <c r="A276">
        <v>181</v>
      </c>
      <c r="B276">
        <v>146</v>
      </c>
      <c r="C276">
        <v>79</v>
      </c>
      <c r="D276">
        <v>167</v>
      </c>
      <c r="E276">
        <v>2</v>
      </c>
      <c r="F276">
        <v>0</v>
      </c>
      <c r="G276">
        <v>35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3</v>
      </c>
      <c r="N276" t="s">
        <v>322</v>
      </c>
      <c r="O276" t="s">
        <v>320</v>
      </c>
      <c r="P276" t="s">
        <v>321</v>
      </c>
      <c r="Q276" t="s">
        <v>325</v>
      </c>
      <c r="R276" t="s">
        <v>663</v>
      </c>
      <c r="S276">
        <v>-274</v>
      </c>
      <c r="T276">
        <v>432</v>
      </c>
      <c r="U276">
        <v>0</v>
      </c>
      <c r="V276">
        <v>4</v>
      </c>
      <c r="W276">
        <v>436</v>
      </c>
      <c r="X276">
        <v>0</v>
      </c>
      <c r="Y276" t="s">
        <v>179</v>
      </c>
    </row>
    <row r="277" spans="1:25" x14ac:dyDescent="0.3">
      <c r="A277">
        <v>51</v>
      </c>
      <c r="B277">
        <v>126</v>
      </c>
      <c r="C277">
        <v>58</v>
      </c>
      <c r="D277">
        <v>160</v>
      </c>
      <c r="E277">
        <v>1</v>
      </c>
      <c r="F277">
        <v>0</v>
      </c>
      <c r="G277">
        <v>42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 t="s">
        <v>322</v>
      </c>
      <c r="O277" t="s">
        <v>320</v>
      </c>
      <c r="P277" t="s">
        <v>321</v>
      </c>
      <c r="Q277" t="s">
        <v>325</v>
      </c>
      <c r="R277" t="s">
        <v>323</v>
      </c>
      <c r="S277">
        <v>-272</v>
      </c>
      <c r="T277">
        <v>388</v>
      </c>
      <c r="U277">
        <v>0</v>
      </c>
      <c r="V277">
        <v>3</v>
      </c>
      <c r="W277">
        <v>391</v>
      </c>
      <c r="X277">
        <v>0</v>
      </c>
      <c r="Y277" t="s">
        <v>55</v>
      </c>
    </row>
    <row r="278" spans="1:25" x14ac:dyDescent="0.3">
      <c r="A278">
        <v>32</v>
      </c>
      <c r="B278">
        <v>133</v>
      </c>
      <c r="C278">
        <v>58</v>
      </c>
      <c r="D278">
        <v>172</v>
      </c>
      <c r="E278">
        <v>0</v>
      </c>
      <c r="F278">
        <v>0</v>
      </c>
      <c r="G278">
        <v>17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6</v>
      </c>
      <c r="N278" t="s">
        <v>322</v>
      </c>
      <c r="O278" t="s">
        <v>320</v>
      </c>
      <c r="P278" t="s">
        <v>321</v>
      </c>
      <c r="Q278" t="s">
        <v>325</v>
      </c>
      <c r="R278" t="s">
        <v>663</v>
      </c>
      <c r="S278">
        <v>-271</v>
      </c>
      <c r="T278">
        <v>387</v>
      </c>
      <c r="U278">
        <v>0</v>
      </c>
      <c r="V278">
        <v>3</v>
      </c>
      <c r="W278">
        <v>390</v>
      </c>
      <c r="X278">
        <v>0</v>
      </c>
      <c r="Y278" t="s">
        <v>36</v>
      </c>
    </row>
    <row r="279" spans="1:25" x14ac:dyDescent="0.3">
      <c r="A279">
        <v>321</v>
      </c>
      <c r="B279">
        <v>136</v>
      </c>
      <c r="C279">
        <v>56</v>
      </c>
      <c r="D279">
        <v>172</v>
      </c>
      <c r="E279">
        <v>2</v>
      </c>
      <c r="F279">
        <v>0</v>
      </c>
      <c r="G279">
        <v>10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6</v>
      </c>
      <c r="N279" t="s">
        <v>322</v>
      </c>
      <c r="O279" t="s">
        <v>320</v>
      </c>
      <c r="P279" t="s">
        <v>321</v>
      </c>
      <c r="Q279" t="s">
        <v>325</v>
      </c>
      <c r="R279" t="s">
        <v>663</v>
      </c>
      <c r="S279">
        <v>-271</v>
      </c>
      <c r="T279">
        <v>383</v>
      </c>
      <c r="U279">
        <v>0</v>
      </c>
      <c r="V279">
        <v>3</v>
      </c>
      <c r="W279">
        <v>386</v>
      </c>
      <c r="X279">
        <v>0</v>
      </c>
      <c r="Y279" t="s">
        <v>317</v>
      </c>
    </row>
    <row r="280" spans="1:25" x14ac:dyDescent="0.3">
      <c r="A280">
        <v>90</v>
      </c>
      <c r="B280">
        <v>145</v>
      </c>
      <c r="C280">
        <v>88</v>
      </c>
      <c r="D280">
        <v>185</v>
      </c>
      <c r="E280">
        <v>0</v>
      </c>
      <c r="F280">
        <v>0</v>
      </c>
      <c r="G280">
        <v>21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5</v>
      </c>
      <c r="N280" t="s">
        <v>322</v>
      </c>
      <c r="O280" t="s">
        <v>320</v>
      </c>
      <c r="P280" t="s">
        <v>321</v>
      </c>
      <c r="Q280" t="s">
        <v>325</v>
      </c>
      <c r="R280" t="s">
        <v>663</v>
      </c>
      <c r="S280">
        <v>-269</v>
      </c>
      <c r="T280">
        <v>445</v>
      </c>
      <c r="U280">
        <v>0</v>
      </c>
      <c r="V280">
        <v>2</v>
      </c>
      <c r="W280">
        <v>447</v>
      </c>
      <c r="X280">
        <v>0</v>
      </c>
      <c r="Y280" t="s">
        <v>94</v>
      </c>
    </row>
    <row r="281" spans="1:25" x14ac:dyDescent="0.3">
      <c r="A281">
        <v>228</v>
      </c>
      <c r="B281">
        <v>150</v>
      </c>
      <c r="C281">
        <v>87</v>
      </c>
      <c r="D281">
        <v>143</v>
      </c>
      <c r="E281">
        <v>1</v>
      </c>
      <c r="F281">
        <v>0</v>
      </c>
      <c r="G281">
        <v>58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4</v>
      </c>
      <c r="N281" t="s">
        <v>320</v>
      </c>
      <c r="O281" t="s">
        <v>322</v>
      </c>
      <c r="P281" t="s">
        <v>321</v>
      </c>
      <c r="Q281" t="s">
        <v>325</v>
      </c>
      <c r="R281" t="s">
        <v>663</v>
      </c>
      <c r="S281">
        <v>-269</v>
      </c>
      <c r="T281">
        <v>443</v>
      </c>
      <c r="U281">
        <v>0</v>
      </c>
      <c r="V281">
        <v>5</v>
      </c>
      <c r="W281">
        <v>448</v>
      </c>
      <c r="X281">
        <v>0</v>
      </c>
      <c r="Y281" t="s">
        <v>226</v>
      </c>
    </row>
    <row r="282" spans="1:25" x14ac:dyDescent="0.3">
      <c r="A282">
        <v>50</v>
      </c>
      <c r="B282">
        <v>134</v>
      </c>
      <c r="C282">
        <v>77</v>
      </c>
      <c r="D282">
        <v>170</v>
      </c>
      <c r="E282">
        <v>0</v>
      </c>
      <c r="F282">
        <v>0</v>
      </c>
      <c r="G282">
        <v>29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7</v>
      </c>
      <c r="N282" t="s">
        <v>322</v>
      </c>
      <c r="O282" t="s">
        <v>320</v>
      </c>
      <c r="P282" t="s">
        <v>321</v>
      </c>
      <c r="Q282" t="s">
        <v>325</v>
      </c>
      <c r="R282" t="s">
        <v>663</v>
      </c>
      <c r="S282">
        <v>-265</v>
      </c>
      <c r="T282">
        <v>419</v>
      </c>
      <c r="U282">
        <v>0</v>
      </c>
      <c r="V282">
        <v>5</v>
      </c>
      <c r="W282">
        <v>424</v>
      </c>
      <c r="X282">
        <v>0</v>
      </c>
      <c r="Y282" t="s">
        <v>54</v>
      </c>
    </row>
    <row r="283" spans="1:25" x14ac:dyDescent="0.3">
      <c r="A283">
        <v>190</v>
      </c>
      <c r="B283">
        <v>164</v>
      </c>
      <c r="C283">
        <v>73</v>
      </c>
      <c r="D283">
        <v>151</v>
      </c>
      <c r="E283">
        <v>0</v>
      </c>
      <c r="F283">
        <v>0</v>
      </c>
      <c r="G283">
        <v>17</v>
      </c>
      <c r="H283">
        <v>1</v>
      </c>
      <c r="I283">
        <v>0</v>
      </c>
      <c r="J283">
        <v>0</v>
      </c>
      <c r="K283">
        <v>0</v>
      </c>
      <c r="L283">
        <v>1</v>
      </c>
      <c r="M283">
        <v>3</v>
      </c>
      <c r="N283" t="s">
        <v>320</v>
      </c>
      <c r="O283" t="s">
        <v>322</v>
      </c>
      <c r="P283" t="s">
        <v>321</v>
      </c>
      <c r="Q283" t="s">
        <v>325</v>
      </c>
      <c r="R283" t="s">
        <v>663</v>
      </c>
      <c r="S283">
        <v>-264</v>
      </c>
      <c r="T283">
        <v>410</v>
      </c>
      <c r="U283">
        <v>0</v>
      </c>
      <c r="V283">
        <v>8</v>
      </c>
      <c r="W283">
        <v>418</v>
      </c>
      <c r="X283">
        <v>0</v>
      </c>
      <c r="Y283" t="s">
        <v>188</v>
      </c>
    </row>
    <row r="284" spans="1:25" x14ac:dyDescent="0.3">
      <c r="A284">
        <v>201</v>
      </c>
      <c r="B284">
        <v>144</v>
      </c>
      <c r="C284">
        <v>135</v>
      </c>
      <c r="D284">
        <v>200</v>
      </c>
      <c r="E284">
        <v>0</v>
      </c>
      <c r="F284">
        <v>0</v>
      </c>
      <c r="G284">
        <v>48</v>
      </c>
      <c r="H284">
        <v>0</v>
      </c>
      <c r="I284">
        <v>3</v>
      </c>
      <c r="J284">
        <v>0</v>
      </c>
      <c r="K284">
        <v>0</v>
      </c>
      <c r="L284">
        <v>0</v>
      </c>
      <c r="M284">
        <v>4</v>
      </c>
      <c r="N284" t="s">
        <v>322</v>
      </c>
      <c r="O284" t="s">
        <v>320</v>
      </c>
      <c r="P284" t="s">
        <v>321</v>
      </c>
      <c r="Q284" t="s">
        <v>325</v>
      </c>
      <c r="R284" t="s">
        <v>663</v>
      </c>
      <c r="S284">
        <v>-264</v>
      </c>
      <c r="T284">
        <v>534</v>
      </c>
      <c r="U284">
        <v>0</v>
      </c>
      <c r="V284">
        <v>5</v>
      </c>
      <c r="W284">
        <v>539</v>
      </c>
      <c r="X284">
        <v>0</v>
      </c>
      <c r="Y284" t="s">
        <v>199</v>
      </c>
    </row>
    <row r="285" spans="1:25" x14ac:dyDescent="0.3">
      <c r="A285">
        <v>238</v>
      </c>
      <c r="B285">
        <v>136</v>
      </c>
      <c r="C285">
        <v>94</v>
      </c>
      <c r="D285">
        <v>182</v>
      </c>
      <c r="E285">
        <v>1</v>
      </c>
      <c r="F285">
        <v>1</v>
      </c>
      <c r="G285">
        <v>29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6</v>
      </c>
      <c r="N285" t="s">
        <v>322</v>
      </c>
      <c r="O285" t="s">
        <v>320</v>
      </c>
      <c r="P285" t="s">
        <v>321</v>
      </c>
      <c r="Q285" t="s">
        <v>325</v>
      </c>
      <c r="R285" t="s">
        <v>663</v>
      </c>
      <c r="S285">
        <v>-262</v>
      </c>
      <c r="T285">
        <v>450</v>
      </c>
      <c r="U285">
        <v>0</v>
      </c>
      <c r="V285">
        <v>6</v>
      </c>
      <c r="W285">
        <v>456</v>
      </c>
      <c r="X285">
        <v>0</v>
      </c>
      <c r="Y285" t="s">
        <v>236</v>
      </c>
    </row>
    <row r="286" spans="1:25" x14ac:dyDescent="0.3">
      <c r="A286">
        <v>162</v>
      </c>
      <c r="B286">
        <v>147</v>
      </c>
      <c r="C286">
        <v>101</v>
      </c>
      <c r="D286">
        <v>192</v>
      </c>
      <c r="E286">
        <v>0</v>
      </c>
      <c r="F286">
        <v>0</v>
      </c>
      <c r="G286">
        <v>18</v>
      </c>
      <c r="H286">
        <v>0</v>
      </c>
      <c r="I286">
        <v>1</v>
      </c>
      <c r="J286">
        <v>0</v>
      </c>
      <c r="K286">
        <v>1</v>
      </c>
      <c r="L286">
        <v>1</v>
      </c>
      <c r="M286">
        <v>2</v>
      </c>
      <c r="N286" t="s">
        <v>322</v>
      </c>
      <c r="O286" t="s">
        <v>320</v>
      </c>
      <c r="P286" t="s">
        <v>321</v>
      </c>
      <c r="Q286" t="s">
        <v>325</v>
      </c>
      <c r="R286" t="s">
        <v>663</v>
      </c>
      <c r="S286">
        <v>-261</v>
      </c>
      <c r="T286">
        <v>463</v>
      </c>
      <c r="U286">
        <v>0</v>
      </c>
      <c r="V286">
        <v>7</v>
      </c>
      <c r="W286">
        <v>470</v>
      </c>
      <c r="X286">
        <v>0</v>
      </c>
      <c r="Y286" t="s">
        <v>164</v>
      </c>
    </row>
    <row r="287" spans="1:25" x14ac:dyDescent="0.3">
      <c r="A287">
        <v>78</v>
      </c>
      <c r="B287">
        <v>126</v>
      </c>
      <c r="C287">
        <v>76</v>
      </c>
      <c r="D287">
        <v>170</v>
      </c>
      <c r="E287">
        <v>0</v>
      </c>
      <c r="F287">
        <v>0</v>
      </c>
      <c r="G287">
        <v>33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</v>
      </c>
      <c r="N287" t="s">
        <v>322</v>
      </c>
      <c r="O287" t="s">
        <v>320</v>
      </c>
      <c r="P287" t="s">
        <v>321</v>
      </c>
      <c r="Q287" t="s">
        <v>325</v>
      </c>
      <c r="R287" t="s">
        <v>663</v>
      </c>
      <c r="S287">
        <v>-258</v>
      </c>
      <c r="T287">
        <v>410</v>
      </c>
      <c r="U287">
        <v>0</v>
      </c>
      <c r="V287">
        <v>7</v>
      </c>
      <c r="W287">
        <v>417</v>
      </c>
      <c r="X287">
        <v>0</v>
      </c>
      <c r="Y287" t="s">
        <v>82</v>
      </c>
    </row>
    <row r="288" spans="1:25" x14ac:dyDescent="0.3">
      <c r="A288">
        <v>193</v>
      </c>
      <c r="B288">
        <v>148</v>
      </c>
      <c r="C288">
        <v>110</v>
      </c>
      <c r="D288">
        <v>176</v>
      </c>
      <c r="E288">
        <v>2</v>
      </c>
      <c r="F288">
        <v>0</v>
      </c>
      <c r="G288">
        <v>37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4</v>
      </c>
      <c r="N288" t="s">
        <v>322</v>
      </c>
      <c r="O288" t="s">
        <v>320</v>
      </c>
      <c r="P288" t="s">
        <v>321</v>
      </c>
      <c r="Q288" t="s">
        <v>325</v>
      </c>
      <c r="R288" t="s">
        <v>663</v>
      </c>
      <c r="S288">
        <v>-258</v>
      </c>
      <c r="T288">
        <v>478</v>
      </c>
      <c r="U288">
        <v>0</v>
      </c>
      <c r="V288">
        <v>8</v>
      </c>
      <c r="W288">
        <v>486</v>
      </c>
      <c r="X288">
        <v>0</v>
      </c>
      <c r="Y288" t="s">
        <v>191</v>
      </c>
    </row>
    <row r="289" spans="1:25" x14ac:dyDescent="0.3">
      <c r="A289">
        <v>116</v>
      </c>
      <c r="B289">
        <v>145</v>
      </c>
      <c r="C289">
        <v>116</v>
      </c>
      <c r="D289">
        <v>192</v>
      </c>
      <c r="E289">
        <v>1</v>
      </c>
      <c r="F289">
        <v>0</v>
      </c>
      <c r="G289">
        <v>29</v>
      </c>
      <c r="H289">
        <v>1</v>
      </c>
      <c r="I289">
        <v>1</v>
      </c>
      <c r="J289">
        <v>0</v>
      </c>
      <c r="K289">
        <v>1</v>
      </c>
      <c r="L289">
        <v>0</v>
      </c>
      <c r="M289">
        <v>3</v>
      </c>
      <c r="N289" t="s">
        <v>322</v>
      </c>
      <c r="O289" t="s">
        <v>320</v>
      </c>
      <c r="P289" t="s">
        <v>321</v>
      </c>
      <c r="Q289" t="s">
        <v>325</v>
      </c>
      <c r="R289" t="s">
        <v>663</v>
      </c>
      <c r="S289">
        <v>-257</v>
      </c>
      <c r="T289">
        <v>489</v>
      </c>
      <c r="U289">
        <v>0</v>
      </c>
      <c r="V289">
        <v>1</v>
      </c>
      <c r="W289">
        <v>490</v>
      </c>
      <c r="X289">
        <v>0</v>
      </c>
      <c r="Y289" t="s">
        <v>119</v>
      </c>
    </row>
    <row r="290" spans="1:25" x14ac:dyDescent="0.3">
      <c r="A290">
        <v>194</v>
      </c>
      <c r="B290">
        <v>142</v>
      </c>
      <c r="C290">
        <v>134</v>
      </c>
      <c r="D290">
        <v>181</v>
      </c>
      <c r="E290">
        <v>0</v>
      </c>
      <c r="F290">
        <v>0</v>
      </c>
      <c r="G290">
        <v>52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15</v>
      </c>
      <c r="N290" t="s">
        <v>322</v>
      </c>
      <c r="O290" t="s">
        <v>320</v>
      </c>
      <c r="P290" t="s">
        <v>321</v>
      </c>
      <c r="Q290" t="s">
        <v>325</v>
      </c>
      <c r="R290" t="s">
        <v>663</v>
      </c>
      <c r="S290">
        <v>-256</v>
      </c>
      <c r="T290">
        <v>524</v>
      </c>
      <c r="U290">
        <v>0</v>
      </c>
      <c r="V290">
        <v>5</v>
      </c>
      <c r="W290">
        <v>529</v>
      </c>
      <c r="X290">
        <v>0</v>
      </c>
      <c r="Y290" t="s">
        <v>192</v>
      </c>
    </row>
    <row r="291" spans="1:25" x14ac:dyDescent="0.3">
      <c r="A291">
        <v>198</v>
      </c>
      <c r="B291">
        <v>160</v>
      </c>
      <c r="C291">
        <v>96</v>
      </c>
      <c r="D291">
        <v>157</v>
      </c>
      <c r="E291">
        <v>0</v>
      </c>
      <c r="F291">
        <v>0</v>
      </c>
      <c r="G291">
        <v>25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7</v>
      </c>
      <c r="N291" t="s">
        <v>320</v>
      </c>
      <c r="O291" t="s">
        <v>322</v>
      </c>
      <c r="P291" t="s">
        <v>321</v>
      </c>
      <c r="Q291" t="s">
        <v>325</v>
      </c>
      <c r="R291" t="s">
        <v>663</v>
      </c>
      <c r="S291">
        <v>-254</v>
      </c>
      <c r="T291">
        <v>446</v>
      </c>
      <c r="U291">
        <v>0</v>
      </c>
      <c r="V291">
        <v>2</v>
      </c>
      <c r="W291">
        <v>448</v>
      </c>
      <c r="X291">
        <v>0</v>
      </c>
      <c r="Y291" t="s">
        <v>196</v>
      </c>
    </row>
    <row r="292" spans="1:25" x14ac:dyDescent="0.3">
      <c r="A292">
        <v>171</v>
      </c>
      <c r="B292">
        <v>133</v>
      </c>
      <c r="C292">
        <v>49</v>
      </c>
      <c r="D292">
        <v>141</v>
      </c>
      <c r="E292">
        <v>0</v>
      </c>
      <c r="F292">
        <v>0</v>
      </c>
      <c r="G292">
        <v>17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6</v>
      </c>
      <c r="N292" t="s">
        <v>322</v>
      </c>
      <c r="O292" t="s">
        <v>320</v>
      </c>
      <c r="P292" t="s">
        <v>321</v>
      </c>
      <c r="Q292" t="s">
        <v>325</v>
      </c>
      <c r="R292" t="s">
        <v>663</v>
      </c>
      <c r="S292">
        <v>-249</v>
      </c>
      <c r="T292">
        <v>347</v>
      </c>
      <c r="U292">
        <v>0</v>
      </c>
      <c r="V292">
        <v>4</v>
      </c>
      <c r="W292">
        <v>351</v>
      </c>
      <c r="X292">
        <v>0</v>
      </c>
      <c r="Y292" t="s">
        <v>173</v>
      </c>
    </row>
    <row r="293" spans="1:25" x14ac:dyDescent="0.3">
      <c r="A293">
        <v>191</v>
      </c>
      <c r="B293">
        <v>67</v>
      </c>
      <c r="C293">
        <v>42</v>
      </c>
      <c r="D293">
        <v>193</v>
      </c>
      <c r="E293">
        <v>1</v>
      </c>
      <c r="F293">
        <v>0</v>
      </c>
      <c r="G293">
        <v>21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8</v>
      </c>
      <c r="N293" t="s">
        <v>322</v>
      </c>
      <c r="O293" t="s">
        <v>320</v>
      </c>
      <c r="P293" t="s">
        <v>321</v>
      </c>
      <c r="Q293" t="s">
        <v>325</v>
      </c>
      <c r="R293" t="s">
        <v>663</v>
      </c>
      <c r="S293">
        <v>-249</v>
      </c>
      <c r="T293">
        <v>333</v>
      </c>
      <c r="U293">
        <v>0</v>
      </c>
      <c r="V293">
        <v>4</v>
      </c>
      <c r="W293">
        <v>337</v>
      </c>
      <c r="X293">
        <v>0</v>
      </c>
      <c r="Y293" t="s">
        <v>189</v>
      </c>
    </row>
    <row r="294" spans="1:25" x14ac:dyDescent="0.3">
      <c r="A294">
        <v>222</v>
      </c>
      <c r="B294">
        <v>138</v>
      </c>
      <c r="C294">
        <v>118</v>
      </c>
      <c r="D294">
        <v>184</v>
      </c>
      <c r="E294">
        <v>1</v>
      </c>
      <c r="F294">
        <v>0</v>
      </c>
      <c r="G294">
        <v>34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6</v>
      </c>
      <c r="N294" t="s">
        <v>322</v>
      </c>
      <c r="O294" t="s">
        <v>320</v>
      </c>
      <c r="P294" t="s">
        <v>321</v>
      </c>
      <c r="Q294" t="s">
        <v>325</v>
      </c>
      <c r="R294" t="s">
        <v>663</v>
      </c>
      <c r="S294">
        <v>-246</v>
      </c>
      <c r="T294">
        <v>482</v>
      </c>
      <c r="U294">
        <v>0</v>
      </c>
      <c r="V294">
        <v>4</v>
      </c>
      <c r="W294">
        <v>486</v>
      </c>
      <c r="X294">
        <v>0</v>
      </c>
      <c r="Y294" t="s">
        <v>220</v>
      </c>
    </row>
    <row r="295" spans="1:25" x14ac:dyDescent="0.3">
      <c r="A295">
        <v>266</v>
      </c>
      <c r="B295">
        <v>98</v>
      </c>
      <c r="C295">
        <v>56</v>
      </c>
      <c r="D295">
        <v>174</v>
      </c>
      <c r="E295">
        <v>0</v>
      </c>
      <c r="F295">
        <v>0</v>
      </c>
      <c r="G295">
        <v>25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5</v>
      </c>
      <c r="N295" t="s">
        <v>322</v>
      </c>
      <c r="O295" t="s">
        <v>320</v>
      </c>
      <c r="P295" t="s">
        <v>321</v>
      </c>
      <c r="Q295" t="s">
        <v>325</v>
      </c>
      <c r="R295" t="s">
        <v>663</v>
      </c>
      <c r="S295">
        <v>-246</v>
      </c>
      <c r="T295">
        <v>358</v>
      </c>
      <c r="U295">
        <v>0</v>
      </c>
      <c r="V295">
        <v>1</v>
      </c>
      <c r="W295">
        <v>359</v>
      </c>
      <c r="X295">
        <v>0</v>
      </c>
      <c r="Y295" t="s">
        <v>264</v>
      </c>
    </row>
    <row r="296" spans="1:25" x14ac:dyDescent="0.3">
      <c r="A296">
        <v>175</v>
      </c>
      <c r="B296">
        <v>168</v>
      </c>
      <c r="C296">
        <v>84</v>
      </c>
      <c r="D296">
        <v>142</v>
      </c>
      <c r="E296">
        <v>0</v>
      </c>
      <c r="F296">
        <v>0</v>
      </c>
      <c r="G296">
        <v>14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4</v>
      </c>
      <c r="N296" t="s">
        <v>320</v>
      </c>
      <c r="O296" t="s">
        <v>322</v>
      </c>
      <c r="P296" t="s">
        <v>321</v>
      </c>
      <c r="Q296" t="s">
        <v>325</v>
      </c>
      <c r="R296" t="s">
        <v>663</v>
      </c>
      <c r="S296">
        <v>-245</v>
      </c>
      <c r="T296">
        <v>413</v>
      </c>
      <c r="U296">
        <v>0</v>
      </c>
      <c r="V296">
        <v>2</v>
      </c>
      <c r="W296">
        <v>415</v>
      </c>
      <c r="X296">
        <v>0</v>
      </c>
      <c r="Y296" t="s">
        <v>175</v>
      </c>
    </row>
    <row r="297" spans="1:25" x14ac:dyDescent="0.3">
      <c r="A297">
        <v>151</v>
      </c>
      <c r="B297">
        <v>121</v>
      </c>
      <c r="C297">
        <v>146</v>
      </c>
      <c r="D297">
        <v>239</v>
      </c>
      <c r="E297">
        <v>0</v>
      </c>
      <c r="F297">
        <v>0</v>
      </c>
      <c r="G297">
        <v>23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6</v>
      </c>
      <c r="N297" t="s">
        <v>322</v>
      </c>
      <c r="O297" t="s">
        <v>321</v>
      </c>
      <c r="P297" t="s">
        <v>320</v>
      </c>
      <c r="Q297" t="s">
        <v>325</v>
      </c>
      <c r="R297" t="s">
        <v>663</v>
      </c>
      <c r="S297">
        <v>-244</v>
      </c>
      <c r="T297">
        <v>536</v>
      </c>
      <c r="U297">
        <v>0</v>
      </c>
      <c r="V297">
        <v>4</v>
      </c>
      <c r="W297">
        <v>540</v>
      </c>
      <c r="X297">
        <v>0</v>
      </c>
      <c r="Y297" t="s">
        <v>153</v>
      </c>
    </row>
    <row r="298" spans="1:25" x14ac:dyDescent="0.3">
      <c r="A298">
        <v>2</v>
      </c>
      <c r="B298">
        <v>171</v>
      </c>
      <c r="C298">
        <v>93</v>
      </c>
      <c r="D298">
        <v>126</v>
      </c>
      <c r="E298">
        <v>0</v>
      </c>
      <c r="F298">
        <v>0</v>
      </c>
      <c r="G298">
        <v>23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14</v>
      </c>
      <c r="N298" t="s">
        <v>320</v>
      </c>
      <c r="O298" t="s">
        <v>322</v>
      </c>
      <c r="P298" t="s">
        <v>321</v>
      </c>
      <c r="Q298" t="s">
        <v>325</v>
      </c>
      <c r="R298" t="s">
        <v>663</v>
      </c>
      <c r="S298">
        <v>-242</v>
      </c>
      <c r="T298">
        <v>428</v>
      </c>
      <c r="U298">
        <v>0</v>
      </c>
      <c r="V298">
        <v>8</v>
      </c>
      <c r="W298">
        <v>436</v>
      </c>
      <c r="X298">
        <v>0</v>
      </c>
      <c r="Y298" t="s">
        <v>7</v>
      </c>
    </row>
    <row r="299" spans="1:25" x14ac:dyDescent="0.3">
      <c r="A299">
        <v>172</v>
      </c>
      <c r="B299">
        <v>150</v>
      </c>
      <c r="C299">
        <v>29</v>
      </c>
      <c r="D299">
        <v>106</v>
      </c>
      <c r="E299">
        <v>0</v>
      </c>
      <c r="F299">
        <v>0</v>
      </c>
      <c r="G299">
        <v>10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4</v>
      </c>
      <c r="N299" t="s">
        <v>320</v>
      </c>
      <c r="O299" t="s">
        <v>322</v>
      </c>
      <c r="P299" t="s">
        <v>321</v>
      </c>
      <c r="Q299" t="s">
        <v>325</v>
      </c>
      <c r="R299" t="s">
        <v>663</v>
      </c>
      <c r="S299">
        <v>-242</v>
      </c>
      <c r="T299">
        <v>300</v>
      </c>
      <c r="U299">
        <v>0</v>
      </c>
      <c r="V299">
        <v>1</v>
      </c>
      <c r="W299">
        <v>301</v>
      </c>
      <c r="X299">
        <v>0</v>
      </c>
      <c r="Y299" t="s">
        <v>173</v>
      </c>
    </row>
    <row r="300" spans="1:25" x14ac:dyDescent="0.3">
      <c r="A300">
        <v>126</v>
      </c>
      <c r="B300">
        <v>138</v>
      </c>
      <c r="C300">
        <v>79</v>
      </c>
      <c r="D300">
        <v>134</v>
      </c>
      <c r="E300">
        <v>0</v>
      </c>
      <c r="F300">
        <v>0</v>
      </c>
      <c r="G300">
        <v>29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14</v>
      </c>
      <c r="N300" t="s">
        <v>320</v>
      </c>
      <c r="O300" t="s">
        <v>322</v>
      </c>
      <c r="P300" t="s">
        <v>321</v>
      </c>
      <c r="Q300" t="s">
        <v>325</v>
      </c>
      <c r="R300" t="s">
        <v>663</v>
      </c>
      <c r="S300">
        <v>-237</v>
      </c>
      <c r="T300">
        <v>395</v>
      </c>
      <c r="U300">
        <v>0</v>
      </c>
      <c r="V300">
        <v>7</v>
      </c>
      <c r="W300">
        <v>402</v>
      </c>
      <c r="X300">
        <v>0</v>
      </c>
      <c r="Y300" t="s">
        <v>129</v>
      </c>
    </row>
    <row r="301" spans="1:25" x14ac:dyDescent="0.3">
      <c r="A301">
        <v>237</v>
      </c>
      <c r="B301">
        <v>135</v>
      </c>
      <c r="C301">
        <v>70</v>
      </c>
      <c r="D301">
        <v>138</v>
      </c>
      <c r="E301">
        <v>0</v>
      </c>
      <c r="F301">
        <v>0</v>
      </c>
      <c r="G301">
        <v>27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4</v>
      </c>
      <c r="N301" t="s">
        <v>322</v>
      </c>
      <c r="O301" t="s">
        <v>320</v>
      </c>
      <c r="P301" t="s">
        <v>321</v>
      </c>
      <c r="Q301" t="s">
        <v>325</v>
      </c>
      <c r="R301" t="s">
        <v>663</v>
      </c>
      <c r="S301">
        <v>-236</v>
      </c>
      <c r="T301">
        <v>376</v>
      </c>
      <c r="U301">
        <v>0</v>
      </c>
      <c r="V301">
        <v>6</v>
      </c>
      <c r="W301">
        <v>382</v>
      </c>
      <c r="X301">
        <v>0</v>
      </c>
      <c r="Y301" t="s">
        <v>235</v>
      </c>
    </row>
    <row r="302" spans="1:25" x14ac:dyDescent="0.3">
      <c r="A302">
        <v>38</v>
      </c>
      <c r="B302">
        <v>68</v>
      </c>
      <c r="C302">
        <v>95</v>
      </c>
      <c r="D302">
        <v>224</v>
      </c>
      <c r="E302">
        <v>0</v>
      </c>
      <c r="F302">
        <v>1</v>
      </c>
      <c r="G302">
        <v>26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7</v>
      </c>
      <c r="N302" t="s">
        <v>322</v>
      </c>
      <c r="O302" t="s">
        <v>321</v>
      </c>
      <c r="P302" t="s">
        <v>320</v>
      </c>
      <c r="Q302" t="s">
        <v>325</v>
      </c>
      <c r="R302" t="s">
        <v>663</v>
      </c>
      <c r="S302">
        <v>-231</v>
      </c>
      <c r="T302">
        <v>421</v>
      </c>
      <c r="U302">
        <v>0</v>
      </c>
      <c r="V302">
        <v>7</v>
      </c>
      <c r="W302">
        <v>428</v>
      </c>
      <c r="X302">
        <v>0</v>
      </c>
      <c r="Y302" t="s">
        <v>42</v>
      </c>
    </row>
    <row r="303" spans="1:25" x14ac:dyDescent="0.3">
      <c r="A303">
        <v>122</v>
      </c>
      <c r="B303">
        <v>114</v>
      </c>
      <c r="C303">
        <v>84</v>
      </c>
      <c r="D303">
        <v>154</v>
      </c>
      <c r="E303">
        <v>1</v>
      </c>
      <c r="F303">
        <v>0</v>
      </c>
      <c r="G303">
        <v>33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5</v>
      </c>
      <c r="N303" t="s">
        <v>322</v>
      </c>
      <c r="O303" t="s">
        <v>320</v>
      </c>
      <c r="P303" t="s">
        <v>321</v>
      </c>
      <c r="Q303" t="s">
        <v>325</v>
      </c>
      <c r="R303" t="s">
        <v>663</v>
      </c>
      <c r="S303">
        <v>-224</v>
      </c>
      <c r="T303">
        <v>392</v>
      </c>
      <c r="U303">
        <v>0</v>
      </c>
      <c r="V303">
        <v>3</v>
      </c>
      <c r="W303">
        <v>395</v>
      </c>
      <c r="X303">
        <v>0</v>
      </c>
      <c r="Y303" t="s">
        <v>125</v>
      </c>
    </row>
    <row r="304" spans="1:25" x14ac:dyDescent="0.3">
      <c r="A304">
        <v>177</v>
      </c>
      <c r="B304">
        <v>123</v>
      </c>
      <c r="C304">
        <v>56</v>
      </c>
      <c r="D304">
        <v>131</v>
      </c>
      <c r="E304">
        <v>0</v>
      </c>
      <c r="F304">
        <v>0</v>
      </c>
      <c r="G304">
        <v>23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1</v>
      </c>
      <c r="N304" t="s">
        <v>322</v>
      </c>
      <c r="O304" t="s">
        <v>320</v>
      </c>
      <c r="P304" t="s">
        <v>321</v>
      </c>
      <c r="Q304" t="s">
        <v>325</v>
      </c>
      <c r="R304" t="s">
        <v>329</v>
      </c>
      <c r="S304">
        <v>-223</v>
      </c>
      <c r="T304">
        <v>335</v>
      </c>
      <c r="U304">
        <v>0</v>
      </c>
      <c r="V304">
        <v>5</v>
      </c>
      <c r="W304">
        <v>340</v>
      </c>
      <c r="X304">
        <v>0</v>
      </c>
      <c r="Y304" t="s">
        <v>177</v>
      </c>
    </row>
    <row r="305" spans="1:25" x14ac:dyDescent="0.3">
      <c r="A305">
        <v>221</v>
      </c>
      <c r="B305">
        <v>131</v>
      </c>
      <c r="C305">
        <v>114</v>
      </c>
      <c r="D305">
        <v>165</v>
      </c>
      <c r="E305">
        <v>0</v>
      </c>
      <c r="F305">
        <v>0</v>
      </c>
      <c r="G305">
        <v>39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 t="s">
        <v>322</v>
      </c>
      <c r="O305" t="s">
        <v>320</v>
      </c>
      <c r="P305" t="s">
        <v>321</v>
      </c>
      <c r="Q305" t="s">
        <v>325</v>
      </c>
      <c r="R305" t="s">
        <v>663</v>
      </c>
      <c r="S305">
        <v>-222</v>
      </c>
      <c r="T305">
        <v>450</v>
      </c>
      <c r="U305">
        <v>0</v>
      </c>
      <c r="V305">
        <v>5</v>
      </c>
      <c r="W305">
        <v>455</v>
      </c>
      <c r="X305">
        <v>0</v>
      </c>
      <c r="Y305" t="s">
        <v>219</v>
      </c>
    </row>
    <row r="306" spans="1:25" x14ac:dyDescent="0.3">
      <c r="A306">
        <v>156</v>
      </c>
      <c r="B306">
        <v>115</v>
      </c>
      <c r="C306">
        <v>58</v>
      </c>
      <c r="D306">
        <v>139</v>
      </c>
      <c r="E306">
        <v>0</v>
      </c>
      <c r="F306">
        <v>0</v>
      </c>
      <c r="G306">
        <v>20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3</v>
      </c>
      <c r="N306" t="s">
        <v>322</v>
      </c>
      <c r="O306" t="s">
        <v>320</v>
      </c>
      <c r="P306" t="s">
        <v>321</v>
      </c>
      <c r="Q306" t="s">
        <v>325</v>
      </c>
      <c r="R306" t="s">
        <v>663</v>
      </c>
      <c r="S306">
        <v>-219</v>
      </c>
      <c r="T306">
        <v>335</v>
      </c>
      <c r="U306">
        <v>0</v>
      </c>
      <c r="V306">
        <v>2</v>
      </c>
      <c r="W306">
        <v>337</v>
      </c>
      <c r="X306">
        <v>0</v>
      </c>
      <c r="Y306" t="s">
        <v>158</v>
      </c>
    </row>
    <row r="307" spans="1:25" x14ac:dyDescent="0.3">
      <c r="A307">
        <v>155</v>
      </c>
      <c r="B307">
        <v>101</v>
      </c>
      <c r="C307">
        <v>38</v>
      </c>
      <c r="D307">
        <v>125</v>
      </c>
      <c r="E307">
        <v>0</v>
      </c>
      <c r="F307">
        <v>0</v>
      </c>
      <c r="G307">
        <v>20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6</v>
      </c>
      <c r="N307" t="s">
        <v>322</v>
      </c>
      <c r="O307" t="s">
        <v>320</v>
      </c>
      <c r="P307" t="s">
        <v>321</v>
      </c>
      <c r="Q307" t="s">
        <v>325</v>
      </c>
      <c r="R307" t="s">
        <v>663</v>
      </c>
      <c r="S307">
        <v>-214</v>
      </c>
      <c r="T307">
        <v>290</v>
      </c>
      <c r="U307">
        <v>0</v>
      </c>
      <c r="V307">
        <v>0</v>
      </c>
      <c r="W307">
        <v>290</v>
      </c>
      <c r="X307">
        <v>0</v>
      </c>
      <c r="Y307" t="s">
        <v>157</v>
      </c>
    </row>
    <row r="308" spans="1:25" x14ac:dyDescent="0.3">
      <c r="A308">
        <v>161</v>
      </c>
      <c r="B308">
        <v>132</v>
      </c>
      <c r="C308">
        <v>106</v>
      </c>
      <c r="D308">
        <v>159</v>
      </c>
      <c r="E308">
        <v>0</v>
      </c>
      <c r="F308">
        <v>0</v>
      </c>
      <c r="G308">
        <v>27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 t="s">
        <v>322</v>
      </c>
      <c r="O308" t="s">
        <v>320</v>
      </c>
      <c r="P308" t="s">
        <v>321</v>
      </c>
      <c r="Q308" t="s">
        <v>325</v>
      </c>
      <c r="R308" t="s">
        <v>663</v>
      </c>
      <c r="S308">
        <v>-214</v>
      </c>
      <c r="T308">
        <v>426</v>
      </c>
      <c r="U308">
        <v>0</v>
      </c>
      <c r="V308">
        <v>1</v>
      </c>
      <c r="W308">
        <v>427</v>
      </c>
      <c r="X308">
        <v>0</v>
      </c>
      <c r="Y308" t="s">
        <v>163</v>
      </c>
    </row>
    <row r="309" spans="1:25" x14ac:dyDescent="0.3">
      <c r="A309">
        <v>163</v>
      </c>
      <c r="B309">
        <v>102</v>
      </c>
      <c r="C309">
        <v>108</v>
      </c>
      <c r="D309">
        <v>180</v>
      </c>
      <c r="E309">
        <v>0</v>
      </c>
      <c r="F309">
        <v>0</v>
      </c>
      <c r="G309">
        <v>25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12</v>
      </c>
      <c r="N309" t="s">
        <v>322</v>
      </c>
      <c r="O309" t="s">
        <v>321</v>
      </c>
      <c r="P309" t="s">
        <v>320</v>
      </c>
      <c r="Q309" t="s">
        <v>325</v>
      </c>
      <c r="R309" t="s">
        <v>663</v>
      </c>
      <c r="S309">
        <v>-212</v>
      </c>
      <c r="T309">
        <v>428</v>
      </c>
      <c r="U309">
        <v>0</v>
      </c>
      <c r="V309">
        <v>3</v>
      </c>
      <c r="W309">
        <v>431</v>
      </c>
      <c r="X309">
        <v>0</v>
      </c>
      <c r="Y309" t="s">
        <v>165</v>
      </c>
    </row>
    <row r="310" spans="1:25" x14ac:dyDescent="0.3">
      <c r="A310">
        <v>110</v>
      </c>
      <c r="B310">
        <v>79</v>
      </c>
      <c r="C310">
        <v>44</v>
      </c>
      <c r="D310">
        <v>153</v>
      </c>
      <c r="E310">
        <v>0</v>
      </c>
      <c r="F310">
        <v>0</v>
      </c>
      <c r="G310">
        <v>20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3</v>
      </c>
      <c r="N310" t="s">
        <v>322</v>
      </c>
      <c r="O310" t="s">
        <v>320</v>
      </c>
      <c r="P310" t="s">
        <v>321</v>
      </c>
      <c r="Q310" t="s">
        <v>325</v>
      </c>
      <c r="R310" t="s">
        <v>663</v>
      </c>
      <c r="S310">
        <v>-211</v>
      </c>
      <c r="T310">
        <v>299</v>
      </c>
      <c r="U310">
        <v>0</v>
      </c>
      <c r="V310">
        <v>4</v>
      </c>
      <c r="W310">
        <v>303</v>
      </c>
      <c r="X310">
        <v>0</v>
      </c>
      <c r="Y310" t="s">
        <v>113</v>
      </c>
    </row>
    <row r="311" spans="1:25" x14ac:dyDescent="0.3">
      <c r="A311">
        <v>223</v>
      </c>
      <c r="B311">
        <v>111</v>
      </c>
      <c r="C311">
        <v>57</v>
      </c>
      <c r="D311">
        <v>132</v>
      </c>
      <c r="E311">
        <v>0</v>
      </c>
      <c r="F311">
        <v>0</v>
      </c>
      <c r="G311">
        <v>19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5</v>
      </c>
      <c r="N311" t="s">
        <v>322</v>
      </c>
      <c r="O311" t="s">
        <v>320</v>
      </c>
      <c r="P311" t="s">
        <v>321</v>
      </c>
      <c r="Q311" t="s">
        <v>325</v>
      </c>
      <c r="R311" t="s">
        <v>663</v>
      </c>
      <c r="S311">
        <v>-210</v>
      </c>
      <c r="T311">
        <v>324</v>
      </c>
      <c r="U311">
        <v>0</v>
      </c>
      <c r="V311">
        <v>3</v>
      </c>
      <c r="W311">
        <v>327</v>
      </c>
      <c r="X311">
        <v>0</v>
      </c>
      <c r="Y311" t="s">
        <v>221</v>
      </c>
    </row>
    <row r="312" spans="1:25" x14ac:dyDescent="0.3">
      <c r="A312">
        <v>98</v>
      </c>
      <c r="B312">
        <v>89</v>
      </c>
      <c r="C312">
        <v>37</v>
      </c>
      <c r="D312">
        <v>138</v>
      </c>
      <c r="E312">
        <v>2</v>
      </c>
      <c r="F312">
        <v>0</v>
      </c>
      <c r="G312">
        <v>14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 t="s">
        <v>322</v>
      </c>
      <c r="O312" t="s">
        <v>320</v>
      </c>
      <c r="P312" t="s">
        <v>321</v>
      </c>
      <c r="Q312" t="s">
        <v>325</v>
      </c>
      <c r="R312" t="s">
        <v>323</v>
      </c>
      <c r="S312">
        <v>-208</v>
      </c>
      <c r="T312">
        <v>282</v>
      </c>
      <c r="U312">
        <v>0</v>
      </c>
      <c r="V312">
        <v>0</v>
      </c>
      <c r="W312">
        <v>282</v>
      </c>
      <c r="X312">
        <v>0</v>
      </c>
      <c r="Y312" t="s">
        <v>102</v>
      </c>
    </row>
    <row r="313" spans="1:25" x14ac:dyDescent="0.3">
      <c r="A313">
        <v>200</v>
      </c>
      <c r="B313">
        <v>123</v>
      </c>
      <c r="C313">
        <v>172</v>
      </c>
      <c r="D313">
        <v>217</v>
      </c>
      <c r="E313">
        <v>1</v>
      </c>
      <c r="F313">
        <v>0</v>
      </c>
      <c r="G313">
        <v>31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5</v>
      </c>
      <c r="N313" t="s">
        <v>322</v>
      </c>
      <c r="O313" t="s">
        <v>321</v>
      </c>
      <c r="P313" t="s">
        <v>320</v>
      </c>
      <c r="Q313" t="s">
        <v>325</v>
      </c>
      <c r="R313" t="s">
        <v>663</v>
      </c>
      <c r="S313">
        <v>-205</v>
      </c>
      <c r="T313">
        <v>549</v>
      </c>
      <c r="U313">
        <v>0</v>
      </c>
      <c r="V313">
        <v>3</v>
      </c>
      <c r="W313">
        <v>552</v>
      </c>
      <c r="X313">
        <v>0</v>
      </c>
      <c r="Y313" t="s">
        <v>198</v>
      </c>
    </row>
    <row r="314" spans="1:25" x14ac:dyDescent="0.3">
      <c r="A314">
        <v>130</v>
      </c>
      <c r="B314">
        <v>116</v>
      </c>
      <c r="C314">
        <v>89</v>
      </c>
      <c r="D314">
        <v>148</v>
      </c>
      <c r="E314">
        <v>1</v>
      </c>
      <c r="F314">
        <v>0</v>
      </c>
      <c r="G314">
        <v>25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3</v>
      </c>
      <c r="N314" t="s">
        <v>322</v>
      </c>
      <c r="O314" t="s">
        <v>320</v>
      </c>
      <c r="P314" t="s">
        <v>321</v>
      </c>
      <c r="Q314" t="s">
        <v>325</v>
      </c>
      <c r="R314" t="s">
        <v>663</v>
      </c>
      <c r="S314">
        <v>-204</v>
      </c>
      <c r="T314">
        <v>382</v>
      </c>
      <c r="U314">
        <v>0</v>
      </c>
      <c r="V314">
        <v>1</v>
      </c>
      <c r="W314">
        <v>383</v>
      </c>
      <c r="X314">
        <v>0</v>
      </c>
      <c r="Y314" t="s">
        <v>133</v>
      </c>
    </row>
    <row r="315" spans="1:25" x14ac:dyDescent="0.3">
      <c r="A315">
        <v>112</v>
      </c>
      <c r="B315">
        <v>82</v>
      </c>
      <c r="C315">
        <v>77</v>
      </c>
      <c r="D315">
        <v>163</v>
      </c>
      <c r="E315">
        <v>1</v>
      </c>
      <c r="F315">
        <v>0</v>
      </c>
      <c r="G315">
        <v>24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8</v>
      </c>
      <c r="N315" t="s">
        <v>322</v>
      </c>
      <c r="O315" t="s">
        <v>320</v>
      </c>
      <c r="P315" t="s">
        <v>321</v>
      </c>
      <c r="Q315" t="s">
        <v>325</v>
      </c>
      <c r="R315" t="s">
        <v>663</v>
      </c>
      <c r="S315">
        <v>-201</v>
      </c>
      <c r="T315">
        <v>355</v>
      </c>
      <c r="U315">
        <v>0</v>
      </c>
      <c r="V315">
        <v>4</v>
      </c>
      <c r="W315">
        <v>359</v>
      </c>
      <c r="X315">
        <v>0</v>
      </c>
      <c r="Y315" t="s">
        <v>115</v>
      </c>
    </row>
    <row r="316" spans="1:25" x14ac:dyDescent="0.3">
      <c r="A316">
        <v>274</v>
      </c>
      <c r="B316">
        <v>103</v>
      </c>
      <c r="C316">
        <v>19</v>
      </c>
      <c r="D316">
        <v>90</v>
      </c>
      <c r="E316">
        <v>0</v>
      </c>
      <c r="F316">
        <v>0</v>
      </c>
      <c r="G316">
        <v>13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4</v>
      </c>
      <c r="N316" t="s">
        <v>320</v>
      </c>
      <c r="O316" t="s">
        <v>322</v>
      </c>
      <c r="P316" t="s">
        <v>321</v>
      </c>
      <c r="Q316" t="s">
        <v>325</v>
      </c>
      <c r="R316" t="s">
        <v>663</v>
      </c>
      <c r="S316">
        <v>-192</v>
      </c>
      <c r="T316">
        <v>230</v>
      </c>
      <c r="U316">
        <v>0</v>
      </c>
      <c r="V316">
        <v>3</v>
      </c>
      <c r="W316">
        <v>233</v>
      </c>
      <c r="X316">
        <v>0</v>
      </c>
      <c r="Y316" t="s">
        <v>272</v>
      </c>
    </row>
    <row r="317" spans="1:25" x14ac:dyDescent="0.3">
      <c r="A317">
        <v>115</v>
      </c>
      <c r="B317">
        <v>88</v>
      </c>
      <c r="C317">
        <v>114</v>
      </c>
      <c r="D317">
        <v>170</v>
      </c>
      <c r="E317">
        <v>1</v>
      </c>
      <c r="F317">
        <v>0</v>
      </c>
      <c r="G317">
        <v>40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3</v>
      </c>
      <c r="N317" t="s">
        <v>322</v>
      </c>
      <c r="O317" t="s">
        <v>321</v>
      </c>
      <c r="P317" t="s">
        <v>320</v>
      </c>
      <c r="Q317" t="s">
        <v>325</v>
      </c>
      <c r="R317" t="s">
        <v>663</v>
      </c>
      <c r="S317">
        <v>-189</v>
      </c>
      <c r="T317">
        <v>417</v>
      </c>
      <c r="U317">
        <v>0</v>
      </c>
      <c r="V317">
        <v>5</v>
      </c>
      <c r="W317">
        <v>422</v>
      </c>
      <c r="X317">
        <v>0</v>
      </c>
      <c r="Y317" t="s">
        <v>118</v>
      </c>
    </row>
    <row r="318" spans="1:25" x14ac:dyDescent="0.3">
      <c r="A318">
        <v>199</v>
      </c>
      <c r="B318">
        <v>119</v>
      </c>
      <c r="C318">
        <v>175</v>
      </c>
      <c r="D318">
        <v>203</v>
      </c>
      <c r="E318">
        <v>0</v>
      </c>
      <c r="F318">
        <v>0</v>
      </c>
      <c r="G318">
        <v>24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4</v>
      </c>
      <c r="N318" t="s">
        <v>322</v>
      </c>
      <c r="O318" t="s">
        <v>321</v>
      </c>
      <c r="P318" t="s">
        <v>320</v>
      </c>
      <c r="Q318" t="s">
        <v>325</v>
      </c>
      <c r="R318" t="s">
        <v>663</v>
      </c>
      <c r="S318">
        <v>-178</v>
      </c>
      <c r="T318">
        <v>528</v>
      </c>
      <c r="U318">
        <v>0</v>
      </c>
      <c r="V318">
        <v>3</v>
      </c>
      <c r="W318">
        <v>531</v>
      </c>
      <c r="X318">
        <v>0</v>
      </c>
      <c r="Y318" t="s">
        <v>197</v>
      </c>
    </row>
    <row r="319" spans="1:25" x14ac:dyDescent="0.3">
      <c r="A319">
        <v>235</v>
      </c>
      <c r="B319">
        <v>52</v>
      </c>
      <c r="C319">
        <v>177</v>
      </c>
      <c r="D319">
        <v>260</v>
      </c>
      <c r="E319">
        <v>0</v>
      </c>
      <c r="F319">
        <v>0</v>
      </c>
      <c r="G319">
        <v>30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3</v>
      </c>
      <c r="N319" t="s">
        <v>322</v>
      </c>
      <c r="O319" t="s">
        <v>321</v>
      </c>
      <c r="P319" t="s">
        <v>320</v>
      </c>
      <c r="Q319" t="s">
        <v>325</v>
      </c>
      <c r="R319" t="s">
        <v>663</v>
      </c>
      <c r="S319">
        <v>-168</v>
      </c>
      <c r="T319">
        <v>522</v>
      </c>
      <c r="U319">
        <v>0</v>
      </c>
      <c r="V319">
        <v>2</v>
      </c>
      <c r="W319">
        <v>524</v>
      </c>
      <c r="X319">
        <v>0</v>
      </c>
      <c r="Y319" t="s">
        <v>233</v>
      </c>
    </row>
    <row r="320" spans="1:25" x14ac:dyDescent="0.3">
      <c r="A320">
        <v>25</v>
      </c>
      <c r="B320">
        <v>72</v>
      </c>
      <c r="C320">
        <v>37</v>
      </c>
      <c r="D320">
        <v>110</v>
      </c>
      <c r="E320">
        <v>1</v>
      </c>
      <c r="F320">
        <v>0</v>
      </c>
      <c r="G320">
        <v>12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1</v>
      </c>
      <c r="N320" t="s">
        <v>322</v>
      </c>
      <c r="O320" t="s">
        <v>320</v>
      </c>
      <c r="P320" t="s">
        <v>321</v>
      </c>
      <c r="Q320" t="s">
        <v>325</v>
      </c>
      <c r="R320" t="s">
        <v>323</v>
      </c>
      <c r="S320">
        <v>-160</v>
      </c>
      <c r="T320">
        <v>234</v>
      </c>
      <c r="U320">
        <v>0</v>
      </c>
      <c r="V320">
        <v>1</v>
      </c>
      <c r="W320">
        <v>235</v>
      </c>
      <c r="X320">
        <v>0</v>
      </c>
      <c r="Y320" t="s">
        <v>29</v>
      </c>
    </row>
    <row r="321" spans="1:25" x14ac:dyDescent="0.3">
      <c r="A321">
        <v>217</v>
      </c>
      <c r="B321">
        <v>58</v>
      </c>
      <c r="C321">
        <v>40</v>
      </c>
      <c r="D321">
        <v>127</v>
      </c>
      <c r="E321">
        <v>0</v>
      </c>
      <c r="F321">
        <v>1</v>
      </c>
      <c r="G321">
        <v>13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 t="s">
        <v>322</v>
      </c>
      <c r="O321" t="s">
        <v>320</v>
      </c>
      <c r="P321" t="s">
        <v>321</v>
      </c>
      <c r="Q321" t="s">
        <v>325</v>
      </c>
      <c r="R321" t="s">
        <v>324</v>
      </c>
      <c r="S321">
        <v>-160</v>
      </c>
      <c r="T321">
        <v>240</v>
      </c>
      <c r="U321">
        <v>0</v>
      </c>
      <c r="V321">
        <v>1</v>
      </c>
      <c r="W321">
        <v>241</v>
      </c>
      <c r="X321">
        <v>0</v>
      </c>
      <c r="Y321" t="s">
        <v>215</v>
      </c>
    </row>
    <row r="322" spans="1:25" x14ac:dyDescent="0.3">
      <c r="A322">
        <v>79</v>
      </c>
      <c r="B322">
        <v>153</v>
      </c>
      <c r="C322">
        <v>187</v>
      </c>
      <c r="D322">
        <v>175</v>
      </c>
      <c r="E322">
        <v>1</v>
      </c>
      <c r="F322">
        <v>0</v>
      </c>
      <c r="G322">
        <v>62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7</v>
      </c>
      <c r="N322" t="s">
        <v>321</v>
      </c>
      <c r="O322" t="s">
        <v>322</v>
      </c>
      <c r="P322" t="s">
        <v>320</v>
      </c>
      <c r="Q322" t="s">
        <v>325</v>
      </c>
      <c r="R322" t="s">
        <v>663</v>
      </c>
      <c r="S322">
        <v>0</v>
      </c>
      <c r="T322">
        <v>587</v>
      </c>
      <c r="U322">
        <v>0</v>
      </c>
      <c r="V322">
        <v>2</v>
      </c>
      <c r="W322">
        <v>589</v>
      </c>
      <c r="X322">
        <v>0</v>
      </c>
      <c r="Y322" t="s">
        <v>83</v>
      </c>
    </row>
    <row r="323" spans="1:25" x14ac:dyDescent="0.3">
      <c r="A323">
        <v>205</v>
      </c>
      <c r="B323">
        <v>158</v>
      </c>
      <c r="C323">
        <v>274</v>
      </c>
      <c r="D323">
        <v>255</v>
      </c>
      <c r="E323">
        <v>1</v>
      </c>
      <c r="F323">
        <v>0</v>
      </c>
      <c r="G323">
        <v>41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8</v>
      </c>
      <c r="N323" t="s">
        <v>321</v>
      </c>
      <c r="O323" t="s">
        <v>322</v>
      </c>
      <c r="P323" t="s">
        <v>320</v>
      </c>
      <c r="Q323" t="s">
        <v>325</v>
      </c>
      <c r="R323" t="s">
        <v>663</v>
      </c>
      <c r="S323">
        <v>0</v>
      </c>
      <c r="T323">
        <v>737</v>
      </c>
      <c r="U323">
        <v>0</v>
      </c>
      <c r="V323">
        <v>8</v>
      </c>
      <c r="W323">
        <v>745</v>
      </c>
      <c r="X323">
        <v>0</v>
      </c>
      <c r="Y323" t="s">
        <v>203</v>
      </c>
    </row>
    <row r="324" spans="1:25" x14ac:dyDescent="0.3">
      <c r="A324">
        <v>297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 t="s">
        <v>320</v>
      </c>
      <c r="O324" t="s">
        <v>320</v>
      </c>
      <c r="P324" t="s">
        <v>320</v>
      </c>
      <c r="Q324" t="s">
        <v>320</v>
      </c>
      <c r="R324" t="s">
        <v>320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t="s">
        <v>293</v>
      </c>
    </row>
  </sheetData>
  <autoFilter ref="N1:N325" xr:uid="{3B88FEF7-7E1B-4D06-9FB6-1E2E1496A3BD}"/>
  <sortState xmlns:xlrd2="http://schemas.microsoft.com/office/spreadsheetml/2017/richdata2" ref="A2:Y324">
    <sortCondition ref="S1:S3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6CC6-5055-4A33-B23F-4CD274C3384C}">
  <dimension ref="A1:U17"/>
  <sheetViews>
    <sheetView workbookViewId="0">
      <selection activeCell="C7" sqref="C7"/>
    </sheetView>
  </sheetViews>
  <sheetFormatPr defaultRowHeight="14.4" x14ac:dyDescent="0.3"/>
  <cols>
    <col min="1" max="1" width="14.44140625" customWidth="1"/>
    <col min="2" max="2" width="69.44140625" customWidth="1"/>
    <col min="4" max="4" width="40.6640625" customWidth="1"/>
    <col min="5" max="5" width="11.33203125" customWidth="1"/>
    <col min="6" max="6" width="20.21875" customWidth="1"/>
    <col min="7" max="7" width="19" customWidth="1"/>
    <col min="8" max="8" width="23.33203125" customWidth="1"/>
    <col min="17" max="17" width="34.33203125" customWidth="1"/>
    <col min="18" max="18" width="8.44140625" customWidth="1"/>
  </cols>
  <sheetData>
    <row r="1" spans="1:21" s="6" customFormat="1" x14ac:dyDescent="0.3">
      <c r="A1" s="26" t="s">
        <v>664</v>
      </c>
      <c r="B1" s="26"/>
      <c r="C1" s="26"/>
      <c r="D1" s="26"/>
      <c r="F1" s="27" t="s">
        <v>665</v>
      </c>
      <c r="G1" s="28"/>
      <c r="H1" s="29"/>
    </row>
    <row r="2" spans="1:21" s="6" customFormat="1" x14ac:dyDescent="0.3">
      <c r="A2" s="7"/>
      <c r="B2" s="7"/>
      <c r="C2" s="7"/>
      <c r="D2" s="7"/>
      <c r="F2" s="27" t="s">
        <v>666</v>
      </c>
      <c r="G2" s="28"/>
      <c r="H2" s="29"/>
    </row>
    <row r="3" spans="1:21" x14ac:dyDescent="0.3">
      <c r="A3" s="5">
        <v>1</v>
      </c>
      <c r="B3" s="5" t="s">
        <v>667</v>
      </c>
      <c r="C3" s="5" t="s">
        <v>679</v>
      </c>
      <c r="D3" s="8" t="s">
        <v>668</v>
      </c>
      <c r="F3" s="5" t="s">
        <v>669</v>
      </c>
      <c r="G3">
        <v>194875</v>
      </c>
      <c r="H3" s="9">
        <v>1</v>
      </c>
      <c r="K3" s="1"/>
      <c r="L3" s="1"/>
      <c r="M3" s="1"/>
      <c r="N3" s="1"/>
    </row>
    <row r="4" spans="1:21" x14ac:dyDescent="0.3">
      <c r="A4" s="5">
        <v>2</v>
      </c>
      <c r="B4" s="5" t="s">
        <v>670</v>
      </c>
      <c r="C4" s="5">
        <v>323</v>
      </c>
      <c r="D4" s="10">
        <v>1</v>
      </c>
      <c r="F4" s="5" t="s">
        <v>671</v>
      </c>
      <c r="G4">
        <v>66472</v>
      </c>
      <c r="H4" s="11">
        <f>G4/G3</f>
        <v>0.34110070558050032</v>
      </c>
      <c r="I4" s="1"/>
    </row>
    <row r="5" spans="1:21" x14ac:dyDescent="0.3">
      <c r="A5" s="5">
        <v>3</v>
      </c>
      <c r="B5" s="5" t="s">
        <v>672</v>
      </c>
      <c r="C5" s="5">
        <v>286</v>
      </c>
      <c r="D5" s="10">
        <f>C5/C4</f>
        <v>0.88544891640866874</v>
      </c>
      <c r="F5" s="5" t="s">
        <v>673</v>
      </c>
      <c r="G5">
        <v>31229</v>
      </c>
      <c r="H5" s="9">
        <f>G5/G3</f>
        <v>0.16025144323284157</v>
      </c>
    </row>
    <row r="6" spans="1:21" x14ac:dyDescent="0.3">
      <c r="A6" s="5">
        <v>4</v>
      </c>
      <c r="B6" s="5" t="s">
        <v>674</v>
      </c>
      <c r="C6" s="5">
        <f>C4-C5</f>
        <v>37</v>
      </c>
      <c r="D6" s="10">
        <f>C6/C4</f>
        <v>0.11455108359133127</v>
      </c>
      <c r="F6" s="5" t="s">
        <v>332</v>
      </c>
      <c r="G6" s="12">
        <f>G4-G5</f>
        <v>35243</v>
      </c>
      <c r="H6" s="13">
        <f>G6/G3</f>
        <v>0.18084926234765875</v>
      </c>
    </row>
    <row r="10" spans="1:21" s="6" customFormat="1" x14ac:dyDescent="0.3">
      <c r="A10" s="14" t="s">
        <v>675</v>
      </c>
      <c r="B10" s="26"/>
      <c r="C10" s="26"/>
      <c r="D10" s="26"/>
    </row>
    <row r="11" spans="1:21" s="6" customFormat="1" x14ac:dyDescent="0.3">
      <c r="A11" s="18" t="s">
        <v>676</v>
      </c>
      <c r="B11" s="24" t="s">
        <v>677</v>
      </c>
      <c r="C11" s="24"/>
      <c r="D11" s="24"/>
    </row>
    <row r="12" spans="1:21" x14ac:dyDescent="0.3">
      <c r="A12" s="5">
        <v>1</v>
      </c>
      <c r="B12" s="23" t="s">
        <v>678</v>
      </c>
      <c r="C12" s="24"/>
      <c r="D12" s="24"/>
    </row>
    <row r="13" spans="1:21" x14ac:dyDescent="0.3">
      <c r="A13" s="5">
        <v>2</v>
      </c>
      <c r="B13" s="23" t="s">
        <v>682</v>
      </c>
      <c r="C13" s="24"/>
      <c r="D13" s="24"/>
    </row>
    <row r="16" spans="1:21" x14ac:dyDescent="0.3">
      <c r="B16" s="25"/>
      <c r="C16" s="25"/>
      <c r="D16" s="25"/>
      <c r="E16" s="25"/>
      <c r="F16" s="25"/>
      <c r="H16" s="25"/>
      <c r="I16" s="25"/>
      <c r="J16" s="25"/>
      <c r="K16" s="25"/>
      <c r="M16" s="25"/>
      <c r="N16" s="25"/>
      <c r="O16" s="25"/>
      <c r="P16" s="25"/>
      <c r="R16" s="25"/>
      <c r="S16" s="25"/>
      <c r="T16" s="25"/>
      <c r="U16" s="25"/>
    </row>
    <row r="17" spans="2:21" x14ac:dyDescent="0.3">
      <c r="B17" s="1"/>
      <c r="C17" s="1"/>
      <c r="D17" s="1"/>
      <c r="E17" s="1"/>
      <c r="F17" s="1"/>
      <c r="H17" s="1"/>
      <c r="I17" s="1"/>
      <c r="J17" s="1"/>
      <c r="K17" s="1"/>
      <c r="M17" s="1"/>
      <c r="N17" s="1"/>
      <c r="O17" s="1"/>
      <c r="P17" s="1"/>
      <c r="R17" s="1"/>
      <c r="S17" s="1"/>
      <c r="T17" s="1"/>
      <c r="U17" s="1"/>
    </row>
  </sheetData>
  <mergeCells count="11">
    <mergeCell ref="B12:D12"/>
    <mergeCell ref="A1:D1"/>
    <mergeCell ref="F1:H1"/>
    <mergeCell ref="F2:H2"/>
    <mergeCell ref="B10:D10"/>
    <mergeCell ref="B11:D11"/>
    <mergeCell ref="B13:D13"/>
    <mergeCell ref="B16:F16"/>
    <mergeCell ref="H16:K16"/>
    <mergeCell ref="M16:P16"/>
    <mergeCell ref="R16:U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6328-420F-4F1F-A6D4-E73073BA2797}">
  <dimension ref="A1:C147"/>
  <sheetViews>
    <sheetView workbookViewId="0">
      <selection sqref="A1:C1"/>
    </sheetView>
  </sheetViews>
  <sheetFormatPr defaultRowHeight="14.4" x14ac:dyDescent="0.3"/>
  <cols>
    <col min="1" max="1" width="21.88671875" customWidth="1"/>
    <col min="2" max="2" width="17.5546875" customWidth="1"/>
    <col min="3" max="3" width="156" customWidth="1"/>
    <col min="4" max="4" width="106.5546875" customWidth="1"/>
  </cols>
  <sheetData>
    <row r="1" spans="1:3" ht="14.4" customHeight="1" x14ac:dyDescent="0.3">
      <c r="A1" s="30" t="s">
        <v>680</v>
      </c>
      <c r="B1" s="30"/>
      <c r="C1" s="30"/>
    </row>
    <row r="2" spans="1:3" ht="30" customHeight="1" x14ac:dyDescent="0.3">
      <c r="A2" s="2" t="s">
        <v>0</v>
      </c>
      <c r="B2" s="21" t="s">
        <v>332</v>
      </c>
      <c r="C2" s="17" t="s">
        <v>333</v>
      </c>
    </row>
    <row r="3" spans="1:3" x14ac:dyDescent="0.3">
      <c r="A3">
        <v>139</v>
      </c>
      <c r="B3" s="15">
        <v>-488</v>
      </c>
      <c r="C3" t="s">
        <v>472</v>
      </c>
    </row>
    <row r="4" spans="1:3" x14ac:dyDescent="0.3">
      <c r="A4">
        <v>88</v>
      </c>
      <c r="B4" s="15">
        <v>-354</v>
      </c>
      <c r="C4" t="s">
        <v>421</v>
      </c>
    </row>
    <row r="5" spans="1:3" x14ac:dyDescent="0.3">
      <c r="A5">
        <v>254</v>
      </c>
      <c r="B5" s="15">
        <v>-339</v>
      </c>
      <c r="C5" t="s">
        <v>587</v>
      </c>
    </row>
    <row r="6" spans="1:3" x14ac:dyDescent="0.3">
      <c r="A6">
        <v>86</v>
      </c>
      <c r="B6" s="15">
        <v>-337</v>
      </c>
      <c r="C6" t="s">
        <v>419</v>
      </c>
    </row>
    <row r="7" spans="1:3" x14ac:dyDescent="0.3">
      <c r="A7">
        <v>100</v>
      </c>
      <c r="B7" s="15">
        <v>-324</v>
      </c>
      <c r="C7" t="s">
        <v>433</v>
      </c>
    </row>
    <row r="8" spans="1:3" x14ac:dyDescent="0.3">
      <c r="A8">
        <v>301</v>
      </c>
      <c r="B8" s="15">
        <v>-323</v>
      </c>
      <c r="C8" t="s">
        <v>634</v>
      </c>
    </row>
    <row r="9" spans="1:3" x14ac:dyDescent="0.3">
      <c r="A9">
        <v>278</v>
      </c>
      <c r="B9" s="15">
        <v>-321</v>
      </c>
      <c r="C9" t="s">
        <v>611</v>
      </c>
    </row>
    <row r="10" spans="1:3" x14ac:dyDescent="0.3">
      <c r="A10">
        <v>147</v>
      </c>
      <c r="B10" s="15">
        <v>-311</v>
      </c>
      <c r="C10" t="s">
        <v>480</v>
      </c>
    </row>
    <row r="11" spans="1:3" x14ac:dyDescent="0.3">
      <c r="A11">
        <v>318</v>
      </c>
      <c r="B11" s="15">
        <v>-295</v>
      </c>
      <c r="C11" t="s">
        <v>651</v>
      </c>
    </row>
    <row r="12" spans="1:3" x14ac:dyDescent="0.3">
      <c r="A12">
        <v>33</v>
      </c>
      <c r="B12" s="15">
        <v>-290</v>
      </c>
      <c r="C12" t="s">
        <v>366</v>
      </c>
    </row>
    <row r="13" spans="1:3" x14ac:dyDescent="0.3">
      <c r="A13">
        <v>18</v>
      </c>
      <c r="B13" s="15">
        <v>-289</v>
      </c>
      <c r="C13" t="s">
        <v>351</v>
      </c>
    </row>
    <row r="14" spans="1:3" x14ac:dyDescent="0.3">
      <c r="A14">
        <v>300</v>
      </c>
      <c r="B14" s="15">
        <v>-285</v>
      </c>
      <c r="C14" t="s">
        <v>633</v>
      </c>
    </row>
    <row r="15" spans="1:3" x14ac:dyDescent="0.3">
      <c r="A15">
        <v>140</v>
      </c>
      <c r="B15" s="15">
        <v>-278</v>
      </c>
      <c r="C15" t="s">
        <v>473</v>
      </c>
    </row>
    <row r="16" spans="1:3" x14ac:dyDescent="0.3">
      <c r="A16">
        <v>5</v>
      </c>
      <c r="B16" s="15">
        <v>-275</v>
      </c>
      <c r="C16" t="s">
        <v>338</v>
      </c>
    </row>
    <row r="17" spans="1:3" x14ac:dyDescent="0.3">
      <c r="A17">
        <v>20</v>
      </c>
      <c r="B17" s="15">
        <v>-273</v>
      </c>
      <c r="C17" t="s">
        <v>353</v>
      </c>
    </row>
    <row r="18" spans="1:3" x14ac:dyDescent="0.3">
      <c r="A18">
        <v>143</v>
      </c>
      <c r="B18" s="15">
        <v>-272</v>
      </c>
      <c r="C18" t="s">
        <v>476</v>
      </c>
    </row>
    <row r="19" spans="1:3" x14ac:dyDescent="0.3">
      <c r="A19">
        <v>62</v>
      </c>
      <c r="B19" s="15">
        <v>-269</v>
      </c>
      <c r="C19" t="s">
        <v>395</v>
      </c>
    </row>
    <row r="20" spans="1:3" x14ac:dyDescent="0.3">
      <c r="A20">
        <v>243</v>
      </c>
      <c r="B20" s="15">
        <v>-269</v>
      </c>
      <c r="C20" t="s">
        <v>576</v>
      </c>
    </row>
    <row r="21" spans="1:3" x14ac:dyDescent="0.3">
      <c r="A21">
        <v>180</v>
      </c>
      <c r="B21" s="15">
        <v>-268</v>
      </c>
      <c r="C21" t="s">
        <v>513</v>
      </c>
    </row>
    <row r="22" spans="1:3" x14ac:dyDescent="0.3">
      <c r="A22">
        <v>22</v>
      </c>
      <c r="B22" s="15">
        <v>-268</v>
      </c>
      <c r="C22" t="s">
        <v>355</v>
      </c>
    </row>
    <row r="23" spans="1:3" x14ac:dyDescent="0.3">
      <c r="A23">
        <v>6</v>
      </c>
      <c r="B23" s="15">
        <v>-266</v>
      </c>
      <c r="C23" t="s">
        <v>339</v>
      </c>
    </row>
    <row r="24" spans="1:3" x14ac:dyDescent="0.3">
      <c r="A24">
        <v>178</v>
      </c>
      <c r="B24" s="15">
        <v>-265</v>
      </c>
      <c r="C24" t="s">
        <v>511</v>
      </c>
    </row>
    <row r="25" spans="1:3" x14ac:dyDescent="0.3">
      <c r="A25">
        <v>63</v>
      </c>
      <c r="B25" s="15">
        <v>-258</v>
      </c>
      <c r="C25" t="s">
        <v>396</v>
      </c>
    </row>
    <row r="26" spans="1:3" x14ac:dyDescent="0.3">
      <c r="A26">
        <v>53</v>
      </c>
      <c r="B26" s="15">
        <v>-255</v>
      </c>
      <c r="C26" t="s">
        <v>386</v>
      </c>
    </row>
    <row r="27" spans="1:3" x14ac:dyDescent="0.3">
      <c r="A27">
        <v>27</v>
      </c>
      <c r="B27" s="15">
        <v>-253</v>
      </c>
      <c r="C27" t="s">
        <v>360</v>
      </c>
    </row>
    <row r="28" spans="1:3" x14ac:dyDescent="0.3">
      <c r="A28">
        <v>89</v>
      </c>
      <c r="B28" s="15">
        <v>-253</v>
      </c>
      <c r="C28" t="s">
        <v>422</v>
      </c>
    </row>
    <row r="29" spans="1:3" x14ac:dyDescent="0.3">
      <c r="A29">
        <v>138</v>
      </c>
      <c r="B29" s="15">
        <v>-252</v>
      </c>
      <c r="C29" t="s">
        <v>471</v>
      </c>
    </row>
    <row r="30" spans="1:3" x14ac:dyDescent="0.3">
      <c r="A30">
        <v>170</v>
      </c>
      <c r="B30" s="15">
        <v>-251</v>
      </c>
      <c r="C30" t="s">
        <v>503</v>
      </c>
    </row>
    <row r="33" spans="1:3" x14ac:dyDescent="0.3">
      <c r="A33" s="30" t="s">
        <v>681</v>
      </c>
      <c r="B33" s="30"/>
      <c r="C33" s="30"/>
    </row>
    <row r="34" spans="1:3" ht="37.799999999999997" customHeight="1" x14ac:dyDescent="0.3">
      <c r="A34" s="2" t="s">
        <v>0</v>
      </c>
      <c r="B34" s="21" t="s">
        <v>332</v>
      </c>
      <c r="C34" s="3" t="s">
        <v>333</v>
      </c>
    </row>
    <row r="35" spans="1:3" x14ac:dyDescent="0.3">
      <c r="A35">
        <v>317</v>
      </c>
      <c r="B35" s="15">
        <v>-246</v>
      </c>
      <c r="C35" t="s">
        <v>650</v>
      </c>
    </row>
    <row r="36" spans="1:3" x14ac:dyDescent="0.3">
      <c r="A36">
        <v>48</v>
      </c>
      <c r="B36" s="15">
        <v>-246</v>
      </c>
      <c r="C36" t="s">
        <v>381</v>
      </c>
    </row>
    <row r="37" spans="1:3" x14ac:dyDescent="0.3">
      <c r="A37">
        <v>1</v>
      </c>
      <c r="B37" s="15">
        <v>-242</v>
      </c>
      <c r="C37" t="s">
        <v>334</v>
      </c>
    </row>
    <row r="38" spans="1:3" x14ac:dyDescent="0.3">
      <c r="A38">
        <v>253</v>
      </c>
      <c r="B38" s="15">
        <v>-235</v>
      </c>
      <c r="C38" t="s">
        <v>586</v>
      </c>
    </row>
    <row r="39" spans="1:3" x14ac:dyDescent="0.3">
      <c r="A39">
        <v>58</v>
      </c>
      <c r="B39" s="15">
        <v>-232</v>
      </c>
      <c r="C39" t="s">
        <v>391</v>
      </c>
    </row>
    <row r="40" spans="1:3" x14ac:dyDescent="0.3">
      <c r="A40">
        <v>76</v>
      </c>
      <c r="B40" s="15">
        <v>-232</v>
      </c>
      <c r="C40" t="s">
        <v>409</v>
      </c>
    </row>
    <row r="41" spans="1:3" x14ac:dyDescent="0.3">
      <c r="A41">
        <v>261</v>
      </c>
      <c r="B41" s="15">
        <v>-232</v>
      </c>
      <c r="C41" t="s">
        <v>594</v>
      </c>
    </row>
    <row r="42" spans="1:3" x14ac:dyDescent="0.3">
      <c r="A42">
        <v>81</v>
      </c>
      <c r="B42" s="15">
        <v>-232</v>
      </c>
      <c r="C42" t="s">
        <v>414</v>
      </c>
    </row>
    <row r="43" spans="1:3" x14ac:dyDescent="0.3">
      <c r="A43">
        <v>179</v>
      </c>
      <c r="B43" s="15">
        <v>-231</v>
      </c>
      <c r="C43" t="s">
        <v>512</v>
      </c>
    </row>
    <row r="44" spans="1:3" x14ac:dyDescent="0.3">
      <c r="A44">
        <v>107</v>
      </c>
      <c r="B44" s="15">
        <v>-230</v>
      </c>
      <c r="C44" t="s">
        <v>440</v>
      </c>
    </row>
    <row r="45" spans="1:3" x14ac:dyDescent="0.3">
      <c r="A45">
        <v>75</v>
      </c>
      <c r="B45" s="15">
        <v>-229</v>
      </c>
      <c r="C45" t="s">
        <v>408</v>
      </c>
    </row>
    <row r="46" spans="1:3" x14ac:dyDescent="0.3">
      <c r="A46">
        <v>153</v>
      </c>
      <c r="B46" s="15">
        <v>-225</v>
      </c>
      <c r="C46" t="s">
        <v>486</v>
      </c>
    </row>
    <row r="47" spans="1:3" x14ac:dyDescent="0.3">
      <c r="A47">
        <v>34</v>
      </c>
      <c r="B47" s="15">
        <v>-223</v>
      </c>
      <c r="C47" t="s">
        <v>367</v>
      </c>
    </row>
    <row r="48" spans="1:3" x14ac:dyDescent="0.3">
      <c r="A48">
        <v>96</v>
      </c>
      <c r="B48" s="15">
        <v>-222</v>
      </c>
      <c r="C48" t="s">
        <v>429</v>
      </c>
    </row>
    <row r="49" spans="1:3" x14ac:dyDescent="0.3">
      <c r="A49">
        <v>121</v>
      </c>
      <c r="B49" s="15">
        <v>-222</v>
      </c>
      <c r="C49" t="s">
        <v>454</v>
      </c>
    </row>
    <row r="50" spans="1:3" x14ac:dyDescent="0.3">
      <c r="A50">
        <v>128</v>
      </c>
      <c r="B50" s="15">
        <v>-219</v>
      </c>
      <c r="C50" t="s">
        <v>461</v>
      </c>
    </row>
    <row r="51" spans="1:3" x14ac:dyDescent="0.3">
      <c r="A51">
        <v>64</v>
      </c>
      <c r="B51" s="15">
        <v>-219</v>
      </c>
      <c r="C51" t="s">
        <v>397</v>
      </c>
    </row>
    <row r="52" spans="1:3" x14ac:dyDescent="0.3">
      <c r="A52">
        <v>77</v>
      </c>
      <c r="B52" s="15">
        <v>-213</v>
      </c>
      <c r="C52" t="s">
        <v>410</v>
      </c>
    </row>
    <row r="53" spans="1:3" x14ac:dyDescent="0.3">
      <c r="A53">
        <v>192</v>
      </c>
      <c r="B53" s="15">
        <v>-209</v>
      </c>
      <c r="C53" t="s">
        <v>525</v>
      </c>
    </row>
    <row r="54" spans="1:3" x14ac:dyDescent="0.3">
      <c r="A54">
        <v>251</v>
      </c>
      <c r="B54" s="15">
        <v>-209</v>
      </c>
      <c r="C54" t="s">
        <v>584</v>
      </c>
    </row>
    <row r="55" spans="1:3" x14ac:dyDescent="0.3">
      <c r="A55">
        <v>11</v>
      </c>
      <c r="B55" s="15">
        <v>-209</v>
      </c>
      <c r="C55" t="s">
        <v>344</v>
      </c>
    </row>
    <row r="56" spans="1:3" x14ac:dyDescent="0.3">
      <c r="A56">
        <v>61</v>
      </c>
      <c r="B56" s="15">
        <v>-208</v>
      </c>
      <c r="C56" t="s">
        <v>394</v>
      </c>
    </row>
    <row r="57" spans="1:3" x14ac:dyDescent="0.3">
      <c r="A57">
        <v>314</v>
      </c>
      <c r="B57" s="15">
        <v>-207</v>
      </c>
      <c r="C57" t="s">
        <v>647</v>
      </c>
    </row>
    <row r="58" spans="1:3" x14ac:dyDescent="0.3">
      <c r="A58">
        <v>40</v>
      </c>
      <c r="B58" s="15">
        <v>-206</v>
      </c>
      <c r="C58" t="s">
        <v>373</v>
      </c>
    </row>
    <row r="59" spans="1:3" x14ac:dyDescent="0.3">
      <c r="A59">
        <v>36</v>
      </c>
      <c r="B59" s="15">
        <v>-202</v>
      </c>
      <c r="C59" t="s">
        <v>369</v>
      </c>
    </row>
    <row r="60" spans="1:3" x14ac:dyDescent="0.3">
      <c r="A60">
        <v>31</v>
      </c>
      <c r="B60" s="15">
        <v>-200</v>
      </c>
      <c r="C60" t="s">
        <v>364</v>
      </c>
    </row>
    <row r="61" spans="1:3" x14ac:dyDescent="0.3">
      <c r="A61">
        <v>257</v>
      </c>
      <c r="B61" s="15">
        <v>-200</v>
      </c>
      <c r="C61" t="s">
        <v>590</v>
      </c>
    </row>
    <row r="62" spans="1:3" x14ac:dyDescent="0.3">
      <c r="A62">
        <v>74</v>
      </c>
      <c r="B62" s="15">
        <v>-200</v>
      </c>
      <c r="C62" t="s">
        <v>407</v>
      </c>
    </row>
    <row r="63" spans="1:3" x14ac:dyDescent="0.3">
      <c r="A63">
        <v>60</v>
      </c>
      <c r="B63" s="15">
        <v>-200</v>
      </c>
      <c r="C63" t="s">
        <v>393</v>
      </c>
    </row>
    <row r="64" spans="1:3" x14ac:dyDescent="0.3">
      <c r="A64">
        <v>95</v>
      </c>
      <c r="B64" s="15">
        <v>-199</v>
      </c>
      <c r="C64" t="s">
        <v>428</v>
      </c>
    </row>
    <row r="65" spans="1:3" x14ac:dyDescent="0.3">
      <c r="A65">
        <v>279</v>
      </c>
      <c r="B65" s="15">
        <v>-198</v>
      </c>
      <c r="C65" t="s">
        <v>612</v>
      </c>
    </row>
    <row r="66" spans="1:3" x14ac:dyDescent="0.3">
      <c r="A66">
        <v>240</v>
      </c>
      <c r="B66" s="15">
        <v>-197</v>
      </c>
      <c r="C66" t="s">
        <v>573</v>
      </c>
    </row>
    <row r="67" spans="1:3" x14ac:dyDescent="0.3">
      <c r="A67">
        <v>134</v>
      </c>
      <c r="B67" s="15">
        <v>-197</v>
      </c>
      <c r="C67" t="s">
        <v>467</v>
      </c>
    </row>
    <row r="68" spans="1:3" x14ac:dyDescent="0.3">
      <c r="A68">
        <v>99</v>
      </c>
      <c r="B68" s="15">
        <v>-194</v>
      </c>
      <c r="C68" t="s">
        <v>432</v>
      </c>
    </row>
    <row r="69" spans="1:3" x14ac:dyDescent="0.3">
      <c r="A69">
        <v>212</v>
      </c>
      <c r="B69" s="15">
        <v>-193</v>
      </c>
      <c r="C69" t="s">
        <v>545</v>
      </c>
    </row>
    <row r="70" spans="1:3" x14ac:dyDescent="0.3">
      <c r="A70">
        <v>26</v>
      </c>
      <c r="B70" s="15">
        <v>-190</v>
      </c>
      <c r="C70" t="s">
        <v>359</v>
      </c>
    </row>
    <row r="71" spans="1:3" x14ac:dyDescent="0.3">
      <c r="A71">
        <v>260</v>
      </c>
      <c r="B71" s="15">
        <v>-186</v>
      </c>
      <c r="C71" t="s">
        <v>593</v>
      </c>
    </row>
    <row r="72" spans="1:3" x14ac:dyDescent="0.3">
      <c r="A72">
        <v>12</v>
      </c>
      <c r="B72" s="15">
        <v>-186</v>
      </c>
      <c r="C72" t="s">
        <v>345</v>
      </c>
    </row>
    <row r="73" spans="1:3" x14ac:dyDescent="0.3">
      <c r="A73">
        <v>174</v>
      </c>
      <c r="B73" s="15">
        <v>-185</v>
      </c>
      <c r="C73" t="s">
        <v>507</v>
      </c>
    </row>
    <row r="74" spans="1:3" x14ac:dyDescent="0.3">
      <c r="A74">
        <v>108</v>
      </c>
      <c r="B74" s="15">
        <v>-184</v>
      </c>
      <c r="C74" t="s">
        <v>441</v>
      </c>
    </row>
    <row r="75" spans="1:3" x14ac:dyDescent="0.3">
      <c r="A75">
        <v>94</v>
      </c>
      <c r="B75" s="15">
        <v>-183</v>
      </c>
      <c r="C75" t="s">
        <v>427</v>
      </c>
    </row>
    <row r="76" spans="1:3" x14ac:dyDescent="0.3">
      <c r="A76">
        <v>312</v>
      </c>
      <c r="B76" s="15">
        <v>-182</v>
      </c>
      <c r="C76" t="s">
        <v>645</v>
      </c>
    </row>
    <row r="77" spans="1:3" x14ac:dyDescent="0.3">
      <c r="A77">
        <v>66</v>
      </c>
      <c r="B77" s="15">
        <v>-181</v>
      </c>
      <c r="C77" t="s">
        <v>399</v>
      </c>
    </row>
    <row r="78" spans="1:3" x14ac:dyDescent="0.3">
      <c r="A78">
        <v>42</v>
      </c>
      <c r="B78" s="15">
        <v>-180</v>
      </c>
      <c r="C78" t="s">
        <v>375</v>
      </c>
    </row>
    <row r="79" spans="1:3" x14ac:dyDescent="0.3">
      <c r="A79">
        <v>241</v>
      </c>
      <c r="B79" s="15">
        <v>-178</v>
      </c>
      <c r="C79" t="s">
        <v>574</v>
      </c>
    </row>
    <row r="80" spans="1:3" x14ac:dyDescent="0.3">
      <c r="A80">
        <v>277</v>
      </c>
      <c r="B80" s="15">
        <v>-177</v>
      </c>
      <c r="C80" t="s">
        <v>610</v>
      </c>
    </row>
    <row r="81" spans="1:3" x14ac:dyDescent="0.3">
      <c r="A81">
        <v>73</v>
      </c>
      <c r="B81" s="15">
        <v>-177</v>
      </c>
      <c r="C81" t="s">
        <v>406</v>
      </c>
    </row>
    <row r="82" spans="1:3" x14ac:dyDescent="0.3">
      <c r="A82">
        <v>210</v>
      </c>
      <c r="B82" s="15">
        <v>-175</v>
      </c>
      <c r="C82" t="s">
        <v>543</v>
      </c>
    </row>
    <row r="83" spans="1:3" x14ac:dyDescent="0.3">
      <c r="A83">
        <v>87</v>
      </c>
      <c r="B83" s="15">
        <v>-174</v>
      </c>
      <c r="C83" t="s">
        <v>420</v>
      </c>
    </row>
    <row r="84" spans="1:3" x14ac:dyDescent="0.3">
      <c r="A84">
        <v>68</v>
      </c>
      <c r="B84" s="15">
        <v>-173</v>
      </c>
      <c r="C84" t="s">
        <v>401</v>
      </c>
    </row>
    <row r="85" spans="1:3" x14ac:dyDescent="0.3">
      <c r="A85">
        <v>19</v>
      </c>
      <c r="B85" s="15">
        <v>-172</v>
      </c>
      <c r="C85" t="s">
        <v>352</v>
      </c>
    </row>
    <row r="86" spans="1:3" x14ac:dyDescent="0.3">
      <c r="A86">
        <v>91</v>
      </c>
      <c r="B86" s="15">
        <v>-171</v>
      </c>
      <c r="C86" t="s">
        <v>424</v>
      </c>
    </row>
    <row r="87" spans="1:3" x14ac:dyDescent="0.3">
      <c r="A87">
        <v>273</v>
      </c>
      <c r="B87" s="15">
        <v>-171</v>
      </c>
      <c r="C87" t="s">
        <v>606</v>
      </c>
    </row>
    <row r="88" spans="1:3" x14ac:dyDescent="0.3">
      <c r="A88">
        <v>249</v>
      </c>
      <c r="B88" s="15">
        <v>-171</v>
      </c>
      <c r="C88" t="s">
        <v>582</v>
      </c>
    </row>
    <row r="89" spans="1:3" x14ac:dyDescent="0.3">
      <c r="A89">
        <v>150</v>
      </c>
      <c r="B89" s="15">
        <v>-166</v>
      </c>
      <c r="C89" t="s">
        <v>483</v>
      </c>
    </row>
    <row r="90" spans="1:3" x14ac:dyDescent="0.3">
      <c r="A90">
        <v>17</v>
      </c>
      <c r="B90" s="15">
        <v>-165</v>
      </c>
      <c r="C90" t="s">
        <v>350</v>
      </c>
    </row>
    <row r="91" spans="1:3" x14ac:dyDescent="0.3">
      <c r="A91">
        <v>124</v>
      </c>
      <c r="B91" s="15">
        <v>-165</v>
      </c>
      <c r="C91" t="s">
        <v>457</v>
      </c>
    </row>
    <row r="92" spans="1:3" x14ac:dyDescent="0.3">
      <c r="A92">
        <v>265</v>
      </c>
      <c r="B92" s="15">
        <v>-164</v>
      </c>
      <c r="C92" t="s">
        <v>598</v>
      </c>
    </row>
    <row r="93" spans="1:3" x14ac:dyDescent="0.3">
      <c r="A93">
        <v>23</v>
      </c>
      <c r="B93" s="15">
        <v>-164</v>
      </c>
      <c r="C93" t="s">
        <v>356</v>
      </c>
    </row>
    <row r="94" spans="1:3" x14ac:dyDescent="0.3">
      <c r="A94">
        <v>104</v>
      </c>
      <c r="B94" s="15">
        <v>-163</v>
      </c>
      <c r="C94" t="s">
        <v>437</v>
      </c>
    </row>
    <row r="95" spans="1:3" x14ac:dyDescent="0.3">
      <c r="A95">
        <v>215</v>
      </c>
      <c r="B95" s="15">
        <v>-163</v>
      </c>
      <c r="C95" t="s">
        <v>548</v>
      </c>
    </row>
    <row r="96" spans="1:3" x14ac:dyDescent="0.3">
      <c r="A96">
        <v>320</v>
      </c>
      <c r="B96" s="15">
        <v>-162</v>
      </c>
      <c r="C96" t="s">
        <v>653</v>
      </c>
    </row>
    <row r="97" spans="1:3" x14ac:dyDescent="0.3">
      <c r="A97">
        <v>209</v>
      </c>
      <c r="B97" s="15">
        <v>-162</v>
      </c>
      <c r="C97" t="s">
        <v>542</v>
      </c>
    </row>
    <row r="98" spans="1:3" x14ac:dyDescent="0.3">
      <c r="A98">
        <v>206</v>
      </c>
      <c r="B98" s="15">
        <v>-161</v>
      </c>
      <c r="C98" t="s">
        <v>539</v>
      </c>
    </row>
    <row r="99" spans="1:3" x14ac:dyDescent="0.3">
      <c r="A99">
        <v>8</v>
      </c>
      <c r="B99" s="15">
        <v>-158</v>
      </c>
      <c r="C99" t="s">
        <v>341</v>
      </c>
    </row>
    <row r="100" spans="1:3" x14ac:dyDescent="0.3">
      <c r="A100">
        <v>41</v>
      </c>
      <c r="B100" s="15">
        <v>-157</v>
      </c>
      <c r="C100" t="s">
        <v>374</v>
      </c>
    </row>
    <row r="101" spans="1:3" x14ac:dyDescent="0.3">
      <c r="A101">
        <v>45</v>
      </c>
      <c r="B101" s="15">
        <v>-156</v>
      </c>
      <c r="C101" t="s">
        <v>378</v>
      </c>
    </row>
    <row r="102" spans="1:3" x14ac:dyDescent="0.3">
      <c r="A102">
        <v>146</v>
      </c>
      <c r="B102" s="15">
        <v>-156</v>
      </c>
      <c r="C102" t="s">
        <v>479</v>
      </c>
    </row>
    <row r="103" spans="1:3" x14ac:dyDescent="0.3">
      <c r="A103">
        <v>214</v>
      </c>
      <c r="B103" s="15">
        <v>-155</v>
      </c>
      <c r="C103" t="s">
        <v>547</v>
      </c>
    </row>
    <row r="104" spans="1:3" x14ac:dyDescent="0.3">
      <c r="A104">
        <v>127</v>
      </c>
      <c r="B104" s="15">
        <v>-154</v>
      </c>
      <c r="C104" t="s">
        <v>460</v>
      </c>
    </row>
    <row r="105" spans="1:3" x14ac:dyDescent="0.3">
      <c r="A105">
        <v>10</v>
      </c>
      <c r="B105" s="15">
        <v>-154</v>
      </c>
      <c r="C105" t="s">
        <v>343</v>
      </c>
    </row>
    <row r="106" spans="1:3" x14ac:dyDescent="0.3">
      <c r="A106">
        <v>311</v>
      </c>
      <c r="B106" s="15">
        <v>-151</v>
      </c>
      <c r="C106" t="s">
        <v>644</v>
      </c>
    </row>
    <row r="107" spans="1:3" x14ac:dyDescent="0.3">
      <c r="A107">
        <v>322</v>
      </c>
      <c r="B107" s="15">
        <v>-151</v>
      </c>
      <c r="C107" t="s">
        <v>655</v>
      </c>
    </row>
    <row r="108" spans="1:3" x14ac:dyDescent="0.3">
      <c r="A108">
        <v>259</v>
      </c>
      <c r="B108" s="15">
        <v>-151</v>
      </c>
      <c r="C108" t="s">
        <v>592</v>
      </c>
    </row>
    <row r="109" spans="1:3" x14ac:dyDescent="0.3">
      <c r="A109">
        <v>44</v>
      </c>
      <c r="B109" s="15">
        <v>-149</v>
      </c>
      <c r="C109" t="s">
        <v>377</v>
      </c>
    </row>
    <row r="110" spans="1:3" x14ac:dyDescent="0.3">
      <c r="A110">
        <v>83</v>
      </c>
      <c r="B110" s="15">
        <v>-146</v>
      </c>
      <c r="C110" t="s">
        <v>416</v>
      </c>
    </row>
    <row r="111" spans="1:3" x14ac:dyDescent="0.3">
      <c r="A111">
        <v>125</v>
      </c>
      <c r="B111" s="15">
        <v>-146</v>
      </c>
      <c r="C111" t="s">
        <v>458</v>
      </c>
    </row>
    <row r="112" spans="1:3" x14ac:dyDescent="0.3">
      <c r="A112">
        <v>7</v>
      </c>
      <c r="B112" s="15">
        <v>-145</v>
      </c>
      <c r="C112" t="s">
        <v>340</v>
      </c>
    </row>
    <row r="113" spans="1:3" x14ac:dyDescent="0.3">
      <c r="A113">
        <v>173</v>
      </c>
      <c r="B113" s="15">
        <v>-143</v>
      </c>
      <c r="C113" t="s">
        <v>506</v>
      </c>
    </row>
    <row r="114" spans="1:3" x14ac:dyDescent="0.3">
      <c r="A114">
        <v>14</v>
      </c>
      <c r="B114" s="15">
        <v>-142</v>
      </c>
      <c r="C114" t="s">
        <v>347</v>
      </c>
    </row>
    <row r="115" spans="1:3" x14ac:dyDescent="0.3">
      <c r="A115">
        <v>264</v>
      </c>
      <c r="B115" s="15">
        <v>-141</v>
      </c>
      <c r="C115" t="s">
        <v>597</v>
      </c>
    </row>
    <row r="116" spans="1:3" x14ac:dyDescent="0.3">
      <c r="A116">
        <v>244</v>
      </c>
      <c r="B116" s="15">
        <v>-137</v>
      </c>
      <c r="C116" t="s">
        <v>577</v>
      </c>
    </row>
    <row r="117" spans="1:3" x14ac:dyDescent="0.3">
      <c r="A117">
        <v>323</v>
      </c>
      <c r="B117" s="15">
        <v>-136</v>
      </c>
      <c r="C117" t="s">
        <v>656</v>
      </c>
    </row>
    <row r="118" spans="1:3" x14ac:dyDescent="0.3">
      <c r="A118">
        <v>252</v>
      </c>
      <c r="B118" s="15">
        <v>-135</v>
      </c>
      <c r="C118" t="s">
        <v>585</v>
      </c>
    </row>
    <row r="119" spans="1:3" x14ac:dyDescent="0.3">
      <c r="A119">
        <v>216</v>
      </c>
      <c r="B119" s="15">
        <v>-134</v>
      </c>
      <c r="C119" t="s">
        <v>549</v>
      </c>
    </row>
    <row r="120" spans="1:3" x14ac:dyDescent="0.3">
      <c r="A120">
        <v>37</v>
      </c>
      <c r="B120" s="15">
        <v>-134</v>
      </c>
      <c r="C120" t="s">
        <v>370</v>
      </c>
    </row>
    <row r="121" spans="1:3" x14ac:dyDescent="0.3">
      <c r="A121">
        <v>13</v>
      </c>
      <c r="B121" s="15">
        <v>-133</v>
      </c>
      <c r="C121" t="s">
        <v>346</v>
      </c>
    </row>
    <row r="122" spans="1:3" x14ac:dyDescent="0.3">
      <c r="A122">
        <v>144</v>
      </c>
      <c r="B122" s="15">
        <v>-133</v>
      </c>
      <c r="C122" t="s">
        <v>477</v>
      </c>
    </row>
    <row r="123" spans="1:3" x14ac:dyDescent="0.3">
      <c r="A123">
        <v>97</v>
      </c>
      <c r="B123" s="15">
        <v>-132</v>
      </c>
      <c r="C123" t="s">
        <v>430</v>
      </c>
    </row>
    <row r="124" spans="1:3" x14ac:dyDescent="0.3">
      <c r="A124">
        <v>255</v>
      </c>
      <c r="B124" s="15">
        <v>-132</v>
      </c>
      <c r="C124" t="s">
        <v>588</v>
      </c>
    </row>
    <row r="125" spans="1:3" x14ac:dyDescent="0.3">
      <c r="A125">
        <v>310</v>
      </c>
      <c r="B125" s="15">
        <v>-131</v>
      </c>
      <c r="C125" t="s">
        <v>643</v>
      </c>
    </row>
    <row r="126" spans="1:3" x14ac:dyDescent="0.3">
      <c r="A126">
        <v>85</v>
      </c>
      <c r="B126" s="15">
        <v>-130</v>
      </c>
      <c r="C126" t="s">
        <v>418</v>
      </c>
    </row>
    <row r="127" spans="1:3" x14ac:dyDescent="0.3">
      <c r="A127">
        <v>46</v>
      </c>
      <c r="B127" s="15">
        <v>-130</v>
      </c>
      <c r="C127" t="s">
        <v>379</v>
      </c>
    </row>
    <row r="128" spans="1:3" x14ac:dyDescent="0.3">
      <c r="A128">
        <v>29</v>
      </c>
      <c r="B128" s="15">
        <v>-129</v>
      </c>
      <c r="C128" t="s">
        <v>362</v>
      </c>
    </row>
    <row r="129" spans="1:3" x14ac:dyDescent="0.3">
      <c r="A129">
        <v>183</v>
      </c>
      <c r="B129" s="15">
        <v>-129</v>
      </c>
      <c r="C129" t="s">
        <v>516</v>
      </c>
    </row>
    <row r="130" spans="1:3" x14ac:dyDescent="0.3">
      <c r="A130">
        <v>211</v>
      </c>
      <c r="B130" s="15">
        <v>-128</v>
      </c>
      <c r="C130" t="s">
        <v>544</v>
      </c>
    </row>
    <row r="131" spans="1:3" x14ac:dyDescent="0.3">
      <c r="A131">
        <v>316</v>
      </c>
      <c r="B131" s="15">
        <v>-127</v>
      </c>
      <c r="C131" t="s">
        <v>649</v>
      </c>
    </row>
    <row r="132" spans="1:3" x14ac:dyDescent="0.3">
      <c r="A132">
        <v>202</v>
      </c>
      <c r="B132" s="15">
        <v>-127</v>
      </c>
      <c r="C132" t="s">
        <v>535</v>
      </c>
    </row>
    <row r="133" spans="1:3" x14ac:dyDescent="0.3">
      <c r="A133">
        <v>28</v>
      </c>
      <c r="B133" s="15">
        <v>-126</v>
      </c>
      <c r="C133" t="s">
        <v>361</v>
      </c>
    </row>
    <row r="134" spans="1:3" x14ac:dyDescent="0.3">
      <c r="A134">
        <v>71</v>
      </c>
      <c r="B134" s="15">
        <v>-126</v>
      </c>
      <c r="C134" t="s">
        <v>404</v>
      </c>
    </row>
    <row r="135" spans="1:3" x14ac:dyDescent="0.3">
      <c r="A135">
        <v>70</v>
      </c>
      <c r="B135" s="15">
        <v>-126</v>
      </c>
      <c r="C135" t="s">
        <v>403</v>
      </c>
    </row>
    <row r="136" spans="1:3" x14ac:dyDescent="0.3">
      <c r="A136">
        <v>319</v>
      </c>
      <c r="B136" s="15">
        <v>-125</v>
      </c>
      <c r="C136" t="s">
        <v>652</v>
      </c>
    </row>
    <row r="137" spans="1:3" x14ac:dyDescent="0.3">
      <c r="A137">
        <v>306</v>
      </c>
      <c r="B137" s="15">
        <v>-125</v>
      </c>
      <c r="C137" t="s">
        <v>639</v>
      </c>
    </row>
    <row r="138" spans="1:3" x14ac:dyDescent="0.3">
      <c r="A138">
        <v>4</v>
      </c>
      <c r="B138" s="15">
        <v>-125</v>
      </c>
      <c r="C138" t="s">
        <v>337</v>
      </c>
    </row>
    <row r="147" spans="1:3" x14ac:dyDescent="0.3">
      <c r="A147" s="1"/>
      <c r="B147" s="1"/>
      <c r="C147" s="1"/>
    </row>
  </sheetData>
  <mergeCells count="2">
    <mergeCell ref="A1:C1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76F9-F317-443B-BEFF-0C6060033F5E}">
  <dimension ref="A1:C156"/>
  <sheetViews>
    <sheetView workbookViewId="0">
      <selection activeCell="B2" sqref="B2"/>
    </sheetView>
  </sheetViews>
  <sheetFormatPr defaultRowHeight="14.4" x14ac:dyDescent="0.3"/>
  <cols>
    <col min="1" max="1" width="13.33203125" customWidth="1"/>
    <col min="2" max="2" width="22.5546875" customWidth="1"/>
    <col min="3" max="3" width="151" customWidth="1"/>
  </cols>
  <sheetData>
    <row r="1" spans="1:3" x14ac:dyDescent="0.3">
      <c r="A1" s="30" t="s">
        <v>681</v>
      </c>
      <c r="B1" s="30"/>
      <c r="C1" s="30"/>
    </row>
    <row r="2" spans="1:3" ht="33" customHeight="1" x14ac:dyDescent="0.3">
      <c r="A2" s="2" t="s">
        <v>0</v>
      </c>
      <c r="B2" s="21" t="s">
        <v>332</v>
      </c>
      <c r="C2" s="3" t="s">
        <v>333</v>
      </c>
    </row>
    <row r="3" spans="1:3" x14ac:dyDescent="0.3">
      <c r="A3">
        <v>67</v>
      </c>
      <c r="B3" s="15">
        <v>-124</v>
      </c>
      <c r="C3" t="s">
        <v>400</v>
      </c>
    </row>
    <row r="4" spans="1:3" x14ac:dyDescent="0.3">
      <c r="A4">
        <v>136</v>
      </c>
      <c r="B4" s="15">
        <v>-123</v>
      </c>
      <c r="C4" t="s">
        <v>469</v>
      </c>
    </row>
    <row r="5" spans="1:3" x14ac:dyDescent="0.3">
      <c r="A5">
        <v>226</v>
      </c>
      <c r="B5" s="15">
        <v>-122</v>
      </c>
      <c r="C5" t="s">
        <v>559</v>
      </c>
    </row>
    <row r="6" spans="1:3" x14ac:dyDescent="0.3">
      <c r="A6">
        <v>172</v>
      </c>
      <c r="B6" s="15">
        <v>-121</v>
      </c>
      <c r="C6" t="s">
        <v>505</v>
      </c>
    </row>
    <row r="7" spans="1:3" x14ac:dyDescent="0.3">
      <c r="A7">
        <v>69</v>
      </c>
      <c r="B7" s="15">
        <v>-120</v>
      </c>
      <c r="C7" t="s">
        <v>402</v>
      </c>
    </row>
    <row r="8" spans="1:3" x14ac:dyDescent="0.3">
      <c r="A8">
        <v>167</v>
      </c>
      <c r="B8" s="15">
        <v>-117</v>
      </c>
      <c r="C8" t="s">
        <v>500</v>
      </c>
    </row>
    <row r="9" spans="1:3" x14ac:dyDescent="0.3">
      <c r="A9">
        <v>270</v>
      </c>
      <c r="B9" s="15">
        <v>-117</v>
      </c>
      <c r="C9" t="s">
        <v>603</v>
      </c>
    </row>
    <row r="10" spans="1:3" x14ac:dyDescent="0.3">
      <c r="A10">
        <v>271</v>
      </c>
      <c r="B10" s="15">
        <v>-117</v>
      </c>
      <c r="C10" t="s">
        <v>604</v>
      </c>
    </row>
    <row r="11" spans="1:3" x14ac:dyDescent="0.3">
      <c r="A11">
        <v>3</v>
      </c>
      <c r="B11" s="15">
        <v>-116</v>
      </c>
      <c r="C11" t="s">
        <v>336</v>
      </c>
    </row>
    <row r="12" spans="1:3" x14ac:dyDescent="0.3">
      <c r="A12">
        <v>39</v>
      </c>
      <c r="B12" s="15">
        <v>-116</v>
      </c>
      <c r="C12" t="s">
        <v>372</v>
      </c>
    </row>
    <row r="13" spans="1:3" x14ac:dyDescent="0.3">
      <c r="A13">
        <v>21</v>
      </c>
      <c r="B13" s="15">
        <v>-115</v>
      </c>
      <c r="C13" t="s">
        <v>354</v>
      </c>
    </row>
    <row r="14" spans="1:3" x14ac:dyDescent="0.3">
      <c r="A14">
        <v>219</v>
      </c>
      <c r="B14" s="15">
        <v>-115</v>
      </c>
      <c r="C14" t="s">
        <v>552</v>
      </c>
    </row>
    <row r="15" spans="1:3" x14ac:dyDescent="0.3">
      <c r="A15">
        <v>131</v>
      </c>
      <c r="B15" s="15">
        <v>-115</v>
      </c>
      <c r="C15" t="s">
        <v>464</v>
      </c>
    </row>
    <row r="16" spans="1:3" x14ac:dyDescent="0.3">
      <c r="A16">
        <v>30</v>
      </c>
      <c r="B16" s="15">
        <v>-114</v>
      </c>
      <c r="C16" t="s">
        <v>363</v>
      </c>
    </row>
    <row r="17" spans="1:3" x14ac:dyDescent="0.3">
      <c r="A17">
        <v>160</v>
      </c>
      <c r="B17" s="15">
        <v>-114</v>
      </c>
      <c r="C17" t="s">
        <v>493</v>
      </c>
    </row>
    <row r="18" spans="1:3" x14ac:dyDescent="0.3">
      <c r="A18">
        <v>16</v>
      </c>
      <c r="B18" s="15">
        <v>-113</v>
      </c>
      <c r="C18" t="s">
        <v>349</v>
      </c>
    </row>
    <row r="19" spans="1:3" x14ac:dyDescent="0.3">
      <c r="A19">
        <v>82</v>
      </c>
      <c r="B19" s="15">
        <v>-113</v>
      </c>
      <c r="C19" t="s">
        <v>415</v>
      </c>
    </row>
    <row r="20" spans="1:3" x14ac:dyDescent="0.3">
      <c r="A20">
        <v>189</v>
      </c>
      <c r="B20" s="15">
        <v>-111</v>
      </c>
      <c r="C20" t="s">
        <v>522</v>
      </c>
    </row>
    <row r="21" spans="1:3" x14ac:dyDescent="0.3">
      <c r="A21">
        <v>229</v>
      </c>
      <c r="B21" s="15">
        <v>-111</v>
      </c>
      <c r="C21" t="s">
        <v>562</v>
      </c>
    </row>
    <row r="22" spans="1:3" x14ac:dyDescent="0.3">
      <c r="A22">
        <v>213</v>
      </c>
      <c r="B22" s="15">
        <v>-111</v>
      </c>
      <c r="C22" t="s">
        <v>546</v>
      </c>
    </row>
    <row r="23" spans="1:3" x14ac:dyDescent="0.3">
      <c r="A23">
        <v>152</v>
      </c>
      <c r="B23" s="15">
        <v>-107</v>
      </c>
      <c r="C23" t="s">
        <v>485</v>
      </c>
    </row>
    <row r="24" spans="1:3" x14ac:dyDescent="0.3">
      <c r="A24">
        <v>176</v>
      </c>
      <c r="B24" s="15">
        <v>-106</v>
      </c>
      <c r="C24" t="s">
        <v>509</v>
      </c>
    </row>
    <row r="25" spans="1:3" x14ac:dyDescent="0.3">
      <c r="A25">
        <v>123</v>
      </c>
      <c r="B25" s="15">
        <v>-106</v>
      </c>
      <c r="C25" t="s">
        <v>456</v>
      </c>
    </row>
    <row r="26" spans="1:3" x14ac:dyDescent="0.3">
      <c r="A26">
        <v>313</v>
      </c>
      <c r="B26" s="15">
        <v>-105</v>
      </c>
      <c r="C26" t="s">
        <v>646</v>
      </c>
    </row>
    <row r="27" spans="1:3" x14ac:dyDescent="0.3">
      <c r="A27">
        <v>303</v>
      </c>
      <c r="B27" s="15">
        <v>-104</v>
      </c>
      <c r="C27" t="s">
        <v>636</v>
      </c>
    </row>
    <row r="28" spans="1:3" x14ac:dyDescent="0.3">
      <c r="A28">
        <v>197</v>
      </c>
      <c r="B28" s="15">
        <v>-104</v>
      </c>
      <c r="C28" t="s">
        <v>530</v>
      </c>
    </row>
    <row r="29" spans="1:3" x14ac:dyDescent="0.3">
      <c r="A29">
        <v>187</v>
      </c>
      <c r="B29" s="15">
        <v>-104</v>
      </c>
      <c r="C29" t="s">
        <v>520</v>
      </c>
    </row>
    <row r="30" spans="1:3" x14ac:dyDescent="0.3">
      <c r="A30">
        <v>159</v>
      </c>
      <c r="B30" s="15">
        <v>-102</v>
      </c>
      <c r="C30" t="s">
        <v>492</v>
      </c>
    </row>
    <row r="31" spans="1:3" x14ac:dyDescent="0.3">
      <c r="A31">
        <v>309</v>
      </c>
      <c r="B31" s="15">
        <v>-102</v>
      </c>
      <c r="C31" t="s">
        <v>642</v>
      </c>
    </row>
    <row r="32" spans="1:3" x14ac:dyDescent="0.3">
      <c r="A32">
        <v>55</v>
      </c>
      <c r="B32" s="15">
        <v>-100</v>
      </c>
      <c r="C32" t="s">
        <v>388</v>
      </c>
    </row>
    <row r="33" spans="1:3" x14ac:dyDescent="0.3">
      <c r="A33">
        <v>218</v>
      </c>
      <c r="B33" s="15">
        <v>-100</v>
      </c>
      <c r="C33" t="s">
        <v>551</v>
      </c>
    </row>
    <row r="34" spans="1:3" x14ac:dyDescent="0.3">
      <c r="A34">
        <v>196</v>
      </c>
      <c r="B34" s="15">
        <v>-98</v>
      </c>
      <c r="C34" t="s">
        <v>529</v>
      </c>
    </row>
    <row r="35" spans="1:3" x14ac:dyDescent="0.3">
      <c r="A35">
        <v>276</v>
      </c>
      <c r="B35" s="15">
        <v>-98</v>
      </c>
      <c r="C35" t="s">
        <v>609</v>
      </c>
    </row>
    <row r="36" spans="1:3" x14ac:dyDescent="0.3">
      <c r="A36">
        <v>307</v>
      </c>
      <c r="B36" s="15">
        <v>-98</v>
      </c>
      <c r="C36" t="s">
        <v>640</v>
      </c>
    </row>
    <row r="37" spans="1:3" x14ac:dyDescent="0.3">
      <c r="A37">
        <v>168</v>
      </c>
      <c r="B37" s="15">
        <v>-97</v>
      </c>
      <c r="C37" t="s">
        <v>501</v>
      </c>
    </row>
    <row r="38" spans="1:3" x14ac:dyDescent="0.3">
      <c r="A38">
        <v>157</v>
      </c>
      <c r="B38" s="15">
        <v>-96</v>
      </c>
      <c r="C38" t="s">
        <v>490</v>
      </c>
    </row>
    <row r="39" spans="1:3" x14ac:dyDescent="0.3">
      <c r="A39">
        <v>204</v>
      </c>
      <c r="B39" s="15">
        <v>-95</v>
      </c>
      <c r="C39" t="s">
        <v>537</v>
      </c>
    </row>
    <row r="40" spans="1:3" x14ac:dyDescent="0.3">
      <c r="A40">
        <v>113</v>
      </c>
      <c r="B40" s="15">
        <v>-94</v>
      </c>
      <c r="C40" t="s">
        <v>446</v>
      </c>
    </row>
    <row r="41" spans="1:3" x14ac:dyDescent="0.3">
      <c r="A41">
        <v>225</v>
      </c>
      <c r="B41" s="15">
        <v>-94</v>
      </c>
      <c r="C41" t="s">
        <v>558</v>
      </c>
    </row>
    <row r="42" spans="1:3" x14ac:dyDescent="0.3">
      <c r="A42">
        <v>80</v>
      </c>
      <c r="B42" s="15">
        <v>-94</v>
      </c>
      <c r="C42" t="s">
        <v>413</v>
      </c>
    </row>
    <row r="43" spans="1:3" x14ac:dyDescent="0.3">
      <c r="A43">
        <v>184</v>
      </c>
      <c r="B43" s="15">
        <v>-93</v>
      </c>
      <c r="C43" t="s">
        <v>517</v>
      </c>
    </row>
    <row r="44" spans="1:3" x14ac:dyDescent="0.3">
      <c r="A44">
        <v>148</v>
      </c>
      <c r="B44" s="15">
        <v>-93</v>
      </c>
      <c r="C44" t="s">
        <v>481</v>
      </c>
    </row>
    <row r="45" spans="1:3" x14ac:dyDescent="0.3">
      <c r="A45">
        <v>220</v>
      </c>
      <c r="B45" s="15">
        <v>-92</v>
      </c>
      <c r="C45" t="s">
        <v>553</v>
      </c>
    </row>
    <row r="46" spans="1:3" x14ac:dyDescent="0.3">
      <c r="A46">
        <v>190</v>
      </c>
      <c r="B46" s="15">
        <v>-91</v>
      </c>
      <c r="C46" t="s">
        <v>523</v>
      </c>
    </row>
    <row r="47" spans="1:3" x14ac:dyDescent="0.3">
      <c r="A47">
        <v>9</v>
      </c>
      <c r="B47" s="15">
        <v>-89</v>
      </c>
      <c r="C47" t="s">
        <v>342</v>
      </c>
    </row>
    <row r="48" spans="1:3" x14ac:dyDescent="0.3">
      <c r="A48">
        <v>47</v>
      </c>
      <c r="B48" s="15">
        <v>-89</v>
      </c>
      <c r="C48" t="s">
        <v>380</v>
      </c>
    </row>
    <row r="49" spans="1:3" x14ac:dyDescent="0.3">
      <c r="A49">
        <v>166</v>
      </c>
      <c r="B49" s="15">
        <v>-87</v>
      </c>
      <c r="C49" t="s">
        <v>499</v>
      </c>
    </row>
    <row r="50" spans="1:3" x14ac:dyDescent="0.3">
      <c r="A50">
        <v>15</v>
      </c>
      <c r="B50" s="15">
        <v>-86</v>
      </c>
      <c r="C50" t="s">
        <v>348</v>
      </c>
    </row>
    <row r="51" spans="1:3" x14ac:dyDescent="0.3">
      <c r="A51">
        <v>106</v>
      </c>
      <c r="B51" s="15">
        <v>-85</v>
      </c>
      <c r="C51" t="s">
        <v>439</v>
      </c>
    </row>
    <row r="52" spans="1:3" x14ac:dyDescent="0.3">
      <c r="A52">
        <v>274</v>
      </c>
      <c r="B52" s="15">
        <v>-84</v>
      </c>
      <c r="C52" t="s">
        <v>607</v>
      </c>
    </row>
    <row r="53" spans="1:3" x14ac:dyDescent="0.3">
      <c r="A53">
        <v>171</v>
      </c>
      <c r="B53" s="15">
        <v>-84</v>
      </c>
      <c r="C53" t="s">
        <v>504</v>
      </c>
    </row>
    <row r="54" spans="1:3" x14ac:dyDescent="0.3">
      <c r="A54">
        <v>175</v>
      </c>
      <c r="B54" s="15">
        <v>-84</v>
      </c>
      <c r="C54" t="s">
        <v>508</v>
      </c>
    </row>
    <row r="55" spans="1:3" x14ac:dyDescent="0.3">
      <c r="A55">
        <v>49</v>
      </c>
      <c r="B55" s="15">
        <v>-84</v>
      </c>
      <c r="C55" t="s">
        <v>382</v>
      </c>
    </row>
    <row r="56" spans="1:3" x14ac:dyDescent="0.3">
      <c r="A56">
        <v>236</v>
      </c>
      <c r="B56" s="15">
        <v>-83</v>
      </c>
      <c r="C56" t="s">
        <v>569</v>
      </c>
    </row>
    <row r="57" spans="1:3" x14ac:dyDescent="0.3">
      <c r="A57">
        <v>169</v>
      </c>
      <c r="B57" s="15">
        <v>-82</v>
      </c>
      <c r="C57" t="s">
        <v>502</v>
      </c>
    </row>
    <row r="58" spans="1:3" x14ac:dyDescent="0.3">
      <c r="A58">
        <v>233</v>
      </c>
      <c r="B58" s="15">
        <v>-82</v>
      </c>
      <c r="C58" t="s">
        <v>566</v>
      </c>
    </row>
    <row r="59" spans="1:3" x14ac:dyDescent="0.3">
      <c r="A59">
        <v>321</v>
      </c>
      <c r="B59" s="15">
        <v>-80</v>
      </c>
      <c r="C59" t="s">
        <v>654</v>
      </c>
    </row>
    <row r="60" spans="1:3" x14ac:dyDescent="0.3">
      <c r="A60">
        <v>92</v>
      </c>
      <c r="B60" s="15">
        <v>-80</v>
      </c>
      <c r="C60" t="s">
        <v>425</v>
      </c>
    </row>
    <row r="61" spans="1:3" x14ac:dyDescent="0.3">
      <c r="A61">
        <v>2</v>
      </c>
      <c r="B61" s="15">
        <v>-78</v>
      </c>
      <c r="C61" t="s">
        <v>335</v>
      </c>
    </row>
    <row r="62" spans="1:3" x14ac:dyDescent="0.3">
      <c r="A62">
        <v>56</v>
      </c>
      <c r="B62" s="15">
        <v>-78</v>
      </c>
      <c r="C62" t="s">
        <v>389</v>
      </c>
    </row>
    <row r="63" spans="1:3" x14ac:dyDescent="0.3">
      <c r="A63">
        <v>185</v>
      </c>
      <c r="B63" s="15">
        <v>-78</v>
      </c>
      <c r="C63" t="s">
        <v>518</v>
      </c>
    </row>
    <row r="64" spans="1:3" x14ac:dyDescent="0.3">
      <c r="A64">
        <v>304</v>
      </c>
      <c r="B64" s="15">
        <v>-78</v>
      </c>
      <c r="C64" t="s">
        <v>637</v>
      </c>
    </row>
    <row r="65" spans="1:3" x14ac:dyDescent="0.3">
      <c r="A65">
        <v>305</v>
      </c>
      <c r="B65" s="15">
        <v>-77</v>
      </c>
      <c r="C65" t="s">
        <v>638</v>
      </c>
    </row>
    <row r="66" spans="1:3" x14ac:dyDescent="0.3">
      <c r="A66">
        <v>248</v>
      </c>
      <c r="B66" s="15">
        <v>-77</v>
      </c>
      <c r="C66" t="s">
        <v>581</v>
      </c>
    </row>
    <row r="67" spans="1:3" x14ac:dyDescent="0.3">
      <c r="A67">
        <v>102</v>
      </c>
      <c r="B67" s="15">
        <v>-77</v>
      </c>
      <c r="C67" t="s">
        <v>435</v>
      </c>
    </row>
    <row r="68" spans="1:3" x14ac:dyDescent="0.3">
      <c r="A68">
        <v>32</v>
      </c>
      <c r="B68" s="15">
        <v>-75</v>
      </c>
      <c r="C68" t="s">
        <v>365</v>
      </c>
    </row>
    <row r="69" spans="1:3" x14ac:dyDescent="0.3">
      <c r="A69">
        <v>52</v>
      </c>
      <c r="B69" s="15">
        <v>-75</v>
      </c>
      <c r="C69" t="s">
        <v>385</v>
      </c>
    </row>
    <row r="70" spans="1:3" x14ac:dyDescent="0.3">
      <c r="A70">
        <v>93</v>
      </c>
      <c r="B70" s="15">
        <v>-74</v>
      </c>
      <c r="C70" t="s">
        <v>426</v>
      </c>
    </row>
    <row r="71" spans="1:3" x14ac:dyDescent="0.3">
      <c r="A71">
        <v>84</v>
      </c>
      <c r="B71" s="15">
        <v>-73</v>
      </c>
      <c r="C71" t="s">
        <v>417</v>
      </c>
    </row>
    <row r="72" spans="1:3" x14ac:dyDescent="0.3">
      <c r="A72">
        <v>117</v>
      </c>
      <c r="B72" s="15">
        <v>-71</v>
      </c>
      <c r="C72" t="s">
        <v>450</v>
      </c>
    </row>
    <row r="73" spans="1:3" x14ac:dyDescent="0.3">
      <c r="A73">
        <v>43</v>
      </c>
      <c r="B73" s="15">
        <v>-71</v>
      </c>
      <c r="C73" t="s">
        <v>376</v>
      </c>
    </row>
    <row r="74" spans="1:3" x14ac:dyDescent="0.3">
      <c r="A74">
        <v>275</v>
      </c>
      <c r="B74" s="15">
        <v>-71</v>
      </c>
      <c r="C74" t="s">
        <v>608</v>
      </c>
    </row>
    <row r="75" spans="1:3" x14ac:dyDescent="0.3">
      <c r="A75">
        <v>186</v>
      </c>
      <c r="B75" s="15">
        <v>-69</v>
      </c>
      <c r="C75" t="s">
        <v>519</v>
      </c>
    </row>
    <row r="76" spans="1:3" x14ac:dyDescent="0.3">
      <c r="A76">
        <v>207</v>
      </c>
      <c r="B76" s="15">
        <v>-69</v>
      </c>
      <c r="C76" t="s">
        <v>540</v>
      </c>
    </row>
    <row r="77" spans="1:3" x14ac:dyDescent="0.3">
      <c r="A77">
        <v>51</v>
      </c>
      <c r="B77" s="15">
        <v>-68</v>
      </c>
      <c r="C77" t="s">
        <v>384</v>
      </c>
    </row>
    <row r="78" spans="1:3" x14ac:dyDescent="0.3">
      <c r="A78">
        <v>177</v>
      </c>
      <c r="B78" s="15">
        <v>-67</v>
      </c>
      <c r="C78" t="s">
        <v>510</v>
      </c>
    </row>
    <row r="79" spans="1:3" x14ac:dyDescent="0.3">
      <c r="A79">
        <v>181</v>
      </c>
      <c r="B79" s="15">
        <v>-67</v>
      </c>
      <c r="C79" t="s">
        <v>514</v>
      </c>
    </row>
    <row r="80" spans="1:3" x14ac:dyDescent="0.3">
      <c r="A80">
        <v>57</v>
      </c>
      <c r="B80" s="15">
        <v>-67</v>
      </c>
      <c r="C80" t="s">
        <v>390</v>
      </c>
    </row>
    <row r="81" spans="1:3" x14ac:dyDescent="0.3">
      <c r="A81">
        <v>242</v>
      </c>
      <c r="B81" s="15">
        <v>-67</v>
      </c>
      <c r="C81" t="s">
        <v>575</v>
      </c>
    </row>
    <row r="82" spans="1:3" x14ac:dyDescent="0.3">
      <c r="A82">
        <v>120</v>
      </c>
      <c r="B82" s="15">
        <v>-67</v>
      </c>
      <c r="C82" t="s">
        <v>453</v>
      </c>
    </row>
    <row r="83" spans="1:3" x14ac:dyDescent="0.3">
      <c r="A83">
        <v>59</v>
      </c>
      <c r="B83" s="15">
        <v>-66</v>
      </c>
      <c r="C83" t="s">
        <v>392</v>
      </c>
    </row>
    <row r="84" spans="1:3" x14ac:dyDescent="0.3">
      <c r="A84">
        <v>250</v>
      </c>
      <c r="B84" s="15">
        <v>-66</v>
      </c>
      <c r="C84" t="s">
        <v>583</v>
      </c>
    </row>
    <row r="85" spans="1:3" x14ac:dyDescent="0.3">
      <c r="A85">
        <v>237</v>
      </c>
      <c r="B85" s="15">
        <v>-65</v>
      </c>
      <c r="C85" t="s">
        <v>570</v>
      </c>
    </row>
    <row r="86" spans="1:3" x14ac:dyDescent="0.3">
      <c r="A86">
        <v>246</v>
      </c>
      <c r="B86" s="15">
        <v>-65</v>
      </c>
      <c r="C86" t="s">
        <v>579</v>
      </c>
    </row>
    <row r="87" spans="1:3" x14ac:dyDescent="0.3">
      <c r="A87">
        <v>198</v>
      </c>
      <c r="B87" s="15">
        <v>-64</v>
      </c>
      <c r="C87" t="s">
        <v>531</v>
      </c>
    </row>
    <row r="88" spans="1:3" x14ac:dyDescent="0.3">
      <c r="A88">
        <v>155</v>
      </c>
      <c r="B88" s="15">
        <v>-63</v>
      </c>
      <c r="C88" t="s">
        <v>488</v>
      </c>
    </row>
    <row r="89" spans="1:3" x14ac:dyDescent="0.3">
      <c r="A89">
        <v>228</v>
      </c>
      <c r="B89" s="15">
        <v>-63</v>
      </c>
      <c r="C89" t="s">
        <v>561</v>
      </c>
    </row>
    <row r="90" spans="1:3" x14ac:dyDescent="0.3">
      <c r="A90">
        <v>308</v>
      </c>
      <c r="B90" s="15">
        <v>-63</v>
      </c>
      <c r="C90" t="s">
        <v>641</v>
      </c>
    </row>
    <row r="91" spans="1:3" x14ac:dyDescent="0.3">
      <c r="A91">
        <v>268</v>
      </c>
      <c r="B91" s="15">
        <v>-62</v>
      </c>
      <c r="C91" t="s">
        <v>601</v>
      </c>
    </row>
    <row r="92" spans="1:3" x14ac:dyDescent="0.3">
      <c r="A92">
        <v>145</v>
      </c>
      <c r="B92" s="15">
        <v>-62</v>
      </c>
      <c r="C92" t="s">
        <v>478</v>
      </c>
    </row>
    <row r="93" spans="1:3" x14ac:dyDescent="0.3">
      <c r="A93">
        <v>126</v>
      </c>
      <c r="B93" s="15">
        <v>-59</v>
      </c>
      <c r="C93" t="s">
        <v>459</v>
      </c>
    </row>
    <row r="94" spans="1:3" x14ac:dyDescent="0.3">
      <c r="A94">
        <v>156</v>
      </c>
      <c r="B94" s="15">
        <v>-57</v>
      </c>
      <c r="C94" t="s">
        <v>489</v>
      </c>
    </row>
    <row r="95" spans="1:3" x14ac:dyDescent="0.3">
      <c r="A95">
        <v>50</v>
      </c>
      <c r="B95" s="15">
        <v>-57</v>
      </c>
      <c r="C95" t="s">
        <v>383</v>
      </c>
    </row>
    <row r="96" spans="1:3" x14ac:dyDescent="0.3">
      <c r="A96">
        <v>90</v>
      </c>
      <c r="B96" s="15">
        <v>-57</v>
      </c>
      <c r="C96" t="s">
        <v>423</v>
      </c>
    </row>
    <row r="97" spans="1:3" x14ac:dyDescent="0.3">
      <c r="A97">
        <v>133</v>
      </c>
      <c r="B97" s="15">
        <v>-57</v>
      </c>
      <c r="C97" t="s">
        <v>466</v>
      </c>
    </row>
    <row r="98" spans="1:3" x14ac:dyDescent="0.3">
      <c r="A98">
        <v>101</v>
      </c>
      <c r="B98" s="15">
        <v>-57</v>
      </c>
      <c r="C98" t="s">
        <v>434</v>
      </c>
    </row>
    <row r="99" spans="1:3" x14ac:dyDescent="0.3">
      <c r="A99">
        <v>289</v>
      </c>
      <c r="B99" s="15">
        <v>-56</v>
      </c>
      <c r="C99" t="s">
        <v>622</v>
      </c>
    </row>
    <row r="100" spans="1:3" x14ac:dyDescent="0.3">
      <c r="A100">
        <v>223</v>
      </c>
      <c r="B100" s="15">
        <v>-54</v>
      </c>
      <c r="C100" t="s">
        <v>556</v>
      </c>
    </row>
    <row r="101" spans="1:3" x14ac:dyDescent="0.3">
      <c r="A101">
        <v>234</v>
      </c>
      <c r="B101" s="15">
        <v>-54</v>
      </c>
      <c r="C101" t="s">
        <v>567</v>
      </c>
    </row>
    <row r="102" spans="1:3" x14ac:dyDescent="0.3">
      <c r="A102">
        <v>149</v>
      </c>
      <c r="B102" s="15">
        <v>-54</v>
      </c>
      <c r="C102" t="s">
        <v>482</v>
      </c>
    </row>
    <row r="103" spans="1:3" x14ac:dyDescent="0.3">
      <c r="A103">
        <v>227</v>
      </c>
      <c r="B103" s="15">
        <v>-53</v>
      </c>
      <c r="C103" t="s">
        <v>560</v>
      </c>
    </row>
    <row r="104" spans="1:3" x14ac:dyDescent="0.3">
      <c r="A104">
        <v>98</v>
      </c>
      <c r="B104" s="15">
        <v>-52</v>
      </c>
      <c r="C104" t="s">
        <v>431</v>
      </c>
    </row>
    <row r="105" spans="1:3" x14ac:dyDescent="0.3">
      <c r="A105">
        <v>154</v>
      </c>
      <c r="B105" s="15">
        <v>-51</v>
      </c>
      <c r="C105" t="s">
        <v>487</v>
      </c>
    </row>
    <row r="106" spans="1:3" x14ac:dyDescent="0.3">
      <c r="A106">
        <v>78</v>
      </c>
      <c r="B106" s="15">
        <v>-50</v>
      </c>
      <c r="C106" t="s">
        <v>411</v>
      </c>
    </row>
    <row r="107" spans="1:3" x14ac:dyDescent="0.3">
      <c r="A107">
        <v>208</v>
      </c>
      <c r="B107" s="15">
        <v>-48</v>
      </c>
      <c r="C107" t="s">
        <v>541</v>
      </c>
    </row>
    <row r="108" spans="1:3" x14ac:dyDescent="0.3">
      <c r="A108">
        <v>232</v>
      </c>
      <c r="B108" s="15">
        <v>-47</v>
      </c>
      <c r="C108" t="s">
        <v>565</v>
      </c>
    </row>
    <row r="109" spans="1:3" x14ac:dyDescent="0.3">
      <c r="A109">
        <v>162</v>
      </c>
      <c r="B109" s="15">
        <v>-46</v>
      </c>
      <c r="C109" t="s">
        <v>495</v>
      </c>
    </row>
    <row r="110" spans="1:3" x14ac:dyDescent="0.3">
      <c r="A110">
        <v>230</v>
      </c>
      <c r="B110" s="15">
        <v>-44</v>
      </c>
      <c r="C110" t="s">
        <v>563</v>
      </c>
    </row>
    <row r="111" spans="1:3" x14ac:dyDescent="0.3">
      <c r="A111">
        <v>280</v>
      </c>
      <c r="B111" s="15">
        <v>-43</v>
      </c>
      <c r="C111" t="s">
        <v>613</v>
      </c>
    </row>
    <row r="112" spans="1:3" x14ac:dyDescent="0.3">
      <c r="A112">
        <v>266</v>
      </c>
      <c r="B112" s="15">
        <v>-42</v>
      </c>
      <c r="C112" t="s">
        <v>599</v>
      </c>
    </row>
    <row r="113" spans="1:3" x14ac:dyDescent="0.3">
      <c r="A113">
        <v>238</v>
      </c>
      <c r="B113" s="15">
        <v>-42</v>
      </c>
      <c r="C113" t="s">
        <v>571</v>
      </c>
    </row>
    <row r="114" spans="1:3" x14ac:dyDescent="0.3">
      <c r="A114">
        <v>262</v>
      </c>
      <c r="B114" s="15">
        <v>-42</v>
      </c>
      <c r="C114" t="s">
        <v>595</v>
      </c>
    </row>
    <row r="115" spans="1:3" x14ac:dyDescent="0.3">
      <c r="A115">
        <v>269</v>
      </c>
      <c r="B115" s="15">
        <v>-42</v>
      </c>
      <c r="C115" t="s">
        <v>602</v>
      </c>
    </row>
    <row r="116" spans="1:3" x14ac:dyDescent="0.3">
      <c r="A116">
        <v>239</v>
      </c>
      <c r="B116" s="15">
        <v>-40</v>
      </c>
      <c r="C116" t="s">
        <v>572</v>
      </c>
    </row>
    <row r="117" spans="1:3" x14ac:dyDescent="0.3">
      <c r="A117">
        <v>272</v>
      </c>
      <c r="B117" s="15">
        <v>-40</v>
      </c>
      <c r="C117" t="s">
        <v>605</v>
      </c>
    </row>
    <row r="118" spans="1:3" x14ac:dyDescent="0.3">
      <c r="A118">
        <v>118</v>
      </c>
      <c r="B118" s="15">
        <v>-39</v>
      </c>
      <c r="C118" t="s">
        <v>451</v>
      </c>
    </row>
    <row r="119" spans="1:3" x14ac:dyDescent="0.3">
      <c r="A119">
        <v>193</v>
      </c>
      <c r="B119" s="15">
        <v>-38</v>
      </c>
      <c r="C119" t="s">
        <v>526</v>
      </c>
    </row>
    <row r="120" spans="1:3" x14ac:dyDescent="0.3">
      <c r="A120">
        <v>129</v>
      </c>
      <c r="B120" s="15">
        <v>-38</v>
      </c>
      <c r="C120" t="s">
        <v>462</v>
      </c>
    </row>
    <row r="121" spans="1:3" x14ac:dyDescent="0.3">
      <c r="A121">
        <v>158</v>
      </c>
      <c r="B121" s="15">
        <v>-37</v>
      </c>
      <c r="C121" t="s">
        <v>491</v>
      </c>
    </row>
    <row r="122" spans="1:3" x14ac:dyDescent="0.3">
      <c r="A122">
        <v>142</v>
      </c>
      <c r="B122" s="15">
        <v>-37</v>
      </c>
      <c r="C122" t="s">
        <v>475</v>
      </c>
    </row>
    <row r="123" spans="1:3" x14ac:dyDescent="0.3">
      <c r="A123">
        <v>25</v>
      </c>
      <c r="B123" s="15">
        <v>-35</v>
      </c>
      <c r="C123" t="s">
        <v>358</v>
      </c>
    </row>
    <row r="124" spans="1:3" x14ac:dyDescent="0.3">
      <c r="A124">
        <v>110</v>
      </c>
      <c r="B124" s="15">
        <v>-35</v>
      </c>
      <c r="C124" t="s">
        <v>443</v>
      </c>
    </row>
    <row r="125" spans="1:3" x14ac:dyDescent="0.3">
      <c r="A125">
        <v>267</v>
      </c>
      <c r="B125" s="15">
        <v>-35</v>
      </c>
      <c r="C125" t="s">
        <v>600</v>
      </c>
    </row>
    <row r="126" spans="1:3" x14ac:dyDescent="0.3">
      <c r="A126">
        <v>165</v>
      </c>
      <c r="B126" s="15">
        <v>-34</v>
      </c>
      <c r="C126" t="s">
        <v>498</v>
      </c>
    </row>
    <row r="127" spans="1:3" x14ac:dyDescent="0.3">
      <c r="A127">
        <v>245</v>
      </c>
      <c r="B127" s="15">
        <v>-32</v>
      </c>
      <c r="C127" t="s">
        <v>578</v>
      </c>
    </row>
    <row r="128" spans="1:3" x14ac:dyDescent="0.3">
      <c r="A128">
        <v>287</v>
      </c>
      <c r="B128" s="15">
        <v>-31</v>
      </c>
      <c r="C128" t="s">
        <v>620</v>
      </c>
    </row>
    <row r="129" spans="1:3" x14ac:dyDescent="0.3">
      <c r="A129">
        <v>292</v>
      </c>
      <c r="B129" s="15">
        <v>-31</v>
      </c>
      <c r="C129" t="s">
        <v>625</v>
      </c>
    </row>
    <row r="130" spans="1:3" x14ac:dyDescent="0.3">
      <c r="A130">
        <v>122</v>
      </c>
      <c r="B130" s="15">
        <v>-30</v>
      </c>
      <c r="C130" t="s">
        <v>455</v>
      </c>
    </row>
    <row r="131" spans="1:3" x14ac:dyDescent="0.3">
      <c r="A131">
        <v>195</v>
      </c>
      <c r="B131" s="15">
        <v>-30</v>
      </c>
      <c r="C131" t="s">
        <v>528</v>
      </c>
    </row>
    <row r="132" spans="1:3" x14ac:dyDescent="0.3">
      <c r="A132">
        <v>298</v>
      </c>
      <c r="B132" s="15">
        <v>-30</v>
      </c>
      <c r="C132" t="s">
        <v>631</v>
      </c>
    </row>
    <row r="133" spans="1:3" x14ac:dyDescent="0.3">
      <c r="A133">
        <v>116</v>
      </c>
      <c r="B133" s="15">
        <v>-29</v>
      </c>
      <c r="C133" t="s">
        <v>449</v>
      </c>
    </row>
    <row r="134" spans="1:3" x14ac:dyDescent="0.3">
      <c r="A134">
        <v>109</v>
      </c>
      <c r="B134" s="15">
        <v>-29</v>
      </c>
      <c r="C134" t="s">
        <v>442</v>
      </c>
    </row>
    <row r="135" spans="1:3" x14ac:dyDescent="0.3">
      <c r="A135">
        <v>182</v>
      </c>
      <c r="B135" s="15">
        <v>-28</v>
      </c>
      <c r="C135" t="s">
        <v>515</v>
      </c>
    </row>
    <row r="136" spans="1:3" x14ac:dyDescent="0.3">
      <c r="A136">
        <v>130</v>
      </c>
      <c r="B136" s="15">
        <v>-27</v>
      </c>
      <c r="C136" t="s">
        <v>463</v>
      </c>
    </row>
    <row r="137" spans="1:3" x14ac:dyDescent="0.3">
      <c r="A137">
        <v>231</v>
      </c>
      <c r="B137" s="15">
        <v>-27</v>
      </c>
      <c r="C137" t="s">
        <v>564</v>
      </c>
    </row>
    <row r="138" spans="1:3" x14ac:dyDescent="0.3">
      <c r="A138">
        <v>161</v>
      </c>
      <c r="B138" s="15">
        <v>-26</v>
      </c>
      <c r="C138" t="s">
        <v>494</v>
      </c>
    </row>
    <row r="139" spans="1:3" x14ac:dyDescent="0.3">
      <c r="A139">
        <v>164</v>
      </c>
      <c r="B139" s="15">
        <v>-26</v>
      </c>
      <c r="C139" t="s">
        <v>497</v>
      </c>
    </row>
    <row r="140" spans="1:3" x14ac:dyDescent="0.3">
      <c r="A140">
        <v>191</v>
      </c>
      <c r="B140" s="15">
        <v>-25</v>
      </c>
      <c r="C140" t="s">
        <v>524</v>
      </c>
    </row>
    <row r="141" spans="1:3" x14ac:dyDescent="0.3">
      <c r="A141">
        <v>54</v>
      </c>
      <c r="B141" s="15">
        <v>-22</v>
      </c>
      <c r="C141" t="s">
        <v>387</v>
      </c>
    </row>
    <row r="142" spans="1:3" x14ac:dyDescent="0.3">
      <c r="A142">
        <v>222</v>
      </c>
      <c r="B142" s="15">
        <v>-20</v>
      </c>
      <c r="C142" t="s">
        <v>555</v>
      </c>
    </row>
    <row r="143" spans="1:3" x14ac:dyDescent="0.3">
      <c r="A143">
        <v>203</v>
      </c>
      <c r="B143" s="15">
        <v>-20</v>
      </c>
      <c r="C143" t="s">
        <v>536</v>
      </c>
    </row>
    <row r="144" spans="1:3" x14ac:dyDescent="0.3">
      <c r="A144">
        <v>217</v>
      </c>
      <c r="B144" s="15">
        <v>-18</v>
      </c>
      <c r="C144" t="s">
        <v>550</v>
      </c>
    </row>
    <row r="145" spans="1:3" x14ac:dyDescent="0.3">
      <c r="A145">
        <v>285</v>
      </c>
      <c r="B145" s="15">
        <v>-17</v>
      </c>
      <c r="C145" t="s">
        <v>618</v>
      </c>
    </row>
    <row r="146" spans="1:3" x14ac:dyDescent="0.3">
      <c r="A146">
        <v>221</v>
      </c>
      <c r="B146" s="15">
        <v>-17</v>
      </c>
      <c r="C146" t="s">
        <v>554</v>
      </c>
    </row>
    <row r="147" spans="1:3" x14ac:dyDescent="0.3">
      <c r="A147">
        <v>247</v>
      </c>
      <c r="B147" s="15">
        <v>-16</v>
      </c>
      <c r="C147" t="s">
        <v>580</v>
      </c>
    </row>
    <row r="148" spans="1:3" x14ac:dyDescent="0.3">
      <c r="A148">
        <v>111</v>
      </c>
      <c r="B148" s="15">
        <v>-13</v>
      </c>
      <c r="C148" t="s">
        <v>444</v>
      </c>
    </row>
    <row r="149" spans="1:3" x14ac:dyDescent="0.3">
      <c r="A149">
        <v>263</v>
      </c>
      <c r="B149" s="15">
        <v>-10</v>
      </c>
      <c r="C149" t="s">
        <v>596</v>
      </c>
    </row>
    <row r="150" spans="1:3" x14ac:dyDescent="0.3">
      <c r="A150">
        <v>105</v>
      </c>
      <c r="B150" s="15">
        <v>-10</v>
      </c>
      <c r="C150" t="s">
        <v>438</v>
      </c>
    </row>
    <row r="151" spans="1:3" x14ac:dyDescent="0.3">
      <c r="A151">
        <v>201</v>
      </c>
      <c r="B151" s="15">
        <v>-9</v>
      </c>
      <c r="C151" t="s">
        <v>534</v>
      </c>
    </row>
    <row r="152" spans="1:3" x14ac:dyDescent="0.3">
      <c r="A152">
        <v>194</v>
      </c>
      <c r="B152" s="15">
        <v>-8</v>
      </c>
      <c r="C152" t="s">
        <v>527</v>
      </c>
    </row>
    <row r="153" spans="1:3" x14ac:dyDescent="0.3">
      <c r="A153">
        <v>112</v>
      </c>
      <c r="B153" s="15">
        <v>-5</v>
      </c>
      <c r="C153" t="s">
        <v>445</v>
      </c>
    </row>
    <row r="154" spans="1:3" x14ac:dyDescent="0.3">
      <c r="A154">
        <v>65</v>
      </c>
      <c r="B154" s="15">
        <v>-5</v>
      </c>
      <c r="C154" t="s">
        <v>398</v>
      </c>
    </row>
    <row r="155" spans="1:3" x14ac:dyDescent="0.3">
      <c r="A155">
        <v>137</v>
      </c>
      <c r="B155" s="15">
        <v>-4</v>
      </c>
      <c r="C155" t="s">
        <v>470</v>
      </c>
    </row>
    <row r="156" spans="1:3" x14ac:dyDescent="0.3">
      <c r="A156">
        <v>297</v>
      </c>
      <c r="B156" s="15">
        <v>0</v>
      </c>
      <c r="C156" t="s">
        <v>630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5CA6-23C6-48CC-9144-DF1A257D7715}">
  <dimension ref="A1:C37"/>
  <sheetViews>
    <sheetView workbookViewId="0">
      <selection activeCell="B2" sqref="B2"/>
    </sheetView>
  </sheetViews>
  <sheetFormatPr defaultRowHeight="14.4" x14ac:dyDescent="0.3"/>
  <cols>
    <col min="2" max="2" width="24.109375" customWidth="1"/>
    <col min="3" max="3" width="148.5546875" customWidth="1"/>
    <col min="4" max="4" width="101.6640625" customWidth="1"/>
    <col min="6" max="10" width="101.6640625" customWidth="1"/>
  </cols>
  <sheetData>
    <row r="1" spans="1:3" x14ac:dyDescent="0.3">
      <c r="A1" s="30" t="s">
        <v>681</v>
      </c>
      <c r="B1" s="30"/>
      <c r="C1" s="30"/>
    </row>
    <row r="2" spans="1:3" ht="39" customHeight="1" x14ac:dyDescent="0.3">
      <c r="A2" s="2" t="s">
        <v>0</v>
      </c>
      <c r="B2" s="19" t="s">
        <v>332</v>
      </c>
      <c r="C2" s="3" t="s">
        <v>333</v>
      </c>
    </row>
    <row r="3" spans="1:3" x14ac:dyDescent="0.3">
      <c r="A3">
        <v>315</v>
      </c>
      <c r="B3" s="16">
        <v>2</v>
      </c>
      <c r="C3" t="s">
        <v>648</v>
      </c>
    </row>
    <row r="4" spans="1:3" x14ac:dyDescent="0.3">
      <c r="A4">
        <v>135</v>
      </c>
      <c r="B4" s="16">
        <v>2</v>
      </c>
      <c r="C4" t="s">
        <v>468</v>
      </c>
    </row>
    <row r="5" spans="1:3" x14ac:dyDescent="0.3">
      <c r="A5">
        <v>295</v>
      </c>
      <c r="B5" s="16">
        <v>3</v>
      </c>
      <c r="C5" t="s">
        <v>628</v>
      </c>
    </row>
    <row r="6" spans="1:3" x14ac:dyDescent="0.3">
      <c r="A6">
        <v>141</v>
      </c>
      <c r="B6" s="16">
        <v>3</v>
      </c>
      <c r="C6" t="s">
        <v>474</v>
      </c>
    </row>
    <row r="7" spans="1:3" x14ac:dyDescent="0.3">
      <c r="A7">
        <v>163</v>
      </c>
      <c r="B7" s="16">
        <v>6</v>
      </c>
      <c r="C7" t="s">
        <v>496</v>
      </c>
    </row>
    <row r="8" spans="1:3" x14ac:dyDescent="0.3">
      <c r="A8">
        <v>296</v>
      </c>
      <c r="B8" s="16">
        <v>9</v>
      </c>
      <c r="C8" t="s">
        <v>629</v>
      </c>
    </row>
    <row r="9" spans="1:3" x14ac:dyDescent="0.3">
      <c r="A9">
        <v>258</v>
      </c>
      <c r="B9" s="16">
        <v>12</v>
      </c>
      <c r="C9" t="s">
        <v>591</v>
      </c>
    </row>
    <row r="10" spans="1:3" x14ac:dyDescent="0.3">
      <c r="A10">
        <v>35</v>
      </c>
      <c r="B10" s="16">
        <v>13</v>
      </c>
      <c r="C10" t="s">
        <v>368</v>
      </c>
    </row>
    <row r="11" spans="1:3" x14ac:dyDescent="0.3">
      <c r="A11">
        <v>290</v>
      </c>
      <c r="B11" s="16">
        <v>13</v>
      </c>
      <c r="C11" t="s">
        <v>623</v>
      </c>
    </row>
    <row r="12" spans="1:3" x14ac:dyDescent="0.3">
      <c r="A12">
        <v>288</v>
      </c>
      <c r="B12" s="16">
        <v>19</v>
      </c>
      <c r="C12" t="s">
        <v>621</v>
      </c>
    </row>
    <row r="13" spans="1:3" x14ac:dyDescent="0.3">
      <c r="A13">
        <v>284</v>
      </c>
      <c r="B13" s="16">
        <v>20</v>
      </c>
      <c r="C13" t="s">
        <v>617</v>
      </c>
    </row>
    <row r="14" spans="1:3" x14ac:dyDescent="0.3">
      <c r="A14">
        <v>294</v>
      </c>
      <c r="B14" s="16">
        <v>24</v>
      </c>
      <c r="C14" t="s">
        <v>627</v>
      </c>
    </row>
    <row r="15" spans="1:3" x14ac:dyDescent="0.3">
      <c r="A15">
        <v>151</v>
      </c>
      <c r="B15" s="16">
        <v>25</v>
      </c>
      <c r="C15" t="s">
        <v>484</v>
      </c>
    </row>
    <row r="16" spans="1:3" x14ac:dyDescent="0.3">
      <c r="A16">
        <v>115</v>
      </c>
      <c r="B16" s="16">
        <v>26</v>
      </c>
      <c r="C16" t="s">
        <v>448</v>
      </c>
    </row>
    <row r="17" spans="1:3" x14ac:dyDescent="0.3">
      <c r="A17">
        <v>38</v>
      </c>
      <c r="B17" s="16">
        <v>27</v>
      </c>
      <c r="C17" t="s">
        <v>371</v>
      </c>
    </row>
    <row r="18" spans="1:3" x14ac:dyDescent="0.3">
      <c r="A18">
        <v>291</v>
      </c>
      <c r="B18" s="16">
        <v>28</v>
      </c>
      <c r="C18" t="s">
        <v>624</v>
      </c>
    </row>
    <row r="19" spans="1:3" x14ac:dyDescent="0.3">
      <c r="A19">
        <v>302</v>
      </c>
      <c r="B19" s="16">
        <v>28</v>
      </c>
      <c r="C19" t="s">
        <v>635</v>
      </c>
    </row>
    <row r="20" spans="1:3" x14ac:dyDescent="0.3">
      <c r="A20">
        <v>293</v>
      </c>
      <c r="B20" s="16">
        <v>29</v>
      </c>
      <c r="C20" t="s">
        <v>626</v>
      </c>
    </row>
    <row r="21" spans="1:3" x14ac:dyDescent="0.3">
      <c r="A21">
        <v>286</v>
      </c>
      <c r="B21" s="16">
        <v>30</v>
      </c>
      <c r="C21" t="s">
        <v>619</v>
      </c>
    </row>
    <row r="22" spans="1:3" x14ac:dyDescent="0.3">
      <c r="A22">
        <v>224</v>
      </c>
      <c r="B22" s="16">
        <v>30</v>
      </c>
      <c r="C22" t="s">
        <v>557</v>
      </c>
    </row>
    <row r="23" spans="1:3" x14ac:dyDescent="0.3">
      <c r="A23">
        <v>103</v>
      </c>
      <c r="B23" s="16">
        <v>31</v>
      </c>
      <c r="C23" t="s">
        <v>436</v>
      </c>
    </row>
    <row r="24" spans="1:3" x14ac:dyDescent="0.3">
      <c r="A24">
        <v>79</v>
      </c>
      <c r="B24" s="16">
        <v>34</v>
      </c>
      <c r="C24" t="s">
        <v>412</v>
      </c>
    </row>
    <row r="25" spans="1:3" x14ac:dyDescent="0.3">
      <c r="A25">
        <v>119</v>
      </c>
      <c r="B25" s="16">
        <v>34</v>
      </c>
      <c r="C25" t="s">
        <v>452</v>
      </c>
    </row>
    <row r="26" spans="1:3" x14ac:dyDescent="0.3">
      <c r="A26">
        <v>281</v>
      </c>
      <c r="B26" s="16">
        <v>34</v>
      </c>
      <c r="C26" t="s">
        <v>614</v>
      </c>
    </row>
    <row r="27" spans="1:3" x14ac:dyDescent="0.3">
      <c r="A27">
        <v>282</v>
      </c>
      <c r="B27" s="16">
        <v>36</v>
      </c>
      <c r="C27" t="s">
        <v>615</v>
      </c>
    </row>
    <row r="28" spans="1:3" x14ac:dyDescent="0.3">
      <c r="A28">
        <v>256</v>
      </c>
      <c r="B28" s="16">
        <v>37</v>
      </c>
      <c r="C28" t="s">
        <v>589</v>
      </c>
    </row>
    <row r="29" spans="1:3" x14ac:dyDescent="0.3">
      <c r="A29">
        <v>132</v>
      </c>
      <c r="B29" s="16">
        <v>37</v>
      </c>
      <c r="C29" t="s">
        <v>465</v>
      </c>
    </row>
    <row r="30" spans="1:3" x14ac:dyDescent="0.3">
      <c r="A30">
        <v>72</v>
      </c>
      <c r="B30" s="16">
        <v>42</v>
      </c>
      <c r="C30" t="s">
        <v>405</v>
      </c>
    </row>
    <row r="31" spans="1:3" x14ac:dyDescent="0.3">
      <c r="A31">
        <v>188</v>
      </c>
      <c r="B31" s="16">
        <v>47</v>
      </c>
      <c r="C31" t="s">
        <v>521</v>
      </c>
    </row>
    <row r="32" spans="1:3" x14ac:dyDescent="0.3">
      <c r="A32">
        <v>200</v>
      </c>
      <c r="B32" s="16">
        <v>49</v>
      </c>
      <c r="C32" t="s">
        <v>533</v>
      </c>
    </row>
    <row r="33" spans="1:3" x14ac:dyDescent="0.3">
      <c r="A33">
        <v>199</v>
      </c>
      <c r="B33" s="16">
        <v>56</v>
      </c>
      <c r="C33" t="s">
        <v>532</v>
      </c>
    </row>
    <row r="34" spans="1:3" x14ac:dyDescent="0.3">
      <c r="A34">
        <v>299</v>
      </c>
      <c r="B34" s="16">
        <v>61</v>
      </c>
      <c r="C34" t="s">
        <v>632</v>
      </c>
    </row>
    <row r="35" spans="1:3" x14ac:dyDescent="0.3">
      <c r="A35">
        <v>283</v>
      </c>
      <c r="B35" s="16">
        <v>61</v>
      </c>
      <c r="C35" t="s">
        <v>616</v>
      </c>
    </row>
    <row r="36" spans="1:3" x14ac:dyDescent="0.3">
      <c r="A36">
        <v>24</v>
      </c>
      <c r="B36" s="16">
        <v>72</v>
      </c>
      <c r="C36" t="s">
        <v>357</v>
      </c>
    </row>
    <row r="37" spans="1:3" x14ac:dyDescent="0.3">
      <c r="A37">
        <v>205</v>
      </c>
      <c r="B37" s="16">
        <v>116</v>
      </c>
      <c r="C37" t="s">
        <v>538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D728-B4FA-4129-A7B6-866F0C1D612E}">
  <dimension ref="A1:C5"/>
  <sheetViews>
    <sheetView workbookViewId="0">
      <selection activeCell="B2" sqref="B2"/>
    </sheetView>
  </sheetViews>
  <sheetFormatPr defaultRowHeight="14.4" x14ac:dyDescent="0.3"/>
  <cols>
    <col min="2" max="2" width="19.5546875" customWidth="1"/>
    <col min="3" max="3" width="159.6640625" customWidth="1"/>
  </cols>
  <sheetData>
    <row r="1" spans="1:3" x14ac:dyDescent="0.3">
      <c r="A1" s="30" t="s">
        <v>681</v>
      </c>
      <c r="B1" s="30"/>
      <c r="C1" s="30"/>
    </row>
    <row r="2" spans="1:3" ht="42.6" customHeight="1" x14ac:dyDescent="0.3">
      <c r="A2" s="2" t="s">
        <v>0</v>
      </c>
      <c r="B2" s="22" t="s">
        <v>332</v>
      </c>
      <c r="C2" s="3" t="s">
        <v>333</v>
      </c>
    </row>
    <row r="3" spans="1:3" x14ac:dyDescent="0.3">
      <c r="A3">
        <v>235</v>
      </c>
      <c r="B3" s="16">
        <v>125</v>
      </c>
      <c r="C3" t="s">
        <v>568</v>
      </c>
    </row>
    <row r="4" spans="1:3" x14ac:dyDescent="0.3">
      <c r="A4">
        <v>114</v>
      </c>
      <c r="B4" s="16">
        <v>128</v>
      </c>
      <c r="C4" t="s">
        <v>447</v>
      </c>
    </row>
    <row r="5" spans="1:3" x14ac:dyDescent="0.3">
      <c r="B5" s="1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Winner Vs ADMK</vt:lpstr>
      <vt:lpstr>All Parties Vs ADMK</vt:lpstr>
      <vt:lpstr>Insights</vt:lpstr>
      <vt:lpstr>Lowest</vt:lpstr>
      <vt:lpstr>Low</vt:lpstr>
      <vt:lpstr>Moderate</vt:lpstr>
      <vt:lpstr>Most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M.FADIL AHMED - 123191939 - MITBLR</cp:lastModifiedBy>
  <dcterms:created xsi:type="dcterms:W3CDTF">2025-03-21T13:38:50Z</dcterms:created>
  <dcterms:modified xsi:type="dcterms:W3CDTF">2025-03-24T14:24:14Z</dcterms:modified>
</cp:coreProperties>
</file>