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PC\Desktop\rag\"/>
    </mc:Choice>
  </mc:AlternateContent>
  <xr:revisionPtr revIDLastSave="0" documentId="13_ncr:1_{BFD4F9B3-3670-4469-B756-7224252FF430}" xr6:coauthVersionLast="47" xr6:coauthVersionMax="47" xr10:uidLastSave="{00000000-0000-0000-0000-000000000000}"/>
  <bookViews>
    <workbookView xWindow="-28920" yWindow="1575" windowWidth="29040" windowHeight="1572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5" i="1" s="1"/>
  <c r="F9" i="1"/>
  <c r="F5" i="1" s="1"/>
  <c r="F6" i="1"/>
  <c r="F7" i="1"/>
  <c r="F8" i="1"/>
  <c r="F10" i="1"/>
  <c r="E6" i="1"/>
  <c r="E7" i="1"/>
  <c r="E8" i="1"/>
  <c r="E10" i="1"/>
  <c r="D5" i="1"/>
  <c r="C5" i="1"/>
  <c r="B5" i="1"/>
</calcChain>
</file>

<file path=xl/sharedStrings.xml><?xml version="1.0" encoding="utf-8"?>
<sst xmlns="http://schemas.openxmlformats.org/spreadsheetml/2006/main" count="43" uniqueCount="25">
  <si>
    <t>Tên môn học</t>
  </si>
  <si>
    <t>Tên file</t>
  </si>
  <si>
    <t>Nội dung bài luận</t>
  </si>
  <si>
    <t>Điểm</t>
  </si>
  <si>
    <t>Điểm thực tế</t>
  </si>
  <si>
    <t>Chiến lược thương mại điện tử</t>
  </si>
  <si>
    <t>1312248_Nam_88233020328_-_Hu_nh_Ng_c_Ph_ng_Nhom_01_665446_546763002.pdf</t>
  </si>
  <si>
    <t>ĐẠI HỌC KINH TẾ TP. HỒ CHÍ MINH (UEH)
TRƯỜNG CÔNG NGHỆ VÀ THIẾT KẾ
KHOA CÔNG NGHỆ THÔNG TIN KINH DOANH
BÁO CÁO ĐỒ ÁN HỌC PHẦN
QUẢN TRỊ DỰ ÁN THƯƠNG MẠI ĐIỆN TỬ
Đề tài: Khám phá gốm sứ Minh Long
thông qua trải nghiệm tương tác công nghệ AR
GVHD: Nguyễn Thành Huy
LHP: 24C3INF50903101
Nhóm thực hiện:
8...</t>
  </si>
  <si>
    <t>8.0</t>
  </si>
  <si>
    <t>Chiến lược kinh doanh thương mại điện tử</t>
  </si>
  <si>
    <t>Hệ thống thanh toán điện tử</t>
  </si>
  <si>
    <t>Marketing kỹ thuật số</t>
  </si>
  <si>
    <t xml:space="preserve"> Phát triển ứng dụng thương mại điện tử</t>
  </si>
  <si>
    <t xml:space="preserve"> Quản trị dự án thương mại điện tử</t>
  </si>
  <si>
    <t xml:space="preserve"> Thương mại điện tử</t>
  </si>
  <si>
    <t>Quản trị dự án thương mại điện tử</t>
  </si>
  <si>
    <t>1290045_Trung_88224020326_-_Ti_u__nh_Nhom_03_665446_1555471946.pdf</t>
  </si>
  <si>
    <t>ĐẠI HỌC KINH TẾ TP. HỒ CHÍ MINH (UEH)
BÁO CÁO ĐỒ ÁN HỌC PHẦN
QUẢN LÝ DỰ ÁN THƯƠNG MẠI ĐIỆN TỬ
Đề tài: DỰ ÁN XÂY DỰNG WEBSITE DU LỊCH
TÍCH HỢP ADIVAHA
GVHD: TS. NGUYỄN THÀNH HUY
Nhóm thực hiện: Nhom_03
Tiêu Đình Trung 88224020326
Trần Đỗ Huy Hoàng 88224020328
Bùi Thị Uyên Uyên 89233020217
Trịnh Thanh...</t>
  </si>
  <si>
    <t>7.5</t>
  </si>
  <si>
    <t>1304995_Ng_n_88231020243_-_Nguy_n_Ho_ng_Thanh_Nhom_2_665446_254040042.pdf</t>
  </si>
  <si>
    <t>BỘ GIÁO DỤC VÀ ĐÀO TẠO
ĐẠI HỌC KINH TẾ TP. HỒ CHÍ MINH
TRƯỜNG CÔNG NGHỆ VÀ THIẾT KẾ
KHOA CÔNG NGHỆ THÔNG TIN KINH DOANH
BÁO CÁO ĐỒ ÁN HỌC PHẦN
QUẢN TRỊ DỰ ÁN THƯƠNG MẠI ĐIỆN TỬ
ĐỀ TÀI: XÂY DỰNG HỆ THỐNG ĐẶT HÀNG BẰNG
QR CODE CHO CHEESE COFFEE
GIẢNG VIÊN HƯỚNG DẪN : TS. Nguyễn Thành Huy
LỚP HỌC PHẦN ...</t>
  </si>
  <si>
    <t>8.5</t>
  </si>
  <si>
    <t>1290058_Oanh_88224020339_-_B_i_Th__Ki_u_Nhom_4_665446_2010853600.pdf</t>
  </si>
  <si>
    <t>ĐẠI HỌC KINH TẾ TP. HỒ CHÍ MINH (UEH)
TRƯỜNG CÔNG NGHỆ VÀ THIẾT KẾ
KHOA CÔNG NGHỆ THÔNG TIN KINH DOANH
BÁO CÁO ĐỒ ÁN HỌC PHẦN
Môn học: Quản Trị Dự Án Thương Mại Điện Tử
Đề tài: QUẢN TRỊ DỰ ÁN XÂY DỰNG HỆ THỐNG WEBSITE
BÁN THỰC PHẨM CHO CÔNG TY HEALTHY X3
GVHD: TS. Nguyễn Thành Huy
Nhóm thực hiện: _ ...</t>
  </si>
  <si>
    <t>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</si>
</sst>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
  <sheetViews>
    <sheetView tabSelected="1" workbookViewId="0">
      <selection activeCell="H5" sqref="H5"/>
    </sheetView>
  </sheetViews>
  <sheetFormatPr defaultRowHeight="15" x14ac:dyDescent="0.25"/>
  <cols>
    <col min="1" max="1" width="37.28515625" bestFit="1" customWidth="1"/>
    <col min="2" max="2" width="77.5703125" bestFit="1" customWidth="1"/>
    <col min="3" max="3" width="44.5703125" customWidth="1"/>
    <col min="4" max="4" width="5.7109375" bestFit="1" customWidth="1"/>
  </cols>
  <sheetData>
    <row r="1" spans="1:6" x14ac:dyDescent="0.25">
      <c r="A1" t="s">
        <v>0</v>
      </c>
      <c r="B1" t="s">
        <v>1</v>
      </c>
      <c r="C1" t="s">
        <v>2</v>
      </c>
      <c r="D1" t="s">
        <v>3</v>
      </c>
      <c r="E1" t="s">
        <v>4</v>
      </c>
    </row>
    <row r="2" spans="1:6" x14ac:dyDescent="0.25">
      <c r="A2" t="s">
        <v>5</v>
      </c>
      <c r="B2" t="s">
        <v>6</v>
      </c>
      <c r="C2" t="s">
        <v>7</v>
      </c>
      <c r="D2" t="s">
        <v>8</v>
      </c>
      <c r="E2">
        <v>9</v>
      </c>
    </row>
    <row r="5" spans="1:6" x14ac:dyDescent="0.25">
      <c r="B5">
        <f>SUM(B6:B11)</f>
        <v>65</v>
      </c>
      <c r="C5">
        <f>SUM(C6:C11)</f>
        <v>46</v>
      </c>
      <c r="D5">
        <f>SUM(D6:D11)</f>
        <v>19</v>
      </c>
      <c r="E5">
        <f>SUM(E6:E11)</f>
        <v>45</v>
      </c>
      <c r="F5">
        <f>SUM(F6:F11)</f>
        <v>20</v>
      </c>
    </row>
    <row r="6" spans="1:6" x14ac:dyDescent="0.25">
      <c r="A6" t="s">
        <v>9</v>
      </c>
      <c r="B6">
        <v>10</v>
      </c>
      <c r="C6">
        <v>7</v>
      </c>
      <c r="D6">
        <v>3</v>
      </c>
      <c r="E6">
        <f t="shared" ref="E6:E10" si="0">ROUND(B6*0.7,0)</f>
        <v>7</v>
      </c>
      <c r="F6">
        <f t="shared" ref="F6:F10" si="1">ROUND(B6*0.3,0)</f>
        <v>3</v>
      </c>
    </row>
    <row r="7" spans="1:6" x14ac:dyDescent="0.25">
      <c r="A7" t="s">
        <v>10</v>
      </c>
      <c r="B7">
        <v>7</v>
      </c>
      <c r="C7">
        <v>5</v>
      </c>
      <c r="D7">
        <v>2</v>
      </c>
      <c r="E7">
        <f t="shared" si="0"/>
        <v>5</v>
      </c>
      <c r="F7">
        <f t="shared" si="1"/>
        <v>2</v>
      </c>
    </row>
    <row r="8" spans="1:6" x14ac:dyDescent="0.25">
      <c r="A8" t="s">
        <v>11</v>
      </c>
      <c r="B8">
        <v>7</v>
      </c>
      <c r="C8">
        <v>5</v>
      </c>
      <c r="D8">
        <v>2</v>
      </c>
      <c r="E8">
        <f t="shared" si="0"/>
        <v>5</v>
      </c>
      <c r="F8">
        <f t="shared" si="1"/>
        <v>2</v>
      </c>
    </row>
    <row r="9" spans="1:6" x14ac:dyDescent="0.25">
      <c r="A9" t="s">
        <v>12</v>
      </c>
      <c r="B9">
        <v>13</v>
      </c>
      <c r="C9">
        <v>10</v>
      </c>
      <c r="D9">
        <v>3</v>
      </c>
      <c r="E9">
        <f t="shared" si="0"/>
        <v>9</v>
      </c>
      <c r="F9">
        <f t="shared" si="1"/>
        <v>4</v>
      </c>
    </row>
    <row r="10" spans="1:6" x14ac:dyDescent="0.25">
      <c r="A10" t="s">
        <v>13</v>
      </c>
      <c r="B10">
        <v>4</v>
      </c>
      <c r="C10">
        <v>2</v>
      </c>
      <c r="D10">
        <v>2</v>
      </c>
      <c r="E10">
        <f t="shared" si="0"/>
        <v>3</v>
      </c>
      <c r="F10">
        <f t="shared" si="1"/>
        <v>1</v>
      </c>
    </row>
    <row r="11" spans="1:6" x14ac:dyDescent="0.25">
      <c r="A11" t="s">
        <v>14</v>
      </c>
      <c r="B11">
        <v>24</v>
      </c>
      <c r="C11">
        <v>17</v>
      </c>
      <c r="D11">
        <v>7</v>
      </c>
      <c r="E11">
        <v>16</v>
      </c>
      <c r="F11">
        <v>8</v>
      </c>
    </row>
    <row r="12" spans="1:6" x14ac:dyDescent="0.25">
      <c r="A12" t="s">
        <v>15</v>
      </c>
      <c r="B12" t="s">
        <v>6</v>
      </c>
      <c r="C12" t="s">
        <v>7</v>
      </c>
      <c r="D12" t="s">
        <v>8</v>
      </c>
    </row>
    <row r="13" spans="1:6" x14ac:dyDescent="0.25">
      <c r="A13" t="s">
        <v>15</v>
      </c>
      <c r="B13" t="s">
        <v>16</v>
      </c>
      <c r="C13" t="s">
        <v>17</v>
      </c>
      <c r="D13" t="s">
        <v>18</v>
      </c>
    </row>
    <row r="14" spans="1:6" x14ac:dyDescent="0.25">
      <c r="A14" t="s">
        <v>15</v>
      </c>
      <c r="B14" t="s">
        <v>19</v>
      </c>
      <c r="C14" t="s">
        <v>20</v>
      </c>
      <c r="D14" t="s">
        <v>21</v>
      </c>
    </row>
    <row r="15" spans="1:6" x14ac:dyDescent="0.25">
      <c r="A15" t="s">
        <v>15</v>
      </c>
      <c r="B15" t="s">
        <v>22</v>
      </c>
      <c r="C15" t="s">
        <v>23</v>
      </c>
      <c r="D15" t="s">
        <v>18</v>
      </c>
    </row>
    <row r="16" spans="1:6" x14ac:dyDescent="0.25">
      <c r="A16" t="s">
        <v>15</v>
      </c>
      <c r="B16" t="s">
        <v>22</v>
      </c>
      <c r="C16" t="s">
        <v>23</v>
      </c>
      <c r="D16" t="s">
        <v>24</v>
      </c>
    </row>
    <row r="17" spans="1:4" x14ac:dyDescent="0.25">
      <c r="A17" t="s">
        <v>15</v>
      </c>
      <c r="B17" t="s">
        <v>22</v>
      </c>
      <c r="C17" t="s">
        <v>23</v>
      </c>
      <c r="D17" t="s">
        <v>24</v>
      </c>
    </row>
    <row r="18" spans="1:4" x14ac:dyDescent="0.25">
      <c r="A18" t="s">
        <v>15</v>
      </c>
      <c r="B18" t="s">
        <v>22</v>
      </c>
      <c r="C18" t="s">
        <v>23</v>
      </c>
      <c r="D18" t="s">
        <v>24</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Vo Tuan Huy</cp:lastModifiedBy>
  <dcterms:created xsi:type="dcterms:W3CDTF">2025-09-14T14:39:47Z</dcterms:created>
  <dcterms:modified xsi:type="dcterms:W3CDTF">2025-09-16T07:08:12Z</dcterms:modified>
</cp:coreProperties>
</file>