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ppenplan" sheetId="1" state="visible" r:id="rId1"/>
    <sheet name="Kos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;(€#,##0);-"/>
    <numFmt numFmtId="165" formatCode="€#,##0.00;(€#,##0.00);-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i val="1"/>
      <sz val="9"/>
    </font>
    <font>
      <name val="Arial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/>
    </xf>
    <xf numFmtId="0" fontId="0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7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1" fontId="5" fillId="4" borderId="1" pivotButton="0" quotePrefix="0" xfId="0"/>
    <xf numFmtId="0" fontId="4" fillId="0" borderId="1" pivotButton="0" quotePrefix="0" xfId="0"/>
    <xf numFmtId="165" fontId="5" fillId="0" borderId="1" pivotButton="0" quotePrefix="0" xfId="0"/>
    <xf numFmtId="0" fontId="8" fillId="0" borderId="0" pivotButton="0" quotePrefix="0" xfId="0"/>
    <xf numFmtId="164" fontId="5" fillId="4" borderId="1" pivotButton="0" quotePrefix="0" xfId="0"/>
    <xf numFmtId="165" fontId="4" fillId="0" borderId="1" pivotButton="0" quotePrefix="0" xfId="0"/>
    <xf numFmtId="2" fontId="5" fillId="4" borderId="1" pivotButton="0" quotePrefix="0" xfId="0"/>
    <xf numFmtId="0" fontId="3" fillId="2" borderId="1" pivotButton="0" quotePrefix="0" xfId="0"/>
    <xf numFmtId="164" fontId="4" fillId="0" borderId="1" pivotButton="0" quotePrefix="0" xfId="0"/>
    <xf numFmtId="0" fontId="8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26" customWidth="1" min="3" max="3"/>
    <col width="14" customWidth="1" min="4" max="4"/>
    <col width="14" customWidth="1" min="5" max="5"/>
    <col width="26" customWidth="1" min="6" max="6"/>
  </cols>
  <sheetData>
    <row r="1">
      <c r="A1" s="1" t="inlineStr">
        <is>
          <t>FluffPalace — Stappenplan Testfabriek (juli 2026)</t>
        </is>
      </c>
    </row>
    <row r="2">
      <c r="A2" s="2" t="inlineStr">
        <is>
          <t>Bron: plan/strategie-2026.md · bedragen zijn schattingen/aannames tenzij anders vermeld</t>
        </is>
      </c>
    </row>
    <row r="4">
      <c r="A4" s="3" t="inlineStr">
        <is>
          <t>Stap</t>
        </is>
      </c>
      <c r="B4" s="3" t="inlineStr">
        <is>
          <t>Wat</t>
        </is>
      </c>
      <c r="C4" s="3" t="inlineStr">
        <is>
          <t>Wie</t>
        </is>
      </c>
      <c r="D4" s="3" t="inlineStr">
        <is>
          <t>Eenmalig (€)</t>
        </is>
      </c>
      <c r="E4" s="3" t="inlineStr">
        <is>
          <t>Per maand (€)</t>
        </is>
      </c>
      <c r="F4" s="3" t="inlineStr">
        <is>
          <t>Status</t>
        </is>
      </c>
    </row>
    <row r="5">
      <c r="A5" s="4" t="inlineStr">
        <is>
          <t>0. Setup</t>
        </is>
      </c>
      <c r="B5" s="5" t="inlineStr">
        <is>
          <t>Shopify + API-token, leveranciersaccount, betaalprovider, support-mailbox</t>
        </is>
      </c>
      <c r="C5" s="4" t="inlineStr">
        <is>
          <t>Eigenaar</t>
        </is>
      </c>
      <c r="D5" s="6" t="n">
        <v>90</v>
      </c>
      <c r="E5" s="6" t="n">
        <v>66</v>
      </c>
      <c r="F5" s="4" t="inlineStr">
        <is>
          <t>WACHT OP EIGENAAR</t>
        </is>
      </c>
    </row>
    <row r="6">
      <c r="A6" s="7" t="inlineStr">
        <is>
          <t>1. Store bouwen</t>
        </is>
      </c>
      <c r="B6" s="8" t="inlineStr">
        <is>
          <t>FluffPalace live volgens blueprint (thema, copy, policies, pixels)</t>
        </is>
      </c>
      <c r="C6" s="7" t="inlineStr">
        <is>
          <t>Claude</t>
        </is>
      </c>
      <c r="D6" s="9" t="n">
        <v>0</v>
      </c>
      <c r="E6" s="9" t="n">
        <v>0</v>
      </c>
      <c r="F6" s="7" t="inlineStr">
        <is>
          <t>Klaar voor start na token</t>
        </is>
      </c>
    </row>
    <row r="7">
      <c r="A7" s="4" t="inlineStr">
        <is>
          <t>2. Leverancierscheck</t>
        </is>
      </c>
      <c r="B7" s="5" t="inlineStr">
        <is>
          <t>Landed costs top-4 producten, specs, levertijd → prijzen via 3x-regel</t>
        </is>
      </c>
      <c r="C7" s="4" t="inlineStr">
        <is>
          <t>Claude</t>
        </is>
      </c>
      <c r="D7" s="6" t="n">
        <v>0</v>
      </c>
      <c r="E7" s="6" t="n">
        <v>0</v>
      </c>
      <c r="F7" s="4" t="inlineStr">
        <is>
          <t>Wacht op leveranciersaccount</t>
        </is>
      </c>
    </row>
    <row r="8">
      <c r="A8" s="7" t="inlineStr">
        <is>
          <t>3. Testexemplaar</t>
        </is>
      </c>
      <c r="B8" s="8" t="inlineStr">
        <is>
          <t>1 raamhangmat bestellen voor eigen UGC-videomateriaal</t>
        </is>
      </c>
      <c r="C8" s="7" t="inlineStr">
        <is>
          <t>Eigenaar bestelt, Claude script</t>
        </is>
      </c>
      <c r="D8" s="9" t="n">
        <v>20</v>
      </c>
      <c r="E8" s="9" t="n">
        <v>0</v>
      </c>
      <c r="F8" s="7" t="inlineStr">
        <is>
          <t>Open</t>
        </is>
      </c>
    </row>
    <row r="9">
      <c r="A9" s="4" t="inlineStr">
        <is>
          <t>4. Launch test 1</t>
        </is>
      </c>
      <c r="B9" s="5" t="inlineStr">
        <is>
          <t>2-3 TikTok-hooks live, €20-25/dag, kill-criteria vooraf vast</t>
        </is>
      </c>
      <c r="C9" s="4" t="inlineStr">
        <is>
          <t>Claude klaarzetten, eigenaar activeert</t>
        </is>
      </c>
      <c r="D9" s="6" t="n">
        <v>0</v>
      </c>
      <c r="E9" s="6" t="n">
        <v>0</v>
      </c>
      <c r="F9" s="4" t="inlineStr">
        <is>
          <t>Copy klaar</t>
        </is>
      </c>
    </row>
    <row r="10">
      <c r="A10" s="7" t="inlineStr">
        <is>
          <t>5. Testcadans</t>
        </is>
      </c>
      <c r="B10" s="8" t="inlineStr">
        <is>
          <t>2 producttests/week, dagelijkse datacheck (routine draait al)</t>
        </is>
      </c>
      <c r="C10" s="7" t="inlineStr">
        <is>
          <t>Claude</t>
        </is>
      </c>
      <c r="D10" s="9" t="n">
        <v>0</v>
      </c>
      <c r="E10" s="9" t="n">
        <v>1000</v>
      </c>
      <c r="F10" s="7" t="inlineStr">
        <is>
          <t>Routine actief</t>
        </is>
      </c>
    </row>
    <row r="11">
      <c r="A11" s="4" t="inlineStr">
        <is>
          <t>6. Winnaar-gate</t>
        </is>
      </c>
      <c r="B11" s="5" t="inlineStr">
        <is>
          <t>CPA &lt; break-even + stabiele CTR → eigen store + gecontroleerd schalen (max +50%/stap)</t>
        </is>
      </c>
      <c r="C11" s="4" t="inlineStr">
        <is>
          <t>Data beslist</t>
        </is>
      </c>
      <c r="D11" s="6" t="n">
        <v>0</v>
      </c>
      <c r="E11" s="6" t="n">
        <v>0</v>
      </c>
      <c r="F11" s="4" t="inlineStr">
        <is>
          <t>—</t>
        </is>
      </c>
    </row>
    <row r="12">
      <c r="A12" s="7" t="inlineStr">
        <is>
          <t>7. Automatisering uitbouwen</t>
        </is>
      </c>
      <c r="B12" s="8" t="inlineStr">
        <is>
          <t>AI-helpdesk, creative-pipeline — pas ná eerste winnaar</t>
        </is>
      </c>
      <c r="C12" s="7" t="inlineStr">
        <is>
          <t>Claude</t>
        </is>
      </c>
      <c r="D12" s="9" t="n">
        <v>0</v>
      </c>
      <c r="E12" s="9" t="n">
        <v>0</v>
      </c>
      <c r="F12" s="7" t="inlineStr">
        <is>
          <t>—</t>
        </is>
      </c>
    </row>
    <row r="13">
      <c r="A13" s="10" t="n"/>
      <c r="B13" s="10" t="n"/>
      <c r="C13" s="11" t="inlineStr">
        <is>
          <t>Totaal</t>
        </is>
      </c>
      <c r="D13" s="12">
        <f>SUM(D5:D12)</f>
        <v/>
      </c>
      <c r="E13" s="12">
        <f>SUM(E5:E12)</f>
        <v/>
      </c>
      <c r="F13" s="10" t="n"/>
    </row>
    <row r="15">
      <c r="A15" s="13" t="inlineStr">
        <is>
          <t>Blauwe bedragen = schattingen (aan te passen). 'Per maand €1.000' = ads €800-1.200 + vaste lasten, zie tabblad Kosten.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0" customWidth="1" min="3" max="3"/>
    <col width="36" customWidth="1" min="4" max="4"/>
    <col width="14" customWidth="1" min="5" max="5"/>
    <col width="26" customWidth="1" min="6" max="6"/>
  </cols>
  <sheetData>
    <row r="1">
      <c r="A1" s="1" t="inlineStr">
        <is>
          <t>Kostenplaatje per maand (cadans: 2 tests/week)</t>
        </is>
      </c>
    </row>
    <row r="3">
      <c r="A3" s="14" t="inlineStr">
        <is>
          <t>Invoer (geel = zelf aanpassen)</t>
        </is>
      </c>
      <c r="D3" s="14" t="inlineStr">
        <is>
          <t>Unit economics rekenvoorbeeld — test 1 raamhangmat</t>
        </is>
      </c>
    </row>
    <row r="4">
      <c r="A4" s="15" t="inlineStr">
        <is>
          <t>Tests per week</t>
        </is>
      </c>
      <c r="B4" s="16" t="n">
        <v>2</v>
      </c>
      <c r="D4" s="17" t="inlineStr">
        <is>
          <t>Verkoopprijs</t>
        </is>
      </c>
      <c r="E4" s="18" t="n">
        <v>34.95</v>
      </c>
      <c r="F4" s="19" t="inlineStr">
        <is>
          <t>voorstel</t>
        </is>
      </c>
    </row>
    <row r="5">
      <c r="A5" s="15" t="inlineStr">
        <is>
          <t>Budget per test (€)</t>
        </is>
      </c>
      <c r="B5" s="20" t="n">
        <v>125</v>
      </c>
      <c r="D5" s="17" t="inlineStr">
        <is>
          <t>Landed cost (max, 3x-regel)</t>
        </is>
      </c>
      <c r="E5" s="21">
        <f>E4/3</f>
        <v/>
      </c>
      <c r="F5" s="19" t="inlineStr">
        <is>
          <t>boven dit bedrag: SKIP</t>
        </is>
      </c>
    </row>
    <row r="6">
      <c r="A6" s="15" t="inlineStr">
        <is>
          <t>Weken per maand</t>
        </is>
      </c>
      <c r="B6" s="22" t="n">
        <v>4.33</v>
      </c>
      <c r="D6" s="17" t="inlineStr">
        <is>
          <t>Transactiekosten (±)</t>
        </is>
      </c>
      <c r="E6" s="18" t="n">
        <v>1.3</v>
      </c>
      <c r="F6" s="19" t="inlineStr">
        <is>
          <t>schatting iDEAL/Shopify</t>
        </is>
      </c>
    </row>
    <row r="7">
      <c r="D7" s="17" t="inlineStr">
        <is>
          <t>Brutowinst per order</t>
        </is>
      </c>
      <c r="E7" s="21">
        <f>E4-E5-E6</f>
        <v/>
      </c>
      <c r="F7" s="19">
        <f> break-even CPA</f>
        <v/>
      </c>
    </row>
    <row r="8">
      <c r="A8" s="14" t="inlineStr">
        <is>
          <t>Maandkosten</t>
        </is>
      </c>
    </row>
    <row r="9">
      <c r="A9" s="23" t="inlineStr">
        <is>
          <t>Post</t>
        </is>
      </c>
      <c r="B9" s="23" t="inlineStr">
        <is>
          <t>Bedrag (€)</t>
        </is>
      </c>
      <c r="C9" s="23" t="inlineStr">
        <is>
          <t>Toelichting</t>
        </is>
      </c>
      <c r="D9" s="14" t="inlineStr">
        <is>
          <t>Geverifieerde benchmarks (deep research)</t>
        </is>
      </c>
    </row>
    <row r="10">
      <c r="A10" s="17" t="inlineStr">
        <is>
          <t>Ad-budget (tests)</t>
        </is>
      </c>
      <c r="B10" s="24">
        <f>B4*B5*B6</f>
        <v/>
      </c>
      <c r="C10" s="25" t="inlineStr">
        <is>
          <t>tests/week × budget/test × weken</t>
        </is>
      </c>
      <c r="D10" s="17" t="inlineStr">
        <is>
          <t>Netto-marge draaiende store (typisch)</t>
        </is>
      </c>
      <c r="E10" s="11" t="inlineStr">
        <is>
          <t>10–20%</t>
        </is>
      </c>
    </row>
    <row r="11">
      <c r="A11" s="17" t="inlineStr">
        <is>
          <t>Shopify Basic</t>
        </is>
      </c>
      <c r="B11" s="26" t="n">
        <v>36</v>
      </c>
      <c r="C11" s="25" t="inlineStr">
        <is>
          <t>schatting, maandabonnement</t>
        </is>
      </c>
      <c r="D11" s="17" t="inlineStr">
        <is>
          <t>Gezonde benchmark</t>
        </is>
      </c>
      <c r="E11" s="11" t="inlineStr">
        <is>
          <t>15–25%</t>
        </is>
      </c>
    </row>
    <row r="12">
      <c r="A12" s="17" t="inlineStr">
        <is>
          <t>Leveranciers-app</t>
        </is>
      </c>
      <c r="B12" s="26" t="n">
        <v>15</v>
      </c>
      <c r="C12" s="25" t="inlineStr">
        <is>
          <t>€0 (CJ) tot €30 (GOGETTERS) — midden genomen</t>
        </is>
      </c>
      <c r="D12" s="17" t="inlineStr">
        <is>
          <t>Brutomarge-doel na landed cost</t>
        </is>
      </c>
      <c r="E12" s="11" t="inlineStr">
        <is>
          <t>65–70%</t>
        </is>
      </c>
    </row>
    <row r="13">
      <c r="A13" s="17" t="inlineStr">
        <is>
          <t>Overig (apps gratis tier, domein omgeslagen)</t>
        </is>
      </c>
      <c r="B13" s="26" t="n">
        <v>5</v>
      </c>
      <c r="C13" s="25" t="inlineStr">
        <is>
          <t>schatting</t>
        </is>
      </c>
      <c r="D13" s="17" t="inlineStr">
        <is>
          <t>Grootste kostenpost</t>
        </is>
      </c>
      <c r="E13" s="11" t="inlineStr">
        <is>
          <t>Ads</t>
        </is>
      </c>
    </row>
    <row r="14">
      <c r="A14" s="11" t="inlineStr">
        <is>
          <t>TOTAAL per maand</t>
        </is>
      </c>
      <c r="B14" s="12">
        <f>SUM(B10:B13)</f>
        <v/>
      </c>
      <c r="D14" s="13" t="inlineStr">
        <is>
          <t>Verwachting maand 1: leer-machine richting break-even, geen winstmachine.</t>
        </is>
      </c>
    </row>
    <row r="16">
      <c r="A16" s="14" t="inlineStr">
        <is>
          <t>Eenmalig</t>
        </is>
      </c>
    </row>
    <row r="17">
      <c r="A17" s="17" t="inlineStr">
        <is>
          <t>GOGETTERS startfee (indien VDM)</t>
        </is>
      </c>
      <c r="B17" s="26" t="n">
        <v>99</v>
      </c>
    </row>
    <row r="18">
      <c r="A18" s="17" t="inlineStr">
        <is>
          <t>Testexemplaar UGC</t>
        </is>
      </c>
      <c r="B18" s="26" t="n">
        <v>20</v>
      </c>
    </row>
    <row r="19">
      <c r="A19" s="17" t="inlineStr">
        <is>
          <t>Domein (in bezit)</t>
        </is>
      </c>
      <c r="B19" s="26" t="n">
        <v>0</v>
      </c>
    </row>
    <row r="20">
      <c r="A20" s="11" t="inlineStr">
        <is>
          <t>TOTAAL eenmalig</t>
        </is>
      </c>
      <c r="B20" s="12">
        <f>SUM(B17:B19)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2026-07-17T23:55:55Z</dcterms:created>
  <dcterms:modified xsi:type="dcterms:W3CDTF">2026-07-17T23:55:55Z</dcterms:modified>
</cp:coreProperties>
</file>