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215" firstSheet="2" activeTab="7"/>
  </bookViews>
  <sheets>
    <sheet name="General" sheetId="6" r:id="rId1"/>
    <sheet name="Day_1" sheetId="7" r:id="rId2"/>
    <sheet name="SQL-NO SQL" sheetId="8" r:id="rId3"/>
    <sheet name="Trigger-Procedure" sheetId="9" r:id="rId4"/>
    <sheet name="Day_2" sheetId="10" r:id="rId5"/>
    <sheet name="Day_3" sheetId="11" r:id="rId6"/>
    <sheet name=" TableMap và HashMap" sheetId="12" r:id="rId7"/>
    <sheet name="Day_4" sheetId="13" r:id="rId8"/>
    <sheet name="Array-Array List" sheetId="14" r:id="rId9"/>
    <sheet name="Classification" sheetId="4" state="hidden" r:id="rId10"/>
  </sheets>
  <definedNames>
    <definedName name="_xlnm._FilterDatabase" localSheetId="0" hidden="1">General!$B$1:$F$463</definedName>
  </definedNames>
  <calcPr calcId="144525"/>
</workbook>
</file>

<file path=xl/sharedStrings.xml><?xml version="1.0" encoding="utf-8"?>
<sst xmlns="http://schemas.openxmlformats.org/spreadsheetml/2006/main" count="1302" uniqueCount="655">
  <si>
    <t>No</t>
  </si>
  <si>
    <t>Category</t>
  </si>
  <si>
    <t>Content</t>
  </si>
  <si>
    <t>Trending</t>
  </si>
  <si>
    <t>Answer</t>
  </si>
  <si>
    <t>01. Java</t>
  </si>
  <si>
    <t>switch case</t>
  </si>
  <si>
    <t>Ý nghĩa từ khoá continue, break</t>
  </si>
  <si>
    <t>OOP? Các tính chất và ý nghĩa?</t>
  </si>
  <si>
    <t>&gt; 3</t>
  </si>
  <si>
    <t>Các tính chất OOP thể hiện qua những thành phần, khái niệm nào? Mỗi tính chất cho một ví dụ.</t>
  </si>
  <si>
    <t>Phân biệt StringBuilder, StringBuffer, String.</t>
  </si>
  <si>
    <t>= 3</t>
  </si>
  <si>
    <t>So sánh == và equals thì có gì khác nhau?</t>
  </si>
  <si>
    <t>Phân biệt Override, Overload? Ví dụ đã ứng dụng vào bài tập, hoặc project?</t>
  </si>
  <si>
    <t>Phân biệt abstract class, interface, class. Ví dụ.
Khi nào sử dụng abstract class, interface?</t>
  </si>
  <si>
    <t>Phân biệt finally và finalize</t>
  </si>
  <si>
    <t>Ý nghĩa từ khoá static?</t>
  </si>
  <si>
    <t>Làm sao để chạy một dòng lệnh trước hàm main</t>
  </si>
  <si>
    <t>Phân biệt TableMap và HashMap</t>
  </si>
  <si>
    <t>interface và abstract khác nhau quan trọng nhất ở chỗ nào?</t>
  </si>
  <si>
    <t>quá trình chat giữa hai người trong java xử lý như thế nào?</t>
  </si>
  <si>
    <t>Nếu thay đổi kiểu dữ liệu trả về thì có phải là Overload không?</t>
  </si>
  <si>
    <t>Các loại access modifier trong java?</t>
  </si>
  <si>
    <t>Method có dữ liệu trả về và không có dữ liệu trả về trong Java?</t>
  </si>
  <si>
    <t>Class là gì? Interface là gì?</t>
  </si>
  <si>
    <t>Khi nào thì biến static được cấp phát vùng nhớ?</t>
  </si>
  <si>
    <t>Em hiểu gì về constructor?</t>
  </si>
  <si>
    <t>= 2</t>
  </si>
  <si>
    <t xml:space="preserve">Kiểu dữ liệu nguyên thủy và đối tượng được lưu ở đâu? Kiểu dữ liệu String thì lưu ở đâu? </t>
  </si>
  <si>
    <t xml:space="preserve">Khái niệm Collections? </t>
  </si>
  <si>
    <t>Set là gì? Các class triển khai?</t>
  </si>
  <si>
    <t>Đã dùng Hashtable chưa? Khác gì so với các class khác?</t>
  </si>
  <si>
    <t>Hàm dùng để dọn rác những biến không còn sử dụng nữa trong java là  gì?</t>
  </si>
  <si>
    <t>So sánh array với ArrayList?</t>
  </si>
  <si>
    <t>Khi khởi tạo một đối tượng thì thành phần nào trong class được tạo đầu tiên?</t>
  </si>
  <si>
    <t>Nếu có ghi kèm phiên bản (java bản 8 hay js ES 6 ) trong CV, thì phải chuẩn bị trước giải thích xem mấy phiên bản đó có gì khác so với các phiên bản trước/sau nó?</t>
  </si>
  <si>
    <t>Tính đa hình (polymorphism) còn được thể hiện ở đâu, ngoại trừ Overriding và Overloading?</t>
  </si>
  <si>
    <t>Các kiểu dữ liệu nguyên thủy trong Java?</t>
  </si>
  <si>
    <t>So sánh Boolean và boolean?
Lúc nào thì dùng Boolean, còn lúc nào thì dùng boolean?</t>
  </si>
  <si>
    <t>Một biến int x vừa được khai báo thì có giá trị gì? Biến Integer y vừa khai báo có giá trị gì? Tại sao x,y lại có giá trị đó?</t>
  </si>
  <si>
    <t>Các cách để duyệt mảng và Collection trong Java? Có biết Stream ko?</t>
  </si>
  <si>
    <t>Nêu các thành phần của Collection?</t>
  </si>
  <si>
    <t>Phân biệt ArrayList và LinkedList? Có biết về Vector ko?</t>
  </si>
  <si>
    <t xml:space="preserve">Phân biệt Comparable và Comparator? </t>
  </si>
  <si>
    <t>2 hàm cùng tên nhưng khác kiểu trả về có gọi là Overload ko?</t>
  </si>
  <si>
    <t>Sự khác nhau giữa kiểu dữ liệu nguyên thủy và kiểu Object?</t>
  </si>
  <si>
    <t>Để so sánh 2 biến kiểu Object?</t>
  </si>
  <si>
    <t>Em biết gì về Heap và Stack?</t>
  </si>
  <si>
    <t>So sánh do-while và while</t>
  </si>
  <si>
    <t>Phân biệt List , Set , Map</t>
  </si>
  <si>
    <t>Phân biệt Class và Object</t>
  </si>
  <si>
    <t>Từ khóa static dùng được ở đâu?</t>
  </si>
  <si>
    <t>Phân biệt throw, throws, try catch?</t>
  </si>
  <si>
    <t>Ý nghĩa của Regex?</t>
  </si>
  <si>
    <t>Access modifier của thuộc tính và của lớp?</t>
  </si>
  <si>
    <t>Mảng 2 chiều. Đường chéo mảng 2 chiều?</t>
  </si>
  <si>
    <t>Map và HashMap: nếu put vào 2 giá trị cùng key vào hashmap thì sao?</t>
  </si>
  <si>
    <t>Chẳng hạn chiếc máy tính, đâu là thuộc tính, đâu là hành vi?</t>
  </si>
  <si>
    <t>Ví dụ rõ về triển khai Interface trong thực tế và Override</t>
  </si>
  <si>
    <t>Ngoại lệ là gì? có mấy loại ngoại lệ? các loại thông báo lỗi mà ngoại lệ thường hay đưa ra?</t>
  </si>
  <si>
    <t>Java do công ty nào viết ra? Java 8 khác gì so với Java 7?</t>
  </si>
  <si>
    <t>Để chạy 1 file Java thì mình cần môi trường như thế nào?</t>
  </si>
  <si>
    <t>Khách hàng muốn chạy 1 class Java bình thường thì cần những gì?</t>
  </si>
  <si>
    <t>Làm thế nào để gọi 1 phương thức static bên ngoài class?</t>
  </si>
  <si>
    <t>Cách triển khai Comparable?</t>
  </si>
  <si>
    <t xml:space="preserve">Triển khai comparable và comparator để sắp xếp điểm của học sinh (tăng hoặc giảm). 
Nói rõ ràng từ lúc tạo class -&gt; add vào list -&gt; sắp xếp. </t>
  </si>
  <si>
    <t>Trình bày về static (biến, class, phương thức). Ví dụ phương thức static trong lập trình.</t>
  </si>
  <si>
    <t>Cách xử lí Exception trong Spring?</t>
  </si>
  <si>
    <t>Generic là gì?</t>
  </si>
  <si>
    <t>Nối 2 chuỗi trong Java như thế nào, nêu code cụ thể?</t>
  </si>
  <si>
    <t>Trong Java 8, interface có viết hàm có thân hàm được ko?</t>
  </si>
  <si>
    <t>Enum là gì? Mục đích dùng enum?</t>
  </si>
  <si>
    <t>Viết log ra 1 file trong Java như thế nào?</t>
  </si>
  <si>
    <t>Phân biệt về tham chiếu và tham trị trong Java?</t>
  </si>
  <si>
    <t>Trình bày bằng code lưu 1 đối tượng vào file text ?</t>
  </si>
  <si>
    <t>Tạo unit test trong java</t>
  </si>
  <si>
    <t>equal và hashcode</t>
  </si>
  <si>
    <t>lambda trong java để làm gì</t>
  </si>
  <si>
    <t>Cú pháp tạo multi thread (đa luồng)</t>
  </si>
  <si>
    <t>Autoboxing và Unboxing trong java</t>
  </si>
  <si>
    <t>Trình bày CONCURRENCY trong Java</t>
  </si>
  <si>
    <t>Khái niệm Immutable</t>
  </si>
  <si>
    <t>Thread trong Java</t>
  </si>
  <si>
    <t>Tìm kiếm phần tử trong mảng sử dụng quick sort</t>
  </si>
  <si>
    <t>Viết 1 đoạn code thể hiện tính đa hình và kế thừa</t>
  </si>
  <si>
    <t>Ví dụ một đối tượng chó scooby doo nói tiếng người thì mình sẽ sây dựng oop với tính chất kế thừa như nào.</t>
  </si>
  <si>
    <t>So sánh implements với extends</t>
  </si>
  <si>
    <t>Khi nào dùng class khi nào dùng class abtract?</t>
  </si>
  <si>
    <t>List và ArrayList khác nhau ntn?</t>
  </si>
  <si>
    <t>Set, phân biệt Set - List?</t>
  </si>
  <si>
    <t>Phân biệt Stack, Queue</t>
  </si>
  <si>
    <t>Viết method java lấy ra danh sách person có tuổi lớn hơn 15 từ 1 list person cho sẵn</t>
  </si>
  <si>
    <t>Vùng nhớ đặc biệt của String</t>
  </si>
  <si>
    <t>Set là gì, Map là gì, so sánh Set vs Map</t>
  </si>
  <si>
    <t>Làm sao để loại bỏ những phần tử trùng lặp trong 1 list</t>
  </si>
  <si>
    <t xml:space="preserve">Phân biệt lambda vs stream. </t>
  </si>
  <si>
    <t>Khi nào dùng stream, khi nào dùng List?</t>
  </si>
  <si>
    <t>Loại bỏ các phần tử trùng lặp mà ko chạy vòng for.</t>
  </si>
  <si>
    <t>So sánh 2 Object thì dùng cái gì</t>
  </si>
  <si>
    <t>Hiểu exception là gì? Có mấy loại exception?</t>
  </si>
  <si>
    <t>Làm thế nào để xóa nhiều mục trong 1 list danh sách</t>
  </si>
  <si>
    <t>Tại sao sử dụng abstract lấy 1 ví dụ trong project của bạn</t>
  </si>
  <si>
    <t>Kiểu int có bao nhiêu byte? Tại sao có kiểu dữ liệu int mà còn lại có thêm kiểu Integer?</t>
  </si>
  <si>
    <t>Có một class bình thường (không dùng abstract, interface), làm cách nào để không cho new class đó?</t>
  </si>
  <si>
    <t>Integer với long cái nào lớn hơn?</t>
  </si>
  <si>
    <t>Dùng for(int i=0; i&gt;=0; i++) in i thì nó sẽ ra cái gì? Đến lúc chạy hết phạm vi của kiểu int thì điều gì xảy ra?</t>
  </si>
  <si>
    <t>Biến static khác biến thường?</t>
  </si>
  <si>
    <t>Cho String a = "5"; String b = "5"; if (a == b) return true or false? Giải thích</t>
  </si>
  <si>
    <t>Phân biệt static và final?</t>
  </si>
  <si>
    <t>02. SQL</t>
  </si>
  <si>
    <t>Em có biết về NoSQL, sự khác nhau giữa NoSQL và SQL</t>
  </si>
  <si>
    <t>Khi transaction thất bại, các table có tiến trình con thành công có giá trị index như thế nào nếu thêm record mới?</t>
  </si>
  <si>
    <t>Cho 1 table có 1 colunm lưu url đầy đủ, làm sao để  lưu 1 url rút gọn trỏ tới được record có url đầy đủ đó</t>
  </si>
  <si>
    <t>Query: Trong 1 table có tên và điểm, lấy ra record có điểm xếp thứ 5.</t>
  </si>
  <si>
    <t>Cách xử lý các câu lệnh query liên tiếp nhau</t>
  </si>
  <si>
    <t xml:space="preserve">Transaction trong SQL </t>
  </si>
  <si>
    <t>Phân biệt WHERE và HAVING. Khi nào dùng WHERE vs HAVING?
Cho ví dụ minh họa?</t>
  </si>
  <si>
    <t>Trigger, Procedure</t>
  </si>
  <si>
    <t>Phân biệt DELETE, TRUNCATE?</t>
  </si>
  <si>
    <t>Các câu lệnh trong MySQL</t>
  </si>
  <si>
    <t>Phân biệt LEFT JOIN và RIGHT JOIN?</t>
  </si>
  <si>
    <t>Khi nào dùng JPQL vs native query</t>
  </si>
  <si>
    <t>Dùng DELETE để xóa dữ liệu thì làm thế nào để roll back lại dữ liệu đã xóa?</t>
  </si>
  <si>
    <t>Các loại join?</t>
  </si>
  <si>
    <t xml:space="preserve">Join 2 bảng có quan hệ n-n. Viết câu query </t>
  </si>
  <si>
    <t>So sánh Native query và HQL (Hibernate Query Language)</t>
  </si>
  <si>
    <t>Các mối quan hệ trong SQL?</t>
  </si>
  <si>
    <t>A</t>
  </si>
  <si>
    <t>Em hiểu Port là gì? My SQL chạy port bao nhiêu.</t>
  </si>
  <si>
    <t>Sự khác nhau giữa các câu lệnh TRUNCATE, DELETE và DROP?</t>
  </si>
  <si>
    <t>Khóa chính (PK) và khóa phụ (FK) là gì?</t>
  </si>
  <si>
    <r>
      <rPr>
        <sz val="11"/>
        <color theme="1"/>
        <rFont val="Calibri"/>
        <charset val="134"/>
        <scheme val="minor"/>
      </rPr>
      <t xml:space="preserve">Bây giờ anh có 1 danh sách học sinh gồm 1000 học sinh. Anh muốn lấy ra 100 record từ 300 đến 400 mà không sử dụng câu lệnh </t>
    </r>
    <r>
      <rPr>
        <b/>
        <sz val="11"/>
        <color theme="1"/>
        <rFont val="Calibri"/>
        <charset val="134"/>
        <scheme val="minor"/>
      </rPr>
      <t>Where theo kiểu</t>
    </r>
    <r>
      <rPr>
        <sz val="11"/>
        <color theme="1"/>
        <rFont val="Calibri"/>
        <charset val="134"/>
        <scheme val="minor"/>
      </rPr>
      <t xml:space="preserve"> Where id &gt; 300 and id &lt; 400. Thì làm như thế nào?</t>
    </r>
  </si>
  <si>
    <t>Phân biệt 1 to many, many to one</t>
  </si>
  <si>
    <t>Hỏi về GROUP BY, ORDER BY, UNION, UNION ALL?</t>
  </si>
  <si>
    <t>Câu lệnh đầy đủ của SQL, họ cho một cái bảng bảo lấy theo điều kiện HAVING thì làm thế nào?</t>
  </si>
  <si>
    <t>Unique Key?</t>
  </si>
  <si>
    <t xml:space="preserve">Cho biết một câu truy vấn đầy đủ? </t>
  </si>
  <si>
    <t>Cho bảng Bill (gồm Mã Hoá Đơn, Ngày bán), bảng chi tiết hóa đơn(Mã Hóa Đơn, Mã Sản phẩm, Số lượng):
a. Đếm số lượng hóa đơn bán trong ngày hôm qua?
b. Tìm số lượng sp có Mã sản phẩm "Laptop" bán được trong ngày hôm qua?</t>
  </si>
  <si>
    <t>Từ khóa GROUP BY dùng để làm gì? Viết 1 câu SQL có sử dụng GROUP BY</t>
  </si>
  <si>
    <t>Phân biệt JOIN và LEFT JOIN</t>
  </si>
  <si>
    <t>Vì sao GROUP BY sử dụng chung với HAVING mà không dùng với WHERE?</t>
  </si>
  <si>
    <t>Trigger là gì? Dùng để làm gì?</t>
  </si>
  <si>
    <t>Transaction trong db và mối liên hệ với transaction trong java, triển khai transaction trong java như thế nào ?</t>
  </si>
  <si>
    <t>Đọc thêm, không cần trả lời: Tổ chức database, các mối quan hệ. Cho tình huống database và xử lý</t>
  </si>
  <si>
    <t>Database view</t>
  </si>
  <si>
    <t>Đọc thêm, không cần trả lời: SQL phỏng vấn nhiều , quan hệ và truy vấn</t>
  </si>
  <si>
    <t>SQL rollback</t>
  </si>
  <si>
    <t>Làm sao select nhiều table?</t>
  </si>
  <si>
    <t>Query lấy được sản phẩm có giá thấp nhất có nhiều sp có giá trùng nhau</t>
  </si>
  <si>
    <t>Hiểu thế nào về SELECT lồng nhau?</t>
  </si>
  <si>
    <t>Query ra sản phẩm có giá lớn nhất.</t>
  </si>
  <si>
    <t>Query sp đồng giá có bao nhiêu sp.</t>
  </si>
  <si>
    <t>Index là gì? Có mấy loại index? Có thể  group by index được không?</t>
  </si>
  <si>
    <t>Trigger? Có dùng vs Truncated được không?</t>
  </si>
  <si>
    <t>Nếu trong database không dùng các mối quan hệ 1-n, 1-1, n-n thì làm cách nào để đảm bảo được tính đúng đắn của DL?</t>
  </si>
  <si>
    <t>Transaction là gì ? Quy trình hoạt động ? Định nghĩa * commit.</t>
  </si>
  <si>
    <t>Truy vấn SQL (COUNT - GROUP BY). Mối quan hệ n-n trong SQL. Ví dụ thực tế dựa trên project đã làm trong CV.</t>
  </si>
  <si>
    <t>Mối quan hệ n-n, cho ví dụ. Lấy hết role name của 1 account thì query như thế nào?</t>
  </si>
  <si>
    <t>Cách đánh INDEX. Mục đích của INDEX?</t>
  </si>
  <si>
    <t>Ví dụ transaction, nếu 1 câu lệnh trong transaction fail, thì câu lệnh kia làm sao để có thể hoạt động</t>
  </si>
  <si>
    <t>Tại sao sửa dụng index lại tăng tốc độ truy vấn? Cơ chế hoạt động như thế nào? (nhờ thuật toán tìm kiếm nhị phân)</t>
  </si>
  <si>
    <t>Query tìm lớp có đông học sinh nhất (khóa ngoại class_id nằm ở bảng student)</t>
  </si>
  <si>
    <t>Đọc thêm, không cần trả lời: Xây dựng DB theo yêu cầu, mô tả các mối quan hệ giữa các bảng.</t>
  </si>
  <si>
    <t>MySQL là gì?</t>
  </si>
  <si>
    <t>Query các username giống nhau?</t>
  </si>
  <si>
    <t>Có nên xóa 1 bản ghi trong database không?</t>
  </si>
  <si>
    <t>Cho ví dụ về một câu query sử dụng ORDER BY?</t>
  </si>
  <si>
    <t>Câu lệnh SQL Group By dùng để làm gì? Khi nào thì sử dụng Having?</t>
  </si>
  <si>
    <t>Query tìm những student lớn hơn 30 tuổi.</t>
  </si>
  <si>
    <t>Cho câu lệnh SQL và sắp xếp thứ tự chạy?</t>
  </si>
  <si>
    <t>03. Web</t>
  </si>
  <si>
    <t>Cách hoạt động nút like facebook</t>
  </si>
  <si>
    <t>UI/UX là gì</t>
  </si>
  <si>
    <t>Hỏi về servlet, luồng thực thi của 1 request.</t>
  </si>
  <si>
    <t>Session &amp; Cookie?</t>
  </si>
  <si>
    <t xml:space="preserve">Hỏi về các framework FrontEnd nào mà mình biết? </t>
  </si>
  <si>
    <t>Hỏi về giao tiếp giữa FrontEnd và BackEnd thế nào?</t>
  </si>
  <si>
    <t xml:space="preserve">Hỏi nhiều về JWT ? </t>
  </si>
  <si>
    <t>Hỏi về kỹ thuật cache trong BackEnd để giúp Phần mềm tối ưu hơn?</t>
  </si>
  <si>
    <t>Các thành phần mô hình MVC? Luồng đi của request trong mô hình MVC?</t>
  </si>
  <si>
    <t>Validate ở tầng nào ở mô hình MVC, giải thích</t>
  </si>
  <si>
    <t>Xử lý nghiệp vụ ở tầng nào trong mô hình MVC</t>
  </si>
  <si>
    <t>Phân biệt JS và Java</t>
  </si>
  <si>
    <t>Authentication vs Authorization</t>
  </si>
  <si>
    <t>Model trong MVC làm cái gì? Khi form submit, model làm gì, xuất hiện khi nào, đi đâu, về đâu?</t>
  </si>
  <si>
    <t>Session lưu ở đâu? Khi nào dùng session? Thế nào là phiên làm việc? Session có phải set đi set lại ko?</t>
  </si>
  <si>
    <t>Authenticated nó lưu ở đâu?</t>
  </si>
  <si>
    <t>Cookie là gì? Cookie có lưu trên server ko? Ko lưu sao nó biết được cookie? Cookie lưu theo domain à? Server có thể xóa cookie của client ko?</t>
  </si>
  <si>
    <t>Phân biệt MVC và Servlet</t>
  </si>
  <si>
    <t>Khi viết code xong , muốn đưa code lên để người dùng chạy bằng cách nào ? Muốn dùng máy tính của mình làm máy chủ được không ? bằng cách nào?</t>
  </si>
  <si>
    <t>Các câu hỏi về bảo mật , phân quyền</t>
  </si>
  <si>
    <t xml:space="preserve">Tomcat là gì. JSP là gì. Cách sử dụng. </t>
  </si>
  <si>
    <t>Message queue?</t>
  </si>
  <si>
    <t>Luồng đi của JWT?</t>
  </si>
  <si>
    <t>Nếu token lưu ở local storage bị đánh cắp thì ta xử lý như thế nào để người khác không lấy được dữ liệu</t>
  </si>
  <si>
    <t xml:space="preserve">Hibernate là gì? </t>
  </si>
  <si>
    <t>Phân biệt sự khác nhau của Statement và PrepareStatement?</t>
  </si>
  <si>
    <t>Có hiểu SQL Injection là gì ko?</t>
  </si>
  <si>
    <t>JSP: Chuyển dữ liệu 1 từ một trang này tới trang kia</t>
  </si>
  <si>
    <t>Phương thức POST và GET khác nhau như thế nào.</t>
  </si>
  <si>
    <t>Session được lưu cụ thể ở đâu trên server</t>
  </si>
  <si>
    <t>Cách triển khai login bằng JSP/Servlet và Spring Framework. Khác nhau giữa chúng. Mã hóa password.</t>
  </si>
  <si>
    <t>Phân quyền ở tầng nào trong MVC?</t>
  </si>
  <si>
    <t>Nêu quá trình xử lý xử lý một ô input khi người dùng nhập dữ liệu</t>
  </si>
  <si>
    <t>Em dùng Maven hay Gradle? File pom.xml có chức năng gì? Đuôi .jar là gì?</t>
  </si>
  <si>
    <t>Facebook, Google làm thế nào để tối ưu dung lượng khi có hàng tỉ lượt truy cập</t>
  </si>
  <si>
    <t>Các cách bảo mật website</t>
  </si>
  <si>
    <t>Login bằng post</t>
  </si>
  <si>
    <t>Nếu ko dùng JPA thì dùng JDBC như thế nào?</t>
  </si>
  <si>
    <t>Hoạt động khi mình muốn lưu mật khẩu trên 1 trang web để lần sau ko phải nhập lại</t>
  </si>
  <si>
    <t>Các giao thức Http</t>
  </si>
  <si>
    <t>Copy cookie từ chrome thả bên firefox thì có  vào facebook mà ko đăng nhập lại được không?</t>
  </si>
  <si>
    <t>Thực hiện chức năng remember me?</t>
  </si>
  <si>
    <t>Cho biết về MVC - Mô tả hoạt động - Ví dụ thực tế project cho 1 chức năng. Truy vấn thuộc về model hay controller theo mô hình MVC?</t>
  </si>
  <si>
    <t>Làm sao để biết 1 người đã đăng nhập hệ thống hay chưa?</t>
  </si>
  <si>
    <t>Làm sao để request gửi đến đúng controller mình cần?</t>
  </si>
  <si>
    <t>Muốn cập nhật chỉ mỗi trường tên với những nhân viên có id = 1 thì địa chỉ trên thanh url sẽ có dạng như thế nào?</t>
  </si>
  <si>
    <t>So sánh cookie và local storage</t>
  </si>
  <si>
    <t>Các thành phần của HTTP request?</t>
  </si>
  <si>
    <t>Nếu một ứng dụng FE chạy bất đồng bộ xong, muốn chuyển sang chế độ xử lý đồng bộ thì làm ntn?</t>
  </si>
  <si>
    <t>So sánh sự khác nhau của Web application và Web Service?</t>
  </si>
  <si>
    <t>Có bao nhiêu loại session, trong project dùng loại nào hoạt động như thế nào?</t>
  </si>
  <si>
    <t>Có bao nhiêu loại token?</t>
  </si>
  <si>
    <t>Đăng nhập trải qua các bước nào tới khi đăng nhập thành công.</t>
  </si>
  <si>
    <t>04. Spring</t>
  </si>
  <si>
    <t>MVC chia thành bao nhiêu tầng? Làm thế nào để biết 1 class là thuộc tầng nào? Bean dùng để làm gì?</t>
  </si>
  <si>
    <t>Luồng đi của MVC, luồng đi từ client =&gt; Front Controller</t>
  </si>
  <si>
    <t>Khác nhau giữa Sping MVC và Sping Boot?</t>
  </si>
  <si>
    <t>ORM</t>
  </si>
  <si>
    <t>Chức năng của Entity, Repository, Service, Controller?</t>
  </si>
  <si>
    <t>Controller điều hướng như thế nào? Kết quả trả về của phương thức trong RestController vs Controller? View là gì?</t>
  </si>
  <si>
    <t>Giải thích DI trong Java? Khi dùng @Autowired thì sẽ luôn tạo ra đối tượng mới hay như thế nào?</t>
  </si>
  <si>
    <t>RequestMapping hiểu như thế nào? RequestMapping dùng cho method vậy thì có dùng được cho Class hay không?</t>
  </si>
  <si>
    <t>Spring email là gì?</t>
  </si>
  <si>
    <t>Lấy dữ liệu từ 2 bảng bằng cách nào trong Spring Boot?</t>
  </si>
  <si>
    <t>Xử lý 1 request ở Spring MVC như thế nào?</t>
  </si>
  <si>
    <t>Spring Security là gì. Sử dụng như thế nào. Phân quyền như thế nào.</t>
  </si>
  <si>
    <t xml:space="preserve">Cách sử dụng DI bằng interface, tại sao chỉ dùng interface mà lại gọi được class implement </t>
  </si>
  <si>
    <t>Những lợi thế khi dùng Spring Boot so với khi không dùng?</t>
  </si>
  <si>
    <t>Spring batch</t>
  </si>
  <si>
    <t>Spring khác gì Spring Boot</t>
  </si>
  <si>
    <t>Vòng đời của Spring (luồng di chuyển của request ở Spring MVC)?</t>
  </si>
  <si>
    <t>Validation spring thì ntn? Áp dụng chỗ nào là hiệu quả nhất.</t>
  </si>
  <si>
    <t>Liệt kê một vài Annotation trong Spring?</t>
  </si>
  <si>
    <t>Cấu hình Hibernate?</t>
  </si>
  <si>
    <t>@Controller và @RestController khác nhau như thế nào? @RestController dùng để làm gì?</t>
  </si>
  <si>
    <t>@Aspect dùng để làm gì?</t>
  </si>
  <si>
    <t>Native query trong Java viết như thế nào? Transaction trong Java dùng để làm gì và đặt nó ở đâu?</t>
  </si>
  <si>
    <t>Trình bày cách cấu hình tất cả mọi file trong Spring MVC (Đọc code rõ ràng) ?</t>
  </si>
  <si>
    <t>Cách mapping đối tượng trong java với thể hiện trong database?</t>
  </si>
  <si>
    <t>@OneToMany, @ManyToOne?</t>
  </si>
  <si>
    <t>Trình bày về DI và IoC?</t>
  </si>
  <si>
    <t>Đăng nhập với spring thì xây dựng như nào, làm sao để lưu pass.</t>
  </si>
  <si>
    <t>Controller có tiêm Repository vào được ko, có bị lỗi ko</t>
  </si>
  <si>
    <t>Method saveAll(), saveAndFlush() trong JPA</t>
  </si>
  <si>
    <t>Các thành phần cơ bản của 1 project Spring</t>
  </si>
  <si>
    <t>Bean Scope? Default của Bean là gì?</t>
  </si>
  <si>
    <t>JPA là gì? Spring JPA là gì? Hibernate là gì?</t>
  </si>
  <si>
    <t xml:space="preserve">Làm sao để map đối tượng qua table bên DB? </t>
  </si>
  <si>
    <t>Không dùng @Autowire thì tiêm service kiểu gì?</t>
  </si>
  <si>
    <t>Spring core gồm những thành phần nào?</t>
  </si>
  <si>
    <t>Phân quyền, Login, Mã hoá mật khẩu? Thuật toán nào mã hoá mật khẩu * cho BCrypt trong Spring.</t>
  </si>
  <si>
    <t>Spring Boot là gì?</t>
  </si>
  <si>
    <t>Spring framework là gì?</t>
  </si>
  <si>
    <t>Transactional</t>
  </si>
  <si>
    <t>Các framework khác ngoài Spring Boot</t>
  </si>
  <si>
    <t>Đuôi file repository là đuôi gì?</t>
  </si>
  <si>
    <t>@Bean là gì</t>
  </si>
  <si>
    <t>Nếu không muốn dùng @Service thì còn cách nào không ?</t>
  </si>
  <si>
    <t>Sử dụng Thymeleaf làm gì? Thymeleaf là gì</t>
  </si>
  <si>
    <t>Trình bày về Spring Boot</t>
  </si>
  <si>
    <t>Để map thuộc tính Entity vs cột trong SQL thì dùng annotation gì?</t>
  </si>
  <si>
    <t>05. Algorithm</t>
  </si>
  <si>
    <t>Viết thuật toán tính tổng các số nguyên tố?</t>
  </si>
  <si>
    <t>Cho 1 chuỗi, lấy ra số lần xuất hiện của các ký tự có trong chuỗi.
Ví dụ: "aabacsdc" : 3a,1b,2c,1d,1s</t>
  </si>
  <si>
    <t>Dãy fibonacci nhỏ hơn 100</t>
  </si>
  <si>
    <t>Tìm số nguyên tố</t>
  </si>
  <si>
    <t>Đổi 1 số từ hệ thập phân sang hệ bát phân.</t>
  </si>
  <si>
    <t>Cho 2 chuỗi "hh:MM:ss" viết hàm tính tổng 2 chuỗi đó. 
Vd: "11:20:30" và "07:35:45" =&gt; "18:56:15"</t>
  </si>
  <si>
    <t>Cho một mảng số nguyên và một số nguyên N bất kỳ, output : vị trí của 2 số bất kỳ trong mảng có tổng bằng N.</t>
  </si>
  <si>
    <t>Cho một chuổi string nhập vào là các ký tự số la mã, convert thành số nguyên.</t>
  </si>
  <si>
    <t>Cho chuỗi string đếm số lần xuất hiện cửa phần tử.</t>
  </si>
  <si>
    <t>Cho chuỗi string và sắp xếp chuỗi theo tăng dần.</t>
  </si>
  <si>
    <t>Cho hai mảng số nguyên. tìm những số trùng nhau. (Sử dụng Map)</t>
  </si>
  <si>
    <r>
      <rPr>
        <sz val="11"/>
        <color theme="1"/>
        <rFont val="Calibri"/>
        <charset val="134"/>
        <scheme val="minor"/>
      </rPr>
      <t xml:space="preserve">Thuật toán xử lý </t>
    </r>
    <r>
      <rPr>
        <b/>
        <sz val="11"/>
        <color theme="1"/>
        <rFont val="Calibri"/>
        <charset val="134"/>
        <scheme val="minor"/>
      </rPr>
      <t>chuỗi:</t>
    </r>
    <r>
      <rPr>
        <sz val="11"/>
        <color theme="1"/>
        <rFont val="Calibri"/>
        <charset val="134"/>
        <scheme val="minor"/>
      </rPr>
      <t xml:space="preserve"> loại bỏ giá trị trùng lặp, đếm số xuất hiện của mỗi từ trong chuỗi.</t>
    </r>
  </si>
  <si>
    <r>
      <rPr>
        <sz val="11"/>
        <color theme="1"/>
        <rFont val="Calibri"/>
        <charset val="134"/>
        <scheme val="minor"/>
      </rPr>
      <t xml:space="preserve">Thuật toán xử lý </t>
    </r>
    <r>
      <rPr>
        <b/>
        <sz val="11"/>
        <color theme="1"/>
        <rFont val="Calibri"/>
        <charset val="134"/>
        <scheme val="minor"/>
      </rPr>
      <t>mảng:</t>
    </r>
    <r>
      <rPr>
        <sz val="11"/>
        <color theme="1"/>
        <rFont val="Calibri"/>
        <charset val="134"/>
        <scheme val="minor"/>
      </rPr>
      <t xml:space="preserve"> loại bỏ giá trị trùng lặp, đếm số xuất hiện của mỗi từ trong mảng.</t>
    </r>
  </si>
  <si>
    <t>Đảo ngược một số không dùng các phương thức của chuỗi hay mảng mà chỉ là thuần xử lí số.</t>
  </si>
  <si>
    <t>Cho 5 số tự nhiên, tìm tổng 4 số lớn nhất và nhỏ nhất của mảng đó, dùng 1 vòng for.</t>
  </si>
  <si>
    <t>Cho 1 số nhập từ bàn phím, in ra số ngược lại (chỉ xử lý số, không sử dụng chuỗi hoặc mảng ).
VD: nhập vào 1523 kết quả là 3251.</t>
  </si>
  <si>
    <t>Cho 1 mảng số. Tìm số lớn thứ 2 trong mảng.</t>
  </si>
  <si>
    <t>Thuật toán vẽ 1 tam giác cân.</t>
  </si>
  <si>
    <t>Thuật toán đảo chuỗi.</t>
  </si>
  <si>
    <t>Tìm mảng đối xứng.</t>
  </si>
  <si>
    <t>Thuật toán: swap giá trị của a và b mà ko dùng biến tạm?</t>
  </si>
  <si>
    <t>Các thuật toán sắp xếp.</t>
  </si>
  <si>
    <t>Tìm giá trị lớn thứ 2 (nhỏ hơn số lớn nhất)</t>
  </si>
  <si>
    <t>Swap 2 số không dùng biến tạm</t>
  </si>
  <si>
    <t>Tìm số lớn thứ 3 trong mảng số nguyên( Lưu ý đọc code vòng lặp rõ ràng)?</t>
  </si>
  <si>
    <t>Các thuật toán sort và search mà bạn biết ? Giải thích flow?</t>
  </si>
  <si>
    <t>Thuật toán tìm kiếm.</t>
  </si>
  <si>
    <t>Độ phức tạp.</t>
  </si>
  <si>
    <t>Thuật toán loại bỏ giá trị trùng lặp trong 1 mảng.</t>
  </si>
  <si>
    <t>Thuật toán về lấy các giá trị không trùng lặp.</t>
  </si>
  <si>
    <t>Thuật toán tìm kiếm. (Binary search).</t>
  </si>
  <si>
    <t>Swap 2 số a - b (không dùng biến tạm, không tạo biến mới, không dùng phương thức có sẵn).</t>
  </si>
  <si>
    <t>Có một list string A tìm những phần tử là FB rồi đem qua list string B.</t>
  </si>
  <si>
    <t>Có một list string A tìm những phần tử có chứa FB rồi đem qua list string B.</t>
  </si>
  <si>
    <t>Cho 1 String bất kỳ, đưa về định dạng "Abc Defrf Dfr".</t>
  </si>
  <si>
    <t>06. Soft Skill</t>
  </si>
  <si>
    <t>Nếu làm xong task, bạn có bug, issue thì làm như thế nào?</t>
  </si>
  <si>
    <t>Làm thế nào khi đồng nghiệp luôn cảm thấy khó chịu?</t>
  </si>
  <si>
    <t>Em học CodeGym được bao lâu rồi?</t>
  </si>
  <si>
    <t>Nói về chức năng em đã làm trong project và em dùng công nghệ nào để làm chức năng đó?</t>
  </si>
  <si>
    <t>Câu đố kiểm tra tư duy: Có 9 viên bi giống nhau về ngoại hình (màu sắc, kích thước,...), chỉ khác nhau về khối lượng. Sử dụng dụng cân bập bênh, trong 2 lần cân có thể tìm ra được viên bi lạc loài kia.</t>
  </si>
  <si>
    <t>Giữa yêu cầu của khách hàng và công nghệ sử dụng thì cái nào quan trọng hơn. Mình có thể đưa ra câu trả lời khác ngoài 2 cái này rồi giải thích.</t>
  </si>
  <si>
    <t>Định hướng nghề nghiệp của bạn trong 2 năm tới và trong 5 năm tới?</t>
  </si>
  <si>
    <t>Dưới áp lực của deadline nhưng task bạn chưa hoàn thành kịp thì bạn sẽ xử lý ntn?</t>
  </si>
  <si>
    <t>Khó khăn lớn nhất bạn gặp phải khi đi theo con đường lâp trình? Bạn khắc phục nó ntn?</t>
  </si>
  <si>
    <t>Bạn mong muốn 1 môi trường làm việc như thế nào? Nếu khi vào làm việc mà môi trường không như bạn mong đợi thì bạn nghĩ sao?</t>
  </si>
  <si>
    <t>Công việc ở đây thường lặp đi lặp lại, ko phong phú như lập trình web (chỉ làm android cho màn hình audio-video-navigation trên oto, có thể có hệ thống giao tiếp HMI (human machine interface) ... thì bạn có suy nghĩ gì?</t>
  </si>
  <si>
    <t>Cách giải quyết nếu trong dự án leader không chấp nhận ý kiến hay đề xuất của mình?</t>
  </si>
  <si>
    <t>Hỏi xoay quanh những thứ đã học trong CodeGym.</t>
  </si>
  <si>
    <t>Cách giải quyết vấn đề khi xảy ra mâu thuẫn khi làm việc trong team.</t>
  </si>
  <si>
    <t>Tại sao chọn công nghệ thông tin mà không phải ngành khác.</t>
  </si>
  <si>
    <t>Tại sao lại chọn Smart dev?</t>
  </si>
  <si>
    <t>Định hướng nghề nghiệp của em là gì?</t>
  </si>
  <si>
    <t>Giới thiệu về bản thân của em?</t>
  </si>
  <si>
    <t>Hỏi về những cái đã học, làm sẽ căn theo đó mà đưa ra câu hỏi.</t>
  </si>
  <si>
    <t>Xử lý CV: khách hàng yêu cầu thêm chức năng thông tin người dùng thì bạn cần bao nhiều thời gian để hoàn thành?</t>
  </si>
  <si>
    <t>Tại sao em không theo ngành mình học mà lại theo lập trình</t>
  </si>
  <si>
    <t>Tại vì sao chọn CodeGym để học?</t>
  </si>
  <si>
    <t>Trong quá trình học gặp những khó khăn gì?</t>
  </si>
  <si>
    <t>Nếu như đến dealine mà task của em chưa hoàn thành thì em xử lý như thế nào?</t>
  </si>
  <si>
    <t>Em là người mới và chỉ có một số kỹ năng basic thì khi yêu cầu công việc phải sử dụng những công nghệ em chưa được học thì em phải làm ntn?</t>
  </si>
  <si>
    <t>Em có trình độ Tiếng Anh ntn? Có tự tin trong giao tiếp tiếng Anh ko?</t>
  </si>
  <si>
    <t>Em thấy điểm yếu nhất của em là gì ? (Mình cũng nên nói thêm cách để mình cải thiện điểm yếu đó).</t>
  </si>
  <si>
    <t>Mục tiêu trong 2 năm tới của em là gì? Định hướng phát triển lâu dài trong nghề nghiệp của em?</t>
  </si>
  <si>
    <t>Em có nghĩ đến việc mình sẽ làm leader/manager một phòng ban/bộ phận/công ty nào ko?</t>
  </si>
  <si>
    <t>Điều em cảm thấy khó khăn nhất trong quá trình làm dự án?</t>
  </si>
  <si>
    <t>Quá trình làm dự án có hay cãi nhau, bất đồng quan điểm. Em xử lý như thế nào?</t>
  </si>
  <si>
    <t>Tại sao em lại chuyển ngành sang làm IT?</t>
  </si>
  <si>
    <t>Bên CodeGym có định hướng cho em những công nghệ mới, những thứ mới không?</t>
  </si>
  <si>
    <t>Mục tiêu trong 2, 5 năm tới của em là gì? Định hướng phát triển lâu dài trong nghề nghiệp của em?</t>
  </si>
  <si>
    <t>Em nghĩ với một công nghệ mới, em mất bao lâu để học?</t>
  </si>
  <si>
    <t>Giới thiệu bản thân bằng English (quá trình học tập, kinh nghiệm làm việc, tại sao chọn CG, ect...)</t>
  </si>
  <si>
    <t>Tại sao bạn lại muốn làm việc cho LG electronics?</t>
  </si>
  <si>
    <t>Giới thiệu bản thân bằng Tiếng Anh? Tại sao bạn chọn Logigear? 
Bạn hiểu gì về software testing?</t>
  </si>
  <si>
    <t>07. Project</t>
  </si>
  <si>
    <t>Mô tả về giao diện và chức năng của phần mềm quản lý phòng khách sạn mà em đã từng được sử dụng.</t>
  </si>
  <si>
    <t>Mô tả phần mềm quản lý phòng khách sạn em có thể thiết kế.</t>
  </si>
  <si>
    <t>Nhìn hình mô tả sơ đồ Scrum.</t>
  </si>
  <si>
    <t>Kiểm tra dự án của mình, hỏi xung quanh dự án, hỏi về annotation mình dùng trong dự án, luồng thực hiện, sao lại dùng Dto,...</t>
  </si>
  <si>
    <t>Bạn tâm đắc nhất phần nào trong các project bạn từng làm? Trình bày tại sao?</t>
  </si>
  <si>
    <t xml:space="preserve">Hỏi về các dự án đã làm, mình đảm nhận những gì?
Các công nghệ sử dụng? Vì sao lại sử dụng công nghệ đó? Làm trong bao lâu? </t>
  </si>
  <si>
    <t xml:space="preserve">Phần mình làm trong dự án thì có bao nhiêu file HTML (làm web thông thường không phải angular) đã tạo. </t>
  </si>
  <si>
    <t>Trình bày flow của chương trình web có thể lấy ví dụ từ dự án của mình</t>
  </si>
  <si>
    <t>Hỏi về dự án đã làm, dùng công nghệ gì? (ví dụ chức năng search thì khi test mình sẽ test chức năng này như thế nào)?</t>
  </si>
  <si>
    <t>Thứ tự mình sẽ làm gì khi mình được giao một chức năng trong dự án?</t>
  </si>
  <si>
    <t>Hỏi biết Test Case không?</t>
  </si>
  <si>
    <t>Giới thiệu Project đang thực hiện bằng Tiếng Anh.</t>
  </si>
  <si>
    <t>Hỏi 1 số câu Tiếng Anh liên quan đến thanh toán Paypal, tập trung vào phần chức năng của mình trong Project Team.</t>
  </si>
  <si>
    <t>Hỏi về dự án bằng tiếng anh, nhớ nói rõ về function mình làm trong dự án?</t>
  </si>
  <si>
    <t>Luồng đi của chức năng mình làm (Chú ý: phải nói cả từ lúc login phân phân quyền cho tới xử lý)</t>
  </si>
  <si>
    <t>Trình bày về MultiThread? Có áp dụng vào trong project vừa rồi không?</t>
  </si>
  <si>
    <t>Bên bán vé của dự án nếu có 2 người cùng lúc đặt 1 vé thì xử lý ntn cùng 1 vé 1 ghế</t>
  </si>
  <si>
    <t>Trong project đã làm thì cho ví dụ về việc xây dựng database cho trường hợp mua hàng.</t>
  </si>
  <si>
    <t>Hỏi về dự án đã làm, các mối quan hệ, đặt vé thì cần join những bảng nào với nhau.</t>
  </si>
  <si>
    <t>Login trong project như thế nào?</t>
  </si>
  <si>
    <t>Project liên kết với fb, gg như thế nào?</t>
  </si>
  <si>
    <t>Chức năng search như thế nào? Trình bày cách triển khai? Câu lệnh SQL sử dụng để search trong dự án của bạn? Cách tìm kiếm gần đúng sử dụng JPA và Câu SQL thuần?</t>
  </si>
  <si>
    <t>Tại sao dùng Trigger, trong một team ai là người quyết định dùng Trigger?</t>
  </si>
  <si>
    <t>Em làm được những gì trong project của mình?</t>
  </si>
  <si>
    <t>Project của bạn có ứng dụng cache phía BackEnd không?</t>
  </si>
  <si>
    <t>08. Angular</t>
  </si>
  <si>
    <t>Các thành phần angular?</t>
  </si>
  <si>
    <t>So sánh directive với component?</t>
  </si>
  <si>
    <t>rxjs</t>
  </si>
  <si>
    <t>Khi nào ở phía controller trả về json. Angular liên kết với BackEnd như thế nào?</t>
  </si>
  <si>
    <t>Sử dụng Angular 9 để  làm những gì?</t>
  </si>
  <si>
    <t>Cách hoạt động của Angular 9? Angular lưu trữ và xử lý dữ liệu như thế nào?</t>
  </si>
  <si>
    <t>2way binding trong Angular?</t>
  </si>
  <si>
    <t>Trong Angular binding dữ liệu như thế nào ?</t>
  </si>
  <si>
    <t>Nếu không sử dụng [(ngModel)] làm sao để binding 2 chiều ? ( Hỏi về ngShow )</t>
  </si>
  <si>
    <t>Cho component A là cha của component B, component B là cha của component C, làm sao để truyền dữ liệu giữa component A và component C?</t>
  </si>
  <si>
    <t>Làm sao để kết nối Angular với Spring</t>
  </si>
  <si>
    <t>Directive trong Angular là gì? Dùng để làm gì?</t>
  </si>
  <si>
    <t>Nêu life cycle của 1 ứng dụng Angular?</t>
  </si>
  <si>
    <t>Life cycle của component trong Angular?</t>
  </si>
  <si>
    <t>Thành phần cơ bản nhất của Angular là gì? Component là gì?</t>
  </si>
  <si>
    <t>@Input, @Output</t>
  </si>
  <si>
    <t>Tại sao lại sử dụng Angular?</t>
  </si>
  <si>
    <t>Phân biệt Promise và Observable</t>
  </si>
  <si>
    <t>Vòng đời của Angular? Mô hình phát triển của Angular là gì?</t>
  </si>
  <si>
    <t>So sánh Promise và Observable?</t>
  </si>
  <si>
    <t>Luồng hoạt động của project Angular từ lúc nhận request từ người dùng</t>
  </si>
  <si>
    <t>Một project Angular gồm những gì (Front End, Back End)</t>
  </si>
  <si>
    <t>Ý nghĩa của file package.json và angular.json</t>
  </si>
  <si>
    <t>subscrible dùng để làm gì?</t>
  </si>
  <si>
    <t>Navigate trong java và phân biệt với subscrible</t>
  </si>
  <si>
    <t>Component được import ở đâu?</t>
  </si>
  <si>
    <t>Vòng đời của 1 component</t>
  </si>
  <si>
    <t>09. Web Service</t>
  </si>
  <si>
    <t>Ngoài Post Get còn những cái nào</t>
  </si>
  <si>
    <t>Patch dùng làm gì (Spring)</t>
  </si>
  <si>
    <t>Phân biệt PUT với PATCH . PUT với POST.</t>
  </si>
  <si>
    <t>Trường hợp FE chạy vòng for gọi 1 triệu lần 1 api thì làm sao để server không bị quá tải?</t>
  </si>
  <si>
    <t xml:space="preserve">API là gì? </t>
  </si>
  <si>
    <t>Cách lấy dữ liệu API?</t>
  </si>
  <si>
    <t>Để gọi API thì làm thế nào, cần truyền những gì?</t>
  </si>
  <si>
    <t>API trả về kiểu dữ liệu gì?</t>
  </si>
  <si>
    <t>Bảo mật cho API</t>
  </si>
  <si>
    <t>Liệt kê các http method</t>
  </si>
  <si>
    <t>Tính chất của restful?</t>
  </si>
  <si>
    <t>API web (RestFul) - Nêu hiểu biết  về RestFul (webservice)</t>
  </si>
  <si>
    <t>Hiểu về các phương thức http GET - POST - PUT - PATCH- DELETE.
Search dùng phương thức gì? Search theo post có được không?</t>
  </si>
  <si>
    <t>Restful cần theo quy tắc không ? (Tuân theo cấu trúc rest).</t>
  </si>
  <si>
    <t>Webservice là gì? Project của bạn sử dụng webservice gì như thế nào?</t>
  </si>
  <si>
    <t>Resful API là gì ?</t>
  </si>
  <si>
    <t>Sự khác nhau giữa Put và Patch?</t>
  </si>
  <si>
    <t>Các bước gọi API cơ bản</t>
  </si>
  <si>
    <t>10. JavaScript</t>
  </si>
  <si>
    <t>Hỏi về bất đồng bộ ?</t>
  </si>
  <si>
    <t>Phân biệt Ajax, JQuery là gì? Sử dụng Ajax như thế nào. Sử dụng JQuery để trang trí 1 table như thế nào?</t>
  </si>
  <si>
    <t>JavaScript dùng để làm gì. Ví dụ trong bài làm của mình một đoạn code JavaScprit đã làm (chức năng chính)</t>
  </si>
  <si>
    <t>Phân biệt JQuery và JavaScript?</t>
  </si>
  <si>
    <t>Làm sao Javascript có thể tương tác với một đối tượng (Câu hỏi phụ: Là sao JavaScript biết đó là đối tượng cần tương tác)?</t>
  </si>
  <si>
    <t>scope trong javascript</t>
  </si>
  <si>
    <t>Hỏi về đồng bộ và bất đồng bộ trong JavaScript</t>
  </si>
  <si>
    <t>Event Loop JS hoạt động như thế nào ?</t>
  </si>
  <si>
    <t>Công nghệ Ajax là gì? Vì sao Ajax giúp trải nghiệm web mượt hơn? Cách để server hiểu request của Ajax?</t>
  </si>
  <si>
    <t>var let const. So sánh và đưa ví dụ?</t>
  </si>
  <si>
    <t>Promise</t>
  </si>
  <si>
    <t xml:space="preserve">Javascript là gì? </t>
  </si>
  <si>
    <t>11. Other</t>
  </si>
  <si>
    <t>Em có biết về Flutter và NodeJs không?</t>
  </si>
  <si>
    <t>Kiểm tra khả năng đọc hiểu Tiếng Anh</t>
  </si>
  <si>
    <t>Bạn có biết gì về ứng dụng CNTT trên oto?</t>
  </si>
  <si>
    <t>Các câu hỏi về toán học: xác suất, vector toán học,vector java, ma trận toán học</t>
  </si>
  <si>
    <t>Phép nghịch đảo ma trận</t>
  </si>
  <si>
    <t>Tìm kiếm theo chiều sâu, tìm kiếm theo chiều rộng, tìm kiếm nhị phân</t>
  </si>
  <si>
    <t>Đạo hàm, tích phân là gì, công dụng</t>
  </si>
  <si>
    <t>Viết 1 bài văn bằng tiếng anh ít nhất 150 từ: Tại sao bạn chọn ngành này?
Khuyên học sinh thực hiện 3 điều nên làm ít nhất 1 lần?
Giữa ở tự lập và gia đình bạn chọn gì?
Chọn 1 trong 2 chủ đề cho sẵn để viết</t>
  </si>
  <si>
    <t>Trình bày hiểu biết về mô hình Scrum? 1 người có thể làm PO &amp; SM được không?vì sao?</t>
  </si>
  <si>
    <t>Xây dựng lại 1 giao diện theo file psd , slide</t>
  </si>
  <si>
    <t>Intellij là gì?</t>
  </si>
  <si>
    <t>Bạn có biết Unit test  và Mockito không? Chúng dùng để làm gì?</t>
  </si>
  <si>
    <t>Microservice là gì</t>
  </si>
  <si>
    <t>Nếu project cũ làm theo hướng microservice thì bạn sẽ giải quyết như thế nào</t>
  </si>
  <si>
    <t>12. HTML</t>
  </si>
  <si>
    <t>DOM là gì?</t>
  </si>
  <si>
    <t>So sánh phương thức GET vs POST? Cái nào nhanh hơn?</t>
  </si>
  <si>
    <t>Các thành phần của 1 trang html</t>
  </si>
  <si>
    <t>Các loại thẻ trong html</t>
  </si>
  <si>
    <t>Khác nhau giữa span vs div. Ẩn và hiển thị thẻ div như thế nào</t>
  </si>
  <si>
    <t>nếu trong 1 trang có 2 thành phần trong HTML cùng id thì như thế nào.kết quả ra sao</t>
  </si>
  <si>
    <t>HTML có thành phần cơ bản gì.</t>
  </si>
  <si>
    <t>Thẻ Form có những thành phần nào (trọng tâm vào  action)</t>
  </si>
  <si>
    <t>Get - Post khác nhau như nào? Cái nào nhanh hơn?</t>
  </si>
  <si>
    <t>Data gửi bằng method post nằm ở đâu? (ở body của request)</t>
  </si>
  <si>
    <t>13. CSS</t>
  </si>
  <si>
    <t>CSS là gì</t>
  </si>
  <si>
    <t>Các loại đơn vị trong CSS</t>
  </si>
  <si>
    <t>Các thuộc tính position trong CSS</t>
  </si>
  <si>
    <t>Các thuộc tính trong CSS</t>
  </si>
  <si>
    <t>Yêu cầu giao diện chuẩn giống như ảnh , nên sử dụng rwd theo column và đặt tên class ,tag chuẩn (Không dùng framework)</t>
  </si>
  <si>
    <t>selector trong CSS?</t>
  </si>
  <si>
    <t>class và ID trong CSS?</t>
  </si>
  <si>
    <t>Phân biệt 2 selector (ID và class ) cho ví dụ minh họa</t>
  </si>
  <si>
    <t>Làm thế nào để chia 13 cột trong HTML, CSS?</t>
  </si>
  <si>
    <t>Hỏi về SCSS</t>
  </si>
  <si>
    <t>Trong dự án bọn em chia layout thế nào, tại sao ?</t>
  </si>
  <si>
    <t>14. Tester</t>
  </si>
  <si>
    <t>Test các trường hợp cho ô input khi update số điện thoại / mã thẻ ngân hàng</t>
  </si>
  <si>
    <t>Hiểu gì về Tester ? Thời gian tiếp xúc với Test</t>
  </si>
  <si>
    <t>Có bao nhiêu hình thức test</t>
  </si>
  <si>
    <t>Mua 1 con lợn -&gt; muốn đổi lợn khác -&gt; Tạo Test Case</t>
  </si>
  <si>
    <t>Test 1 cây bút thì test như thế nào? Dựa vào gì để nói đó là bug?</t>
  </si>
  <si>
    <t>Có biết gì về quy trình test không , đã từng dùng automation test bao h chưa?</t>
  </si>
  <si>
    <t>15. Git</t>
  </si>
  <si>
    <t>Sử dụng gì để quản lí code</t>
  </si>
  <si>
    <t>So sánh pull với fetch</t>
  </si>
  <si>
    <t>Sử dụng git ra sao , cherry pick , merge , rebase, muốn lấy một branch nhưng 1 phần của nó bị lỗi/conflict với phần trên mình, chỉ lấy phần mình muốn sử dụng thôi còn bỏ đoạn lỗi đi thì phải làm sao?</t>
  </si>
  <si>
    <t xml:space="preserve">Git force là gì </t>
  </si>
  <si>
    <t>Git rebase là gì</t>
  </si>
  <si>
    <t>16. Bootstrap</t>
  </si>
  <si>
    <t>Flex trong bootstrap.</t>
  </si>
  <si>
    <t xml:space="preserve">-Lệnh switch case là một cấu trúc điều khiển &amp; rẽ nhánh hoàn toàn có thể được thay thế bằng cấu trúc if else
*Lưu ý
- Chỉ dùng trong so sánh bằng/ k bằng.
- Biểu thức có thể là kiểu string, number, boolean, …
- Nếu đk đúng mà k có break thì all các khối lệnh đằng sau đc thực thi.
- Hỗ trợ kiểm tra nhiều đk.
</t>
  </si>
  <si>
    <t>Từ khóa break trong java dùng để thoát một vòng lặp, từ khóa continue được dùng để bỏ tiếp tục vòng lặp.</t>
  </si>
  <si>
    <t>- OOP là kỹ thuật lập trình cho phép lập trình viên tạo ra các đối tượng trong code, ánh xạ các đối tượng trong thực tế vào ngôn ngữ lập trình (mô phỏng, mô hình hóa dữ liệu).
- Encapsulation (tính bao đóng) là khả năng cho phép truy cập vào các thành phần của đối tượng trong khi vẫn đảm bảo che dấu các đặc tính riêng tư bên trong của đối tượng.
- Abstraction (tính trừu tượng) loại bỏ các thuộc tính và hành vi k quan trọng của đối tượng, chỉ giữ lại những thuộc tính và hành vi có liên quan đến đối tượng đang giải quyết.
- Inheritance (tính kế thừa) cho phép các đối tượng có thể chia sẻ, mở rộng các thuộc tính hoặc phương thức mà k cần tiến hành định nghĩa lại.
- Polymorphism (tính đa hình) là khả năng 1 đối tượng có thể hiện/hành vi theo nhiều cách khác nhau tùy thuộc vào ngữ cảnh. Cùng 1 phương phức/hành vi nhưng có thể có các ứng xử  khác nhau.</t>
  </si>
  <si>
    <t>-Emcapsulation
=&gt; Viên thuốc E8
 =&gt; Triển khai tính bao đóng thì dùng getter/setter.
 =&gt; Linh hoạt, dễ sữa đổi hơn những mã độc lập.
-Abstraction
 =&gt; Vd: Xe máy (ta k cần quan tâm đến cấu tạo của nó, chỉ quan tâm đến những bộ phận để sử dụng).
 =&gt; Giao diện đơn giản, loại bỏ sự phức tạp của đối tượng, ẩn các chi tiết triển khai, chỉ hiển thị các tính năng/kết quả liên quan đến người dùng.
-Inheritance
=&gt; Vd: các lớp bò sát, chim, thú… kế thừa các đặc điểm của ngành động vật có xương sống.
 =&gt; Lớp (child class, sub class, derived class) sd lại các đặc điểm/hành vi đã đc định nghĩa trong lớp cha (supper class, parent class, base class).
 =&gt; Dùng từ khóa “extends” để triển khai tính kế thừa.
 =&gt; Tái sd, hạn chế dư thừa mã, dễ kiểm tra và gỡ lỗi
-Polymorphism 
&gt; Vd: hành vi nói (mỗi loài động vật thể hiện 1 cách khác nhau).
 =&gt; Triển khai bằng: Overloading, Overriding.  .</t>
  </si>
  <si>
    <t>- String – là 1 lớp đc định nghĩa sẵn trong Java, sử dụng để lưu trữ/ làm việc với chuỗi trong Java.
 + Có 2 cách để gán biến String:
  - Gán trực tiếp cho biến (giống kiểu dữ liệu nguyên thủy).
  - Thông qua từ khóa “new”.
  =&gt; String là kiểu dữ liệu đặc biệt, có tình chất vừa nguyên thủy, vừa đối tượng.
 + String là không thể thay đổi, bất biến (immutable).
 + Một số phương thức hay dùng: concat, length, subString, split, trim, charAt,..
-StringBuilder/StringBuffer – mô tả các dữ liệu dạng chuỗi có thể sửa đổi linh động (mutable).
+Khác nhau
- StringBuffer: hỗ trợ đồng bộ (synchronization).
  - StringBuilder: không hỗ trợ đồng bộ.
 + Một số phương thức hay dùng: append (đây là phương thức quan trọng nhất), insert, delete,  reverse, toString,…</t>
  </si>
  <si>
    <t>SQL-NO SQL</t>
  </si>
  <si>
    <t xml:space="preserve">khi 1 transaction thất bại, các table có tiến trình con thành công sẽ không thây đổi giá trị index bởi Atomicity cuar transaction .
</t>
  </si>
  <si>
    <t>Tạo 1 bảng mới lưu url đầy đủ, sau đó ở bảng cũ tạo khóa ngoại tham chiếu tới bảng url đầy đủ.</t>
  </si>
  <si>
    <t>use demo;
create table result (
id int primary key auto_increment,
name varchar(50),
point int );
select * from result where point =
(select point from result group by point order by point desc limit 4,1);</t>
  </si>
  <si>
    <t>- Transaction – là 1 tiến trình có điểm đầu và điểm cuối, đc chia thành các hoạt động, dựa trên các quy tắc:
 + Nếu tất cả các hoạt động thành công thì tiến trình sẽ thành công =&gt; commit dữ liệu vào DB.
 + Nếu 1 trong các hoạt động không thành công  tiến trình sẽ thất bại =&gt; dữ liệu sẽ rollback (phục  hồi) lại trạng thái ban đầu trước khi thực hiện.
 + Các bước tạo 1 transaction:
  - setAutoCommit(false) – thiết lập “false” để tắt chế độ auto-commit.
  - commit() – lưu dữ liệu vào DB.
  - rollback() – quay lại trạng thái ban đầu, khôi phục lại toàn bộ các thay đổi trong transaction   đã thực hiện xuống DB.
  (có thể sử dụng setSavepoint() để lưu lại thời điểm rollback).</t>
  </si>
  <si>
    <t>"- Where – Mệnh đề điều kiện, dùng để truy xuất dữ liệu theo 1 điều kiện nào đó (một số toán tử theo sau where: &lt;, &gt;, &lt; &gt;, =, or, and, not, between, like, in,…).
- Having – Mệnh đề điều kiện, thường sử dụng sau Group by và thường sử dụng để làm điều kiện cho các hàm thống kê, sử dụng để lọc các bản ghi và chỉ lấy những bản ghi phù hợp với yêu cầu hoặc thực sự cần thiết tương tự như mệnh đề WHERE. Tuy nhiên:
 + WHERE là câu lệnh điều kiện trả kết quả đối chiếu với từng dòng.
 + HAVING là câu lệnh điều kiện trả kết quả đối chiếu cho nhóm được tạo bởi mệnh đề GROUP BY.
 =&gt; Vì vậy mà sau GROUP BY thì sẽ chỉ dùng được HAVING còn WHERE không dùng được sau  GROUP BY.</t>
  </si>
  <si>
    <t>Trigger-Procedure'</t>
  </si>
  <si>
    <t xml:space="preserve"> Scanner scanner = new Scanner(System.in);
        int count = 0;
        System.out.println("vui lòng nhập n: ");
        int n = scanner.nextInt();
        int countSNT = 2;
        int sum = 0;
        while (count &lt; n) {
            int division = 0;
            for (int i = 1; i &lt;= countSNT; i++) {
                if (countSNT % i == 0) {
                    division++;
                }
            }
            if (division == 2) {
                sum += countSNT;
                count++;
            }
            countSNT++;
        }
        System.out.println(sum);
    }</t>
  </si>
  <si>
    <t xml:space="preserve"> String str1 = "aabacsdc";
        StringBuilder str2 = new StringBuilder("");
        for (int i = 0; i &lt; str1.length(); i++) {
            if (!str2.toString().contains(str1.substring(i, i + 1))) {
                str2.append(str1.charAt(i));
            }
        }
        String[] arr = new String[str2.length()];
        int count;
        for (int i = 0; i &lt; str2.length(); i++) {
            count = 0;
            for (int j = 0; j &lt; str1.length(); j++) {
                if (str2.charAt(i) == str1.charAt(j)) {
                    count++;
                }
            }
            arr[i] = "" + count + str2.charAt(i);
        }
        System.out.println(Arrays.toString(arr));
    }</t>
  </si>
  <si>
    <t>Tham số</t>
  </si>
  <si>
    <t>SQL</t>
  </si>
  <si>
    <t>NoSQL</t>
  </si>
  <si>
    <t xml:space="preserve">Định nghĩa
</t>
  </si>
  <si>
    <t>Cơ sở dữ liệu SQL chủ yếu được gọi là RDBMS hoặc Cơ sở dữ liệu quan hệ</t>
  </si>
  <si>
    <t>Cơ sở dữ liệu NoSQL chủ yếu được gọi là cơ sở dữ liệu không liên quan hoặc phân tán</t>
  </si>
  <si>
    <t>Design for</t>
  </si>
  <si>
    <t>RDBMS truyền thống sử dụng cú pháp và truy vấn SQL để phân tích và lấy dữ liệu để có thêm thông tin chi tiết. Chúng được sử dụng cho các hệ thống OLAP.</t>
  </si>
  <si>
    <t xml:space="preserve">Hệ thống cơ sở dữ liệu NoSQL bao gồm nhiều loại công nghệ cơ sở dữ liệu khác nhau. Các cơ sở dữ liệu này được phát triển để đáp ứng nhu cầu trình bày cho sự phát triển của ứng dụng hiện đại.
</t>
  </si>
  <si>
    <t>Ngôn ngữ Query</t>
  </si>
  <si>
    <t>Structured query language (SQL)</t>
  </si>
  <si>
    <t>Không có ngôn ngữ query</t>
  </si>
  <si>
    <t>Type</t>
  </si>
  <si>
    <t xml:space="preserve"> SQL databases là cơ sở dữ liệu dựa trên bảng</t>
  </si>
  <si>
    <t>NoSQL databases có thể dựa trên tài liệu, cặp khóa-giá trị, cơ sở dữ liệu biểu đồ</t>
  </si>
  <si>
    <t>Khả năng mở rộng</t>
  </si>
  <si>
    <t>SQL databases có thể mở rộng theo chiều dọc</t>
  </si>
  <si>
    <t>NoSQL databases có thể mở rộng theo chiều ngang</t>
  </si>
  <si>
    <t>Phù hợp cho</t>
  </si>
  <si>
    <t>Đây là 1 lựa chọn lý tưởng cho môi trường truy vấn phức tạp</t>
  </si>
  <si>
    <t>Không phù hợp với truy vấn phức tạp</t>
  </si>
  <si>
    <t>Tính năng tốt nhất</t>
  </si>
  <si>
    <t>Hỗ trợ đa nền tảng, Bảo mật và miễn phí</t>
  </si>
  <si>
    <t>Dễ sử dụng, hiệu suất cao và công cụ linh hoạt.</t>
  </si>
  <si>
    <t>Lựa chọn tốt nhất</t>
  </si>
  <si>
    <t>Khi bạn cần hỗ trợ truy vấn động</t>
  </si>
  <si>
    <t>Sử dụng khi bạn cần mở rộng quy mô dựa trên yêu cầu thay đổi</t>
  </si>
  <si>
    <t>Tính nhất quán</t>
  </si>
  <si>
    <t>Nó phải được cấu hình cho sự nhất quán chặt chẽ.</t>
  </si>
  <si>
    <t xml:space="preserve"> Nó phụ thuộc vào DBMS như một số cung cấp tính nhất quán mạnh mẽ như MongoDB, trong khi những người khác cung cấp chỉ cung cấp sự nhất quán cuối cùng, như Cassandra.</t>
  </si>
  <si>
    <t>Stored Procedure</t>
  </si>
  <si>
    <t>Trigger</t>
  </si>
  <si>
    <t>Stored Procedure – tương tự hàm void trong Java, là tập hợp câu lệnh query để thực hiện 1 nhiệm vụ nào đó.</t>
  </si>
  <si>
    <t>Trigger – cũng dùng để thực hiện 1 nhiệm vụ nào đó.</t>
  </si>
  <si>
    <r>
      <rPr>
        <sz val="12"/>
        <color theme="1"/>
        <rFont val="Times New Roman"/>
        <charset val="134"/>
      </rPr>
      <t xml:space="preserve">- Tham số kiểu </t>
    </r>
    <r>
      <rPr>
        <b/>
        <sz val="12"/>
        <color theme="1"/>
        <rFont val="Times New Roman"/>
        <charset val="134"/>
      </rPr>
      <t>IN/OUT/INOUT</t>
    </r>
    <r>
      <rPr>
        <sz val="12"/>
        <color theme="1"/>
        <rFont val="Times New Roman"/>
        <charset val="134"/>
      </rPr>
      <t>.</t>
    </r>
  </si>
  <si>
    <t>- Không có tham số.</t>
  </si>
  <si>
    <t>- Không có dữ liệu trả về.</t>
  </si>
  <si>
    <r>
      <rPr>
        <sz val="12"/>
        <color theme="1"/>
        <rFont val="Times New Roman"/>
        <charset val="134"/>
      </rPr>
      <t xml:space="preserve">- Dùng câu lệnh </t>
    </r>
    <r>
      <rPr>
        <b/>
        <sz val="12"/>
        <color theme="1"/>
        <rFont val="Times New Roman"/>
        <charset val="134"/>
      </rPr>
      <t>call</t>
    </r>
    <r>
      <rPr>
        <sz val="12"/>
        <color theme="1"/>
        <rFont val="Times New Roman"/>
        <charset val="134"/>
      </rPr>
      <t xml:space="preserve"> để gọi.</t>
    </r>
  </si>
  <si>
    <t>- Tự động chạy.</t>
  </si>
  <si>
    <r>
      <rPr>
        <sz val="12"/>
        <color theme="1"/>
        <rFont val="Times New Roman"/>
        <charset val="134"/>
      </rPr>
      <t xml:space="preserve">- Gọi đc </t>
    </r>
    <r>
      <rPr>
        <b/>
        <sz val="12"/>
        <color theme="1"/>
        <rFont val="Times New Roman"/>
        <charset val="134"/>
      </rPr>
      <t>Function</t>
    </r>
    <r>
      <rPr>
        <sz val="12"/>
        <color theme="1"/>
        <rFont val="Times New Roman"/>
        <charset val="134"/>
      </rPr>
      <t>.</t>
    </r>
  </si>
  <si>
    <r>
      <rPr>
        <sz val="12"/>
        <color theme="1"/>
        <rFont val="Times New Roman"/>
        <charset val="134"/>
      </rPr>
      <t xml:space="preserve">- Gọi đc </t>
    </r>
    <r>
      <rPr>
        <b/>
        <sz val="12"/>
        <color theme="1"/>
        <rFont val="Times New Roman"/>
        <charset val="134"/>
      </rPr>
      <t>Function</t>
    </r>
    <r>
      <rPr>
        <sz val="12"/>
        <color theme="1"/>
        <rFont val="Times New Roman"/>
        <charset val="134"/>
      </rPr>
      <t xml:space="preserve"> &amp; </t>
    </r>
    <r>
      <rPr>
        <b/>
        <sz val="12"/>
        <color theme="1"/>
        <rFont val="Times New Roman"/>
        <charset val="134"/>
      </rPr>
      <t>SP</t>
    </r>
    <r>
      <rPr>
        <sz val="12"/>
        <color theme="1"/>
        <rFont val="Times New Roman"/>
        <charset val="134"/>
      </rPr>
      <t>.</t>
    </r>
  </si>
  <si>
    <t xml:space="preserve"> Toán tử ‘= =’ được dùng để so sánh địa chỉ 2 đối tượng và giá trị của các biến nguyên thủy. Còn  equals() được dùng để định nghĩa thế nào là 2 đối tượng 
trùng nhau, equals() chỉ áp dụng cho kiểu  đối tượng, không áp dụng cho kiểu nguyên thủy.</t>
  </si>
  <si>
    <t xml:space="preserve">-Override
- Là cơ chế cho phép lớp con định nghĩa lại nội dung các phương thức trước đó ở lớp cha.
- Phương thức phải cùng tên, cùng danh sách tham số, cùng kiểu dữ liệu trả về.
- Access Modifier của lớp con phải có lever lớn hơn hoặc bằng lớp cha.
- Xảy ra trong class có mối quan hệ is-a.
- Đa hình tại runtime.
-Overload
- Là cơ chế cho phép 1 lớp có khả năng định nghĩa ra nhiều phương thức cùng tên nhưng khác nhau về tham số truyền vào (kiểu dự liệu, số lượng).
- Xảy ra trong cùng 1 class.
- Đa hình tại compile.
vd: Overload
</t>
  </si>
  <si>
    <t xml:space="preserve">- Abstract class:
+ Không thể tạo đc đối tượng.
 + 1 class có ít nhất 1 phương thức abstract thì chắc chắn lớp đó phải là abstract (ngược lại thì  không).
 + 1 class abstract thì có thể chứa phương thức non-abstract.
 + Class abstract không thể đi kèm với từ khóa final.
 + Class abstract con extends Class abstract cha thì không cần ghi đè các phương thức abstract của  cha.
 + Từ khóa private không dùng cho phương thức abstract.
- Interface:
 + Không thể tạo đc đối tượng.
 + Các trường ở trong interface đều là hằng số.
 + Tất cả các phương thức đều là abstract.
 + Hỗ trợ đa kế thừa (1 interface có thể extends từ nhiều interface).
 + Không tạo đc contructor.
So sánh Abstract Class và Interface:
 + Có tạo đc đối tượng không?
  =&gt; Cả 2 đều không tạo đc đối tượng.
 + Trường/ thuộc tính?
  =&gt; Ở Interface đều là hằng số, ở Abstract Class thì như Class thông thường.
 + Phương thức (abstract hay non-abstract)? 
  =&gt; Ở Interface đều là abstract, ở Abstract Class có thể là abstract hoặc non-abstract.
  //trong Java 8, có thể tạo đc phương thức non-abstract trong Interface thông qua default/ static.
 + Có constructor không?
  =&gt; Interface không có, Abstract Class có. 
 + Đa kế thừa?
  =&gt; Interface hỗ trợ đa kế thừa, Abstract Class không hỗ trợ đa kế thừa.
-Ví dụ
+Khi nào dùng abstract
+Khả năng mở rộng không cần xoá hết code làm lại.
+Tăng tính bảo mật che dấu các dữ liệu quan trọng
+Khi các lớp có mối liên hệ cha con với nhau ví dụ như con gà , chó , mèo chúng đều là động vật (Animal)
+Mục đích chính của interface là dùng cho tính đa hình. Khả năng thực hiện các hành động khác nhau trên các ngữ cảnh khác nhau.
+Chúng ta muốn các lớp không liên quan với nhau liên kết lại với nhau. C3 ví dụ như mình có phương thức thanh toán HSBC , mình có thanh toán Vietcombank . 2 Class này hoàn toàn không liên quan gì với nhau. Ví dụ như trong ứng dụng của anh. Anh mong muốn hỗ trợ người dùng cả 2 phương thức thanh toán, có nghĩa là nếu họ có tài khoản bên HSBC họ có thể thực hiện giao dịch thanh toán , chuyển khoản bên Vietcombank. Để làm được việc đó thì 2 class HSBC và Vietcombank phải nói chuyện được với nhau, có nghĩa là 2 class đó phải có cùng một điểm chung. Thì lúc này anh sẽ tạo ra một Interface là Payment. Sau đó HSBC và Vietcombank cùng implements nó. Như vậy 2 cái đó sẽ có một điểm chung nên có thể nói chuyện được với nhau.
+Chúng ta muốn chú trọng vào hành động hơn về cấu trúc đối tượng.
+Chúng ta muốn sử dụng đa thừa kế.
+Tăng cường tính bảo mật . Người dùng chỉ có thể thấy được method nhưng không thấy được nội dung code bên trong
</t>
  </si>
  <si>
    <t>-Finally
+Finally được sử dụng để thực thi code quan trọng, nó luôn được thực thi cho dù ngoại lệ được xử lý hay không.
+Finally là một khối (block). 
-finalize
+Finalize được sử dụng để thực hiện quá trình xử lý xóa ngay trước khi đối tượng thu gom rác.
Finalize là một phương thức.</t>
  </si>
  <si>
    <t>Static – sử dụng để khai báo các phương thức và thuộc tính cho class. Biến (hoặc phương thức) Static là thuộc về class. (nên lấy Class thay vì biến đối tượng để . tới 1 phương thức static nào đó).
 =&gt; Static là vùng nhớ duy nhất cho tất cả các đối tượng.
 =&gt; Khối static sẽ chạy trước hàm “main”, tạo giá trị cho thuộc tính static.
 =&gt; Có thể áp dụng từ khóa static với thuộc tính (biến của class), phương thức, khối static và static  nested  class.
- Mục tiêu của static:
 + Tiết kiệm vùng nhớ.
 + Không cần “new” ra đối tượng nhưng vẫn có thể sử dụng phương thức và thuộc tính static.
 + Giúp xây dựng những tiện ích (util).
- Ràng buộc khi sử dụng static:
 + Phương thức static chỉ gọi được các phương thức và thuộc tính static.
+ Phương thức non-static có thể gọi được các phương thức và thuộc tính static.
+ Phương thức static không thể gọi được các phương thức và thuộc tính non-static.
+ Không thể sử dụng từ khóa this &amp; super cho phương thức static.</t>
  </si>
  <si>
    <t>+DELETE
- Thuộc nhóm câu lệnh DML.
- Dùng để xóa table, xóa record (có thể dùng chung với điều kiện).
- Đối với id có sử dụng AUTO_INCREMENT, Khi chạy lệnh DELETE thì SQL sẽ log lại từng dòng đã xóa vào transaction log, vì thế nên khi bạn tạo 1 record mới, giá trị của id sẽ không bắt đầu từ 1 mà sẽ có giá trị n+1 với n là giá trị của record cuối cùng được tạo.
- Dữ liệu bị xóa bởi DELETE có thể phục hồi (restored) được. E11
+TRUNCATE
- Thuộc nhóm câu lệnh DDL.
- Chỉ có thể dùng cho table chứ không thể dùng cho từng record.
- Khi chạy lệnh TRUNCATE thì SQL sẽ xóa hết dữ liệu của bảng và reset transaction log, vì thế khi tạo 1 record mới, giá trị của id sẽ bắt đầu từ 1, đây cũng chính là khác biệt lớn nhất của DELETE và TRUNCATE.
- Xóa toàn bộ các dòng của bảng, giải phóng bộ nhớ và không thể phục hồi lại.
- TRUNCATE không thể xóa đc bảng có foreign key trỏ đến bảng khác.
- TRUNCATE sẽ luôn nhanh hơn vì nó tiêu tốn ít bộ nhớ hơn.</t>
  </si>
  <si>
    <t>- SQL (Structured Query Language) – ngôn ngữ truy vấn cấu trúc:
 + DDL (Data Definition Language) – định nghĩa cấu trúc dữ liệu (CREATE, ALTER, DROP,…).
 + DML (Data Manipulation Language) – thao tác, truy vấn dữ liệu 
  (SELECT, INSERT, UPDATE, DELETE,…).
 + DCL (Data Control Language) – điều khiển, phân quyền (GRANT, REVOKE,…).
 + TCL (Transaction Control Language) – tiến trình.</t>
  </si>
  <si>
    <t xml:space="preserve">
  - Left join – lấy phần chung &amp; phần bên trái.
  - Right join – lấy phần chung &amp; phần bên phải.</t>
  </si>
  <si>
    <t>- khi cần thao tác đến một database bất kỳ, chúng ta phải viết câu SQL dựa trên thông tin của các cột, các bảng trong database đó và có thể đối với mỗi loại database khác nhau, syntax của câu SQL cũng khác nhau. Để loại bỏ những nhược điểm này, các bạn có thể sử dụng JPA Query Language (JPQL).
-  đôi khi về câu lệnh SQL được tạo ra bởi Hibernate chậm hoặc cần viết câu lệnh phức tạp và thích tạo câu lệnh SQL (SQL gốc) của riêng mình hơn thì dùng native query.</t>
  </si>
  <si>
    <t>Bước 1: Bạn tạo một database mới, rồi Import file .sql cũ vào.
Bước 2: Bạn khôi phục lại từng bảng dữ liệu trong databasse.
- Chạy thực thi lệnh xoá tablespace của bảng cần khôi phục:
ALTER TABLE &lt;Tên bảng cần khôi phục&gt; DISCARD TABLESPACE
Sau khi chạy lệnh trên trong thư mục Mysql/data/&lt;database mới&gt; sẽ mất file .ibd của bảng bạn đang khôi phục.
- Bạn sao chép file .ibd của bảng trong thư mục của cơ sở dữ liệu bị lỗi vào Mysql/data/&lt;database mới&gt;.
- Chạy thực thi lệnh import lại tablespace của bảng cần khôi phục.
ALTER TABLE &lt;Tên bảng cần khôi phục&gt; IMPORT TABLESPACE</t>
  </si>
  <si>
    <t>- Join – dùng để lấy thông tin trên 2 hay nhiều bảng, kết nối với nhau thông qua các trường chung (bản chất là gộp dữ liệu theo cột). Bao gồm:
 + Inner join – lấy phần chung của 2 bảng.
 + Outer join:
  - Left join – lấy phần chung &amp; phần bên trái.
  - Right join – lấy phần chung &amp; phần bên phải.
  - Full join – lấy phần chung, phần bên trái &amp; phần bên phải.
  (MySql không hỗ trợ Full join, muốn sử dụng thì phải kết hợp giữa Left join, Right join và   Union).</t>
  </si>
  <si>
    <t>"select * from table1
 join joint_table on table1.id = joint_table.table1_id
join table2 on table2.id = joint_table.table1_id;"</t>
  </si>
  <si>
    <t xml:space="preserve">-Native Query
truy vấn bảng hướng cơ sở dữ liệu
thao tác dữ liệu được lưu trữ trong các bảng và sửa đổi các hàng và cột của nó.
nhanh hơn.
không hỗ trợ các tính năng OOP như đa hình, kế thừa và liên kết.
chỉ dựa trên RDBMS.
-HQL
truy vấn hướng đối tượng.
quan tâm đến các đối tượng và thuộc tính của nó.
chậm hơn.
 hỗ trợ các tính năng OOP như đa hình, kế thừa và liên kết.
sự kết hợp của OOP với cơ sở dữ liệu quan hệ.
</t>
  </si>
  <si>
    <t xml:space="preserve"> int number1 = 0;
        int number2 = 1;
        int result ;
        for (int i = 0; i &lt;= 25; i++) {
            if(number1 &lt; 100){
                System.out.println(number1);
                result = number1 + number2;
                number1 = number2;
                number2 = result;
            }
        }</t>
  </si>
  <si>
    <t xml:space="preserve">    Scanner scanner = new Scanner(System.in);
        System.out.println("nhập n:");
        int n = scanner.nextInt();
        for (int i = 1; i &lt;= n; i++) {
            int division = 0;
            for (int j = 1; j &lt;= i; j++) {
                if (i % j == 0) {
                    division++;
                }
            }
            if (division == 2) {
                System.out.println(i);
            }
        }</t>
  </si>
  <si>
    <t>-Sử dung khối static</t>
  </si>
  <si>
    <t xml:space="preserve"> TableMap và HashMap'</t>
  </si>
  <si>
    <t>- Cả 2 đều không tạo đc đối tượng.
-Ở Interface đều là hằng số, ở Abstract Class thì như Class thông thường.
-Ở Interface đều là abstract, ở Abstract Class có thể là abstract hoặc non-abstract.
- Interface không có, Abstract Class có. 
-Interface hỗ trợ đa kế thừa, Abstract Class không hỗ trợ đa kế thừa.</t>
  </si>
  <si>
    <t>-Em đang tìm hiểu</t>
  </si>
  <si>
    <t>-Nếu như cùng tên cùng tham số dư liệu nhma khác về kiểu dữ liệu trả về 
-Nếu như cùng tên khác tham số hoặc kiểu dữ liệu tham số được gọi là overload</t>
  </si>
  <si>
    <t>- Access Modifier: có 4 phạm vi truy cập và 3 từ khóa mô tả phạm vi truy cập.
+ Public Từ trong cùng một lớp (class).
+Protected Từ bất kì lớp (class) nào trong cùng 1 package.
+Default Từ một lớp con (subclass) bên ngoài gói (package).
+Private Từ bất kì một lớp(class) bên ngoài gói (package).</t>
  </si>
  <si>
    <t>+Hàm có return
- Thân hàm ngắn, dễ hiểu, bên ngoài code nhiều hơn.
- Muốn sd ở 1 bài toán khác thì k cần phải tạo mới.
- Giá trị gán biến cho hàm = giá trị của lệnh return.
- Mỗi hàm chỉ có 1 giá trị trả về (biến, số, chữ, mảng…).
- Dùng toán tử gán để nhận giá trị trả về.
+Hàm không có return
- Thân hàm code nhiều hơn, bên ngoài code ít hơn.
- K thể thay đổi nội dung thông báo khi sd, nếu muốn sd với những giá trị khác, nội dung thông báo khác thì phải tạo hàm mới.
- Giá trị gán biến cho hàm = undefined.</t>
  </si>
  <si>
    <t>+ Class
Lớp (class) là mô tả về các đối tượng sẽ được tạo ra. Cũng có thể nói lớp là một kiểu (kiểu dữ liệu) để tạo ra các đối tượng, lớp quy định đối tượng tạo ra có dữ liệu gì, ứng xử ra sao.
+Interface
-Một Interface trong Java là một bản thiết kế của một lớp. Nó chỉ có các phương thức trừu tượng. Interface là một kỹ thuật để thu được tính trừu tượng hoàn toàn và đa kế thừa trong Java.</t>
  </si>
  <si>
    <t>Vùng nhớ của các biến này được cấp phát ngay khi chạy chương trình. Kích thước của vùng nhớ được cấp phát phải được cung cấp tại thời điểm biên dịch chương trình</t>
  </si>
  <si>
    <t>Constructor là một loại phương thức đặc biệt được sử dụng để khởi tạo một đối tượng</t>
  </si>
  <si>
    <t>" - One to One:
 - One to Many:
 -Many to One:
 -Many to Many:"</t>
  </si>
  <si>
    <t xml:space="preserve"> Port còn được gọi là cổng quy định các tệp dữ liệu riêng biệt. Đây là một dạng thuật toán được cài đặt sẵn mà mỗi máy tính cần phải đăng ký thì mới có thể nhận và xuất tệp tin
-My SQL chạy port  3306
</t>
  </si>
  <si>
    <t>-DELETE : Xóa một hay tất cả dòng trong một bảng theo một điều kiện nhất định, dữ liệu có thể phục hồi lại
 -TRUNCATE : Xóa toàn bộ các dòng của bảng, giải phóng bộ nhớ và không thể phục hồi lại
 -DROP : Xóa một bảng khỏi database</t>
  </si>
  <si>
    <t>-Khóa chính (hay ràng buộc khóa chính) được sử dụng để định danh duy nhất mỗi record trong table của cơ sở dữ liệu.
-Khóa ngoại của một table được xem như con trỏ trỏ tới khóa chính của table khác.</t>
  </si>
  <si>
    <t>-chúng ta sử dụng limit 300,100</t>
  </si>
  <si>
    <t>- One to many (1-n): bảng phía 1 sẽ có liên kết với nhiều bảng phía n (khóa chính bảng phía 1 được sử dụng để làm khóa ngoại ở các bảng phía n).
- Many to one (n-1): bảng phía n chỉ liên kết với 1 bảng phía 1 (khóa ngoại sẽ được đặt ở phía n, tham chiếu đến bảng phía 1).</t>
  </si>
  <si>
    <t>"Group by : mệnh đề gom nhóm theo trường, thuộc tính
order by: mệnh đề sắp xếp theo trường, thuộc tính
union: mệnh đề dùng để trả về 1 danh sách kết quả duy nhất của nhiều câu truy vấn khác nhau
union all: mệnh đề trả về tất cả kết quả của nhiều câu truy vấn, giữ lại kết quả trùng"</t>
  </si>
  <si>
    <t>SELECT * FROM nhanvien GROUP BY bophan HAVING MIN (luong) &gt;= 50000;
Having – Mệnh đề điều kiện, thường sử dụng sau Group by và thường sử dụng để làm điều kiện cho các hàm thống kê, sử dụng để lọc các bản ghi và chỉ lấy những bản ghi phù hợp với yêu cầu hoặc thực sự cần thiết tương tự như mệnh đề WHERE.</t>
  </si>
  <si>
    <t xml:space="preserve">  Scanner scanner = new Scanner(System.in);
        System.out.println("Nhập number");
        int temp = scanner.nextInt();
        String result = "";
        while (temp &gt; 0) {
            result = temp % 8 + result;
            temp = temp / 8;
        }
        System.out.println(result);</t>
  </si>
  <si>
    <t xml:space="preserve">public static void sumHour(String hour1, String hour2) {
        String[] h1 = hour1.split(":");
        String[] h2 = hour2.split(":");
        int s = Integer.parseInt(h1[2]) + Integer.parseInt(h2[2]);
        int p = Integer.parseInt(h1[1]) + Integer.parseInt(h2[1]);
        if (s &gt;= 60) {
            s = s - 60;
            p = p + 1;
        }
        int h = Integer.parseInt(h1[0]) + Integer.parseInt(h2[0]);
        if (p &gt;= 60) {
            p = p - 60;
            h = h + 1;
        }
        System.out.println(h + ":" + p + ":" + s);
    }
</t>
  </si>
  <si>
    <t>HashMap</t>
  </si>
  <si>
    <t>Hashtable</t>
  </si>
  <si>
    <t xml:space="preserve"> - HashMap cho phép một key là null và nhiều giá trị null.</t>
  </si>
  <si>
    <t>Hashtable không cho phép bất kỳ key hoặc giá trị null.</t>
  </si>
  <si>
    <t>HashMap không đồng bộ.</t>
  </si>
  <si>
    <t xml:space="preserve"> Hashtable là đồng bộ.</t>
  </si>
  <si>
    <t>HashMap là một lớp mới được giới thiệu trong JDK 1.2.</t>
  </si>
  <si>
    <t>Hashtable là một lớp legacy.</t>
  </si>
  <si>
    <t>HashMap nhanh.</t>
  </si>
  <si>
    <t>Hashtable chậm.</t>
  </si>
  <si>
    <t xml:space="preserve"> Chúng ta có thể làm cho HashMap đồng bộ bằng cách gọi phương thức:
Map m = Collections.synchronizedMap(hashMap);</t>
  </si>
  <si>
    <t>Hashtable được đồng bộ nội bộ và không thể hủy đồng bộ hóa.</t>
  </si>
  <si>
    <t xml:space="preserve"> HashMap được duyệt bởi Iterator.</t>
  </si>
  <si>
    <t>Hashtable được duyệt bởi Enumerator và Iterator.</t>
  </si>
  <si>
    <t>Iterator trong HashMap là fail-fast.</t>
  </si>
  <si>
    <t>Enumerator trong Hashtable là không fail-fast.</t>
  </si>
  <si>
    <t>HashMap kế thừa lớp AbstractMap.</t>
  </si>
  <si>
    <t xml:space="preserve"> Hashtable kế thừa lớp Dictionary.</t>
  </si>
  <si>
    <t>" -Kiểu nguyên thủy đc lưu ở vùng nhớ stack
 - Kiểu đối tượng: biến đc lưu ở vùng nhớ stack, miền giá trị được lưu ở vùng nhớ heap.
 -Kiểu String: biến dc lưu ở vùng nhớ stack. Khởi tạo miền giá trị  bằng từ khóa new thì  miền giá trị dc lưu ở vùng nhớ Heap, còn khởi tạo giá trị bằng string  literal  thì miền giá trị lưu ở vùng nhớ String pool nằm trong Heap"</t>
  </si>
  <si>
    <t>-Collections trong java là một khuôn khổ cung cấp một kiến trúc để lưu trữ và thao tác tới nhóm các đối tượng. Tất cả các hoạt động mà bạn thực hiện trên một dữ liệu 
như tìm kiếm, phân loại, chèn, xóa,... có thể được thực hiện bởi Java Collections</t>
  </si>
  <si>
    <t>-Set là một interface kế thừa Collection interface trong java. Set trong java là một Collection không thể chứa các phần tử trùng lặp
*Cacs cách triển khai
-HashSet lưu trữ các phần tử của nó trong bảng băm, là cách thực hiện tốt nhất, tuy nhiên nó không đảm bảo về thứ tự các phần tử được chèn vào.
-TreeSet lưu trữ các phần tử của nó trong một cây, sắp xếp các phần tử của nó dựa trên các giá trị của chúng, về cơ bản là chậm hơn HashSet.
-LinkedHashSet được triển khai dưới dạng bảng băm với có cấu trúc dữ liệu danh sách liên kết, sắp xếp các phần tử của nó dựa trên thứ tự chúng được chèn vào tập hợp (thứ tự chèn).
-EnumSet là một cài đặt chuyên biệt để sử dụng với các kiểu enum.</t>
  </si>
  <si>
    <t>chưa dùng hastable</t>
  </si>
  <si>
    <t>-Phương thức gc () được sử dụng để gọi bộ thu gom rác để thực hiện quá trình dọn dẹp. Phương thức gc() được cài đặt trong các lớp System và Runtime.
-Ghi chú: Garbage Collection được thực hiện bởi một luồng hiểm gọi là Garbage Collector (GC). Luồng này gọi phương thức finalize() trước khi đối tượng thu gom rác.</t>
  </si>
  <si>
    <t>Array-Array List'!A1</t>
  </si>
  <si>
    <t>khởi tạo bằng cách sử dụng toán tử new. Toán tử new sẽ cấp phát vùng nhớ động cho một đối tượng</t>
  </si>
  <si>
    <t>"JAVA 8:
Tuy nhiên, mặc dù Java đã ra đến tận phiên bản 14 nhưng Java 8 vẫn được sử dụng nhiều nhất.
Java 8 được xem như là một bản cập nhật hoàn hảo từ trước đến giờ, vừa khắc phục các yếu điểm vừa bổ sung thêm tính năng mới để cạnh tranh với các ngôn ngữ mới nổi:
- Có nhiều tài liệu hướng dẫn tốt nhất, khả năng tương thích tốt, đáp ứng đầy đủ các nhu cầu thông thường.
- Lambda Expression: Biểu thức Lambda (hoặc hàm) chỉ là một hàm ẩn danh, tức là một hàm không có tên và không bị ràng buộc với một định danh.
- Functional Interfaces là những bổ sung mới trong Java 8 cho phép có chính xác một phương thức trừu tượng bên trong chúng.
- Default Methods (Các phương thức mặc định): Java 8 cho phép bạn thêm các phương thức không trừu tượng trong các Interface. Các phương thức này phải được khai báo các Default Methods.
- Streams API trong Java 8 hỗ trợ một kiểu lặp khác nhau trong đó bạn chỉ cần xác định tập hợp các mục cần xử lý, các thao tác sẽ được thực hiện trên mỗi mục và đầu ra được lưu trữ lại.
- Date and Time APIs: Đây đơn giản là một API giúp bạn xử lý ngày giờ trong ứng dụng dễ dàng hơn và ít bị lỗi hơn.
ES6 (ECMAScript 2015):
- ES6 variable: ES6 có thể cách khai báo giá trị cho một biến bằng cách sử dụng: var, let, const (let xuất hiện từ ES6).
- ES6 vòng lặp For Of: Vòng lặp for of mới được thiết kế cho phép chúng ta lặp qua mảng hoặc lặp qua đối tượng có thể lặp khác rất dễ dàng.
- ES6 Template Literals: Template literals giúp chúng ta dễ dàng và rõ ràng để tạo chuỗi nhiều dòng và thực hiện nội suy chuỗi.
- ES6 Default Parameters: Bây giờ, trong ES6, bạn có thể chỉ định các giá trị mặc định cho các tham số hàm. Điều này có nghĩa là nếu không có đối số nào được cung cấp cho hàm khi nó được gọi thì các giá trị tham số mặc định này sẽ được sử dụng.
- ES6 Arrow Function: Nó cung cấp cú pháp ngắn gọn hơn để viết biểu thức hàm bằng cách bỏ đi từ khóa function và return.
- ES6 Classes: hỗ trợ tạo class.
- ES6 Modules: Trước ES6, không có hỗ trợ riêng cho các module trong JavaScript."</t>
  </si>
  <si>
    <t>Upcasting, dynamic binding, anonymous class,…</t>
  </si>
  <si>
    <t>boolean, byte, short, int, long, char, float, double</t>
  </si>
  <si>
    <t>Ràng buộc UNIQUE sẽ yêu cầu tất cả các giá trị trong một cột phải khác nhau.</t>
  </si>
  <si>
    <t>"SELECT …
FROM …
WHERE …
GROUP BY …
HAVING …
ORDER BY …</t>
  </si>
  <si>
    <t>"Câu a:
select count(id) from bill where date_sell = subdate(curdate(), interval 1 day);
Câu b:
select sum(quantity) from bill_detail
left join bill on bill_detail.id_bill = bill.id
where date_sell = subdate(curdate(), interval 1 day) and bill_detail.id_sp = 'Laptop';"</t>
  </si>
  <si>
    <t>"- Câu lệnh GROUP BY nhóm các dòng có cùng giá trị vào các dòng tóm tắt, giống như tìm thấy số lượng khách hàng trong mỗi quốc gia.
- Câu lệnh GROUP BY thường được dùng với các hàm tổng hợp (COUNT(), MAX(), MIN(), SUM(), AVG()) để nhóm các tập kết quả vào một hoặc nhiều cột.
// Thống kê số lượng học sinh theo từng loại điểm.
select point, count(point) as so_luong
from student 
group by point;"</t>
  </si>
  <si>
    <t>"- Kết quả từ Inner join trong MySQL là tập hợp dữ liệu trong đó giá trị dùng để join hai table với nhau đều có ở cả hai bảng, nghĩa là kết quả là GIAO của hai tập hợp dữ liệu.Các bản ghi chỉ xuất hiện ở một trong hai bảng sẽ bị loại.
- Lấy toàn bộ các dòng dữ liệu ở table bên trái và với những dòng dữ liệu tương ứng ở bảng bên phải CÓ giá trị id ở bảng bên trái, nếu không có dữ liệu tương ứng bảng bên phải sẽ trả về kết quả null."</t>
  </si>
  <si>
    <t>"- Mệnh đề WHERE dùng để kiểm tra các điều kiện cho các thuộc tính của bảng, trả kết quả đối chiếu với từng dòng.
- Mệnh đề HAVING được dùng để giới hạn nhóm các hàng trả về trong bảng, trả kết quả đối chiếu cho các nhóm (Sum, Count, Average,…) được tạo bởi Group by.
- Mệnh đề HAVING được thêm vào SQL vì mệnh đề WHERE không thể sử dụng được với các aggregate functions.
- Có thể sử dụng mệnh đề WHERE và HAVING cùng nhau trong quá trình lựa chọn. Tuy nhiên, mệnh đề WHERE lọc các hàng riêng lẻ, sau đó các hàng được nhóm lại, thực hiện các phép tính tổng hợp và cuối cùng mệnh đề HAVING lọc các nhóm.
- Cả 2 mệnh đề này đều có chức năng lọc dữ liệu, tuy nhiên vẫn có một số điểm khác biệt ở cách thức lọc, kết hợp với các câu lệnh khác. Nhìn chung mệnh đề  HAVING được trang bị thêm một số tính năng mà mệnh đề WHERE không có."</t>
  </si>
  <si>
    <t>"- Trigger là một thủ tục SQL được thực thi ở phía server khi có một sự kiện như Insert, Delete, hay Update. 
- Trigger là một loại stored procedure đặc biệt (không có tham số) được thực thi (execute) một cách tự động khi có một sự kiện thay đổi dữ liệu (data modification). 
- Trigger được lưu trữ và quản lý trong Server DB, được dùng trong trường hợp ta muốn kiểm tra các ràng buộc toàn vẹn trong DB."</t>
  </si>
  <si>
    <t>"        int[] arr = {1,5,7,3,4,3,2,6,7,9,8,2,4,6};
        int num = 10;
        for (int i = 0; i &lt; arr.length; i++) {
            for (int j = i + 1; j &lt; arr.length; j++) {
                if (arr[i] + arr[j] == num) {
                    System.out.println(i + ""&amp;"" + j + "" ("" + arr[i] + "" + "" + arr[j] + "" = "" + num + "")"");
                }
            }
        }"</t>
  </si>
  <si>
    <t>"        Scanner scanner = new Scanner(System.in);
        System.out.println(""Nhập dãy chữ số La Mã(chỉ sử dụng I,V,X,L,C,D,M): "");
        String str = scanner.nextLine();
        int[] arr = new int[str.length()];
        for (int i = 0; i &lt; str.length(); i++) {
            switch (str.charAt(i)) {
                case 'I':
                    arr[i] = 1;
                    break;
                case 'V':
                    arr[i] = 5;
                    break;
                case 'X':
                    arr[i] = 10;
                    break;
                case 'L':
                    arr[i] = 50;
                    break;
                case 'C':
                    arr[i] = 100;
                    break;
                case 'D':
                    arr[i] = 500;
                    break;
                case 'M':
                    arr[i] = 1000;
                    break;
                default:
                    System.out.println(""Số La Mã bạn nhập không đúng!"");
                    System.exit(0);
            }
        }
        int num = arr[arr.length - 1];
        for (int i = arr.length - 1; i &gt; 0; i--) {
            int x = arr[i] - arr[i - 1];
            if (x == 4 || x == 9 || x == 40 || x == 90 || x == 400 || x == 900) {
                num -= arr[i - 1];
            } else if (x &lt;= 0){
                num += arr[i - 1];
            } else {
                System.out.println(""Số La Mã bạn nhập không đúng!"");
                System.exit(0);
            }
        }
        System.out.println(""Kết quả: "" + num);"</t>
  </si>
  <si>
    <t>Array</t>
  </si>
  <si>
    <t>Array list</t>
  </si>
  <si>
    <t>Kích thước cố định</t>
  </si>
  <si>
    <t>Kích thước có thể thay đổi được</t>
  </si>
  <si>
    <t>Chỉ có thuộc tính length</t>
  </si>
  <si>
    <t>Có nhiều phương thức hở trợ</t>
  </si>
  <si>
    <t>Có thể lưu kiểu nguyên thủy và kiểu đối tượng</t>
  </si>
  <si>
    <t>kiểu nguyên thủy thì phải sử dụng Wrapper class (lớp Wrapper trong java cung cấp cơ chế để chuyển đổi kiểu dữ liệu nguyên thủy thành kiểu đối tượng và ngược lại)</t>
  </si>
  <si>
    <t xml:space="preserve">Tốc độ lưu trữ và thao tác nhanh hơn. </t>
  </si>
  <si>
    <t xml:space="preserve">Tốc độ lưu trữ vào thao tác chậm hơn.
</t>
  </si>
  <si>
    <t>01</t>
  </si>
  <si>
    <t>Java</t>
  </si>
  <si>
    <t>02</t>
  </si>
  <si>
    <t>03</t>
  </si>
  <si>
    <t>Web</t>
  </si>
  <si>
    <t>04</t>
  </si>
  <si>
    <t>Spring</t>
  </si>
  <si>
    <t>05</t>
  </si>
  <si>
    <t>Algorithm</t>
  </si>
  <si>
    <t>06</t>
  </si>
  <si>
    <t>Soft Skill</t>
  </si>
  <si>
    <t>07</t>
  </si>
  <si>
    <t>Project</t>
  </si>
  <si>
    <t>08</t>
  </si>
  <si>
    <t>Angular</t>
  </si>
  <si>
    <t>09</t>
  </si>
  <si>
    <t>Web Service</t>
  </si>
  <si>
    <t>10</t>
  </si>
  <si>
    <t>JavaScript</t>
  </si>
  <si>
    <t>11</t>
  </si>
  <si>
    <t>Other</t>
  </si>
  <si>
    <t>12</t>
  </si>
  <si>
    <t>HTML</t>
  </si>
  <si>
    <t>13</t>
  </si>
  <si>
    <t>CSS</t>
  </si>
  <si>
    <t>14</t>
  </si>
  <si>
    <t>Tester</t>
  </si>
  <si>
    <t>15</t>
  </si>
  <si>
    <t>Git</t>
  </si>
  <si>
    <t>16</t>
  </si>
  <si>
    <t>Bootstrap</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</si>
</sst>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32">
    <font>
      <sz val="11"/>
      <color theme="1"/>
      <name val="Calibri"/>
      <charset val="134"/>
      <scheme val="minor"/>
    </font>
    <font>
      <sz val="12"/>
      <color theme="1"/>
      <name val="Times New Roman"/>
      <charset val="134"/>
    </font>
    <font>
      <u/>
      <sz val="11"/>
      <color rgb="FF800080"/>
      <name val="Calibri"/>
      <charset val="0"/>
      <scheme val="minor"/>
    </font>
    <font>
      <sz val="11"/>
      <color rgb="FF000000"/>
      <name val="Calibri"/>
      <charset val="134"/>
    </font>
    <font>
      <sz val="11"/>
      <color rgb="FF333333"/>
      <name val="Calibri"/>
      <charset val="134"/>
    </font>
    <font>
      <sz val="11"/>
      <color rgb="FFFF0000"/>
      <name val="Calibri"/>
      <charset val="134"/>
      <scheme val="minor"/>
    </font>
    <font>
      <sz val="11"/>
      <color rgb="FF1B1B1B"/>
      <name val="Segoe UI"/>
      <charset val="134"/>
    </font>
    <font>
      <i/>
      <sz val="11"/>
      <color theme="1"/>
      <name val="Calibri"/>
      <charset val="134"/>
      <scheme val="minor"/>
    </font>
    <font>
      <i/>
      <sz val="11"/>
      <name val="Calibri"/>
      <charset val="134"/>
      <scheme val="minor"/>
    </font>
    <font>
      <i/>
      <sz val="11"/>
      <color rgb="FFFF0000"/>
      <name val="Calibri"/>
      <charset val="134"/>
      <scheme val="minor"/>
    </font>
    <font>
      <u/>
      <sz val="11"/>
      <color rgb="FF0000FF"/>
      <name val="Calibri"/>
      <charset val="0"/>
      <scheme val="minor"/>
    </font>
    <font>
      <sz val="11"/>
      <color theme="0"/>
      <name val="Calibri"/>
      <charset val="134"/>
      <scheme val="minor"/>
    </font>
    <font>
      <sz val="11"/>
      <name val="Calibri"/>
      <charset val="134"/>
      <scheme val="minor"/>
    </font>
    <font>
      <sz val="11"/>
      <color rgb="FF006100"/>
      <name val="Calibri"/>
      <charset val="0"/>
      <scheme val="minor"/>
    </font>
    <font>
      <sz val="11"/>
      <color rgb="FF3F3F76"/>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i/>
      <sz val="11"/>
      <color rgb="FF7F7F7F"/>
      <name val="Calibri"/>
      <charset val="0"/>
      <scheme val="minor"/>
    </font>
    <font>
      <sz val="11"/>
      <color rgb="FFFA7D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sz val="11"/>
      <color rgb="FF9C6500"/>
      <name val="Calibri"/>
      <charset val="0"/>
      <scheme val="minor"/>
    </font>
    <font>
      <b/>
      <sz val="11"/>
      <color theme="1"/>
      <name val="Calibri"/>
      <charset val="0"/>
      <scheme val="minor"/>
    </font>
    <font>
      <b/>
      <sz val="15"/>
      <color theme="3"/>
      <name val="Calibri"/>
      <charset val="134"/>
      <scheme val="minor"/>
    </font>
    <font>
      <b/>
      <sz val="11"/>
      <color theme="3"/>
      <name val="Calibri"/>
      <charset val="134"/>
      <scheme val="minor"/>
    </font>
    <font>
      <b/>
      <sz val="11"/>
      <color rgb="FFFA7D00"/>
      <name val="Calibri"/>
      <charset val="0"/>
      <scheme val="minor"/>
    </font>
    <font>
      <b/>
      <sz val="11"/>
      <color rgb="FF3F3F3F"/>
      <name val="Calibri"/>
      <charset val="0"/>
      <scheme val="minor"/>
    </font>
    <font>
      <sz val="11"/>
      <color rgb="FF9C0006"/>
      <name val="Calibri"/>
      <charset val="0"/>
      <scheme val="minor"/>
    </font>
    <font>
      <b/>
      <sz val="11"/>
      <color theme="1"/>
      <name val="Calibri"/>
      <charset val="134"/>
      <scheme val="minor"/>
    </font>
    <font>
      <b/>
      <sz val="12"/>
      <color theme="1"/>
      <name val="Times New Roman"/>
      <charset val="134"/>
    </font>
  </fonts>
  <fills count="35">
    <fill>
      <patternFill patternType="none"/>
    </fill>
    <fill>
      <patternFill patternType="gray125"/>
    </fill>
    <fill>
      <patternFill patternType="solid">
        <fgColor rgb="FFFFFFFF"/>
        <bgColor indexed="64"/>
      </patternFill>
    </fill>
    <fill>
      <patternFill patternType="solid">
        <fgColor rgb="FF002060"/>
        <bgColor indexed="64"/>
      </patternFill>
    </fill>
    <fill>
      <patternFill patternType="solid">
        <fgColor rgb="FFC6EFCE"/>
        <bgColor indexed="64"/>
      </patternFill>
    </fill>
    <fill>
      <patternFill patternType="solid">
        <fgColor rgb="FFFFCC99"/>
        <bgColor indexed="64"/>
      </patternFill>
    </fill>
    <fill>
      <patternFill patternType="solid">
        <fgColor theme="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rgb="FFFFFFCC"/>
        <bgColor indexed="64"/>
      </patternFill>
    </fill>
    <fill>
      <patternFill patternType="solid">
        <fgColor theme="7"/>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7" fillId="9"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6" fillId="12" borderId="0" applyNumberFormat="0" applyBorder="0" applyAlignment="0" applyProtection="0">
      <alignment vertical="center"/>
    </xf>
    <xf numFmtId="0" fontId="2" fillId="0" borderId="0" applyNumberFormat="0" applyFill="0" applyBorder="0" applyAlignment="0" applyProtection="0">
      <alignment vertical="center"/>
    </xf>
    <xf numFmtId="0" fontId="20" fillId="13" borderId="5" applyNumberFormat="0" applyAlignment="0" applyProtection="0">
      <alignment vertical="center"/>
    </xf>
    <xf numFmtId="0" fontId="21" fillId="0" borderId="6" applyNumberFormat="0" applyFill="0" applyAlignment="0" applyProtection="0">
      <alignment vertical="center"/>
    </xf>
    <xf numFmtId="0" fontId="0" fillId="17" borderId="7" applyNumberFormat="0" applyFont="0" applyAlignment="0" applyProtection="0">
      <alignment vertical="center"/>
    </xf>
    <xf numFmtId="0" fontId="17" fillId="19" borderId="0" applyNumberFormat="0" applyBorder="0" applyAlignment="0" applyProtection="0">
      <alignment vertical="center"/>
    </xf>
    <xf numFmtId="0" fontId="22" fillId="0" borderId="0" applyNumberFormat="0" applyFill="0" applyBorder="0" applyAlignment="0" applyProtection="0">
      <alignment vertical="center"/>
    </xf>
    <xf numFmtId="0" fontId="17" fillId="23" borderId="0" applyNumberFormat="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6" applyNumberFormat="0" applyFill="0" applyAlignment="0" applyProtection="0">
      <alignment vertical="center"/>
    </xf>
    <xf numFmtId="0" fontId="26" fillId="0" borderId="9" applyNumberFormat="0" applyFill="0" applyAlignment="0" applyProtection="0">
      <alignment vertical="center"/>
    </xf>
    <xf numFmtId="0" fontId="26" fillId="0" borderId="0" applyNumberFormat="0" applyFill="0" applyBorder="0" applyAlignment="0" applyProtection="0">
      <alignment vertical="center"/>
    </xf>
    <xf numFmtId="0" fontId="14" fillId="5" borderId="3" applyNumberFormat="0" applyAlignment="0" applyProtection="0">
      <alignment vertical="center"/>
    </xf>
    <xf numFmtId="0" fontId="16" fillId="29" borderId="0" applyNumberFormat="0" applyBorder="0" applyAlignment="0" applyProtection="0">
      <alignment vertical="center"/>
    </xf>
    <xf numFmtId="0" fontId="13" fillId="4" borderId="0" applyNumberFormat="0" applyBorder="0" applyAlignment="0" applyProtection="0">
      <alignment vertical="center"/>
    </xf>
    <xf numFmtId="0" fontId="28" fillId="25" borderId="10" applyNumberFormat="0" applyAlignment="0" applyProtection="0">
      <alignment vertical="center"/>
    </xf>
    <xf numFmtId="0" fontId="17" fillId="30" borderId="0" applyNumberFormat="0" applyBorder="0" applyAlignment="0" applyProtection="0">
      <alignment vertical="center"/>
    </xf>
    <xf numFmtId="0" fontId="27" fillId="25" borderId="3" applyNumberFormat="0" applyAlignment="0" applyProtection="0">
      <alignment vertical="center"/>
    </xf>
    <xf numFmtId="0" fontId="19" fillId="0" borderId="4" applyNumberFormat="0" applyFill="0" applyAlignment="0" applyProtection="0">
      <alignment vertical="center"/>
    </xf>
    <xf numFmtId="0" fontId="24" fillId="0" borderId="8" applyNumberFormat="0" applyFill="0" applyAlignment="0" applyProtection="0">
      <alignment vertical="center"/>
    </xf>
    <xf numFmtId="0" fontId="29" fillId="32" borderId="0" applyNumberFormat="0" applyBorder="0" applyAlignment="0" applyProtection="0">
      <alignment vertical="center"/>
    </xf>
    <xf numFmtId="0" fontId="23" fillId="24" borderId="0" applyNumberFormat="0" applyBorder="0" applyAlignment="0" applyProtection="0">
      <alignment vertical="center"/>
    </xf>
    <xf numFmtId="0" fontId="16" fillId="31" borderId="0" applyNumberFormat="0" applyBorder="0" applyAlignment="0" applyProtection="0">
      <alignment vertical="center"/>
    </xf>
    <xf numFmtId="0" fontId="17" fillId="28" borderId="0" applyNumberFormat="0" applyBorder="0" applyAlignment="0" applyProtection="0">
      <alignment vertical="center"/>
    </xf>
    <xf numFmtId="0" fontId="16" fillId="8" borderId="0" applyNumberFormat="0" applyBorder="0" applyAlignment="0" applyProtection="0">
      <alignment vertical="center"/>
    </xf>
    <xf numFmtId="0" fontId="16" fillId="22" borderId="0" applyNumberFormat="0" applyBorder="0" applyAlignment="0" applyProtection="0">
      <alignment vertical="center"/>
    </xf>
    <xf numFmtId="0" fontId="17" fillId="34" borderId="0" applyNumberFormat="0" applyBorder="0" applyAlignment="0" applyProtection="0">
      <alignment vertical="center"/>
    </xf>
    <xf numFmtId="0" fontId="17" fillId="21" borderId="0" applyNumberFormat="0" applyBorder="0" applyAlignment="0" applyProtection="0">
      <alignment vertical="center"/>
    </xf>
    <xf numFmtId="0" fontId="16" fillId="33" borderId="0" applyNumberFormat="0" applyBorder="0" applyAlignment="0" applyProtection="0">
      <alignment vertical="center"/>
    </xf>
    <xf numFmtId="0" fontId="16" fillId="16" borderId="0" applyNumberFormat="0" applyBorder="0" applyAlignment="0" applyProtection="0">
      <alignment vertical="center"/>
    </xf>
    <xf numFmtId="0" fontId="17" fillId="7" borderId="0" applyNumberFormat="0" applyBorder="0" applyAlignment="0" applyProtection="0">
      <alignment vertical="center"/>
    </xf>
    <xf numFmtId="0" fontId="16" fillId="18" borderId="0" applyNumberFormat="0" applyBorder="0" applyAlignment="0" applyProtection="0">
      <alignment vertical="center"/>
    </xf>
    <xf numFmtId="0" fontId="17" fillId="27" borderId="0" applyNumberFormat="0" applyBorder="0" applyAlignment="0" applyProtection="0">
      <alignment vertical="center"/>
    </xf>
    <xf numFmtId="0" fontId="17" fillId="26" borderId="0" applyNumberFormat="0" applyBorder="0" applyAlignment="0" applyProtection="0">
      <alignment vertical="center"/>
    </xf>
    <xf numFmtId="0" fontId="16" fillId="11" borderId="0" applyNumberFormat="0" applyBorder="0" applyAlignment="0" applyProtection="0">
      <alignment vertical="center"/>
    </xf>
    <xf numFmtId="0" fontId="17" fillId="20" borderId="0" applyNumberFormat="0" applyBorder="0" applyAlignment="0" applyProtection="0">
      <alignment vertical="center"/>
    </xf>
    <xf numFmtId="0" fontId="16" fillId="15" borderId="0" applyNumberFormat="0" applyBorder="0" applyAlignment="0" applyProtection="0">
      <alignment vertical="center"/>
    </xf>
    <xf numFmtId="0" fontId="16" fillId="6" borderId="0" applyNumberFormat="0" applyBorder="0" applyAlignment="0" applyProtection="0">
      <alignment vertical="center"/>
    </xf>
    <xf numFmtId="0" fontId="17" fillId="10" borderId="0" applyNumberFormat="0" applyBorder="0" applyAlignment="0" applyProtection="0">
      <alignment vertical="center"/>
    </xf>
    <xf numFmtId="0" fontId="16" fillId="14" borderId="0" applyNumberFormat="0" applyBorder="0" applyAlignment="0" applyProtection="0">
      <alignment vertical="center"/>
    </xf>
  </cellStyleXfs>
  <cellXfs count="42">
    <xf numFmtId="0" fontId="0" fillId="0" borderId="0" xfId="0"/>
    <xf numFmtId="49" fontId="0" fillId="0" borderId="1" xfId="0" applyNumberFormat="1" applyBorder="1"/>
    <xf numFmtId="0" fontId="0" fillId="0" borderId="1" xfId="0" applyFont="1" applyBorder="1" applyAlignment="1">
      <alignment horizontal="center" vertical="center" wrapText="1"/>
    </xf>
    <xf numFmtId="0" fontId="0" fillId="0" borderId="1" xfId="0" applyBorder="1"/>
    <xf numFmtId="0" fontId="0" fillId="0" borderId="0" xfId="0" applyAlignment="1">
      <alignment horizontal="justify" wrapText="1"/>
    </xf>
    <xf numFmtId="0" fontId="0" fillId="0" borderId="0" xfId="0" applyAlignment="1">
      <alignment wrapText="1"/>
    </xf>
    <xf numFmtId="0" fontId="0" fillId="0" borderId="1" xfId="0" applyBorder="1" applyAlignment="1">
      <alignment horizontal="justify" wrapText="1"/>
    </xf>
    <xf numFmtId="0" fontId="1" fillId="0" borderId="1" xfId="0" applyFont="1" applyBorder="1" applyAlignment="1">
      <alignment horizontal="justify" wrapText="1"/>
    </xf>
    <xf numFmtId="0" fontId="0" fillId="0" borderId="0" xfId="0" applyAlignment="1">
      <alignment horizontal="justify"/>
    </xf>
    <xf numFmtId="0" fontId="0" fillId="0" borderId="1" xfId="0" applyBorder="1" applyAlignment="1">
      <alignment horizontal="center" vertical="center" wrapText="1"/>
    </xf>
    <xf numFmtId="0" fontId="0" fillId="0" borderId="2" xfId="0" applyBorder="1" applyAlignment="1">
      <alignment vertical="center" wrapText="1"/>
    </xf>
    <xf numFmtId="49" fontId="0" fillId="0" borderId="1" xfId="0" applyNumberFormat="1" applyBorder="1" applyAlignment="1">
      <alignment horizontal="center" vertical="center" wrapText="1"/>
    </xf>
    <xf numFmtId="49" fontId="0" fillId="0" borderId="1" xfId="0" applyNumberFormat="1" applyBorder="1" applyAlignment="1">
      <alignment horizontal="justify" vertical="center" wrapText="1"/>
    </xf>
    <xf numFmtId="49" fontId="0" fillId="0" borderId="1" xfId="0" applyNumberFormat="1" applyBorder="1" applyAlignment="1">
      <alignment horizontal="justify" vertical="center"/>
    </xf>
    <xf numFmtId="49" fontId="2" fillId="0" borderId="1" xfId="7" applyNumberFormat="1" applyFont="1" applyBorder="1" applyAlignment="1">
      <alignment horizontal="justify" vertical="center"/>
    </xf>
    <xf numFmtId="0" fontId="3" fillId="0" borderId="0" xfId="0" applyFont="1"/>
    <xf numFmtId="49" fontId="0" fillId="0" borderId="2" xfId="0" applyNumberFormat="1" applyBorder="1" applyAlignment="1">
      <alignment vertical="center" wrapText="1"/>
    </xf>
    <xf numFmtId="0" fontId="0" fillId="0" borderId="1" xfId="0" applyBorder="1" applyAlignment="1">
      <alignment wrapText="1"/>
    </xf>
    <xf numFmtId="0" fontId="4" fillId="2" borderId="1" xfId="0" applyFont="1" applyFill="1" applyBorder="1" applyAlignment="1">
      <alignment horizontal="left" vertical="top" wrapText="1"/>
    </xf>
    <xf numFmtId="0" fontId="0" fillId="2" borderId="1" xfId="0" applyFill="1" applyBorder="1"/>
    <xf numFmtId="49" fontId="2" fillId="0" borderId="1" xfId="7" applyNumberFormat="1" applyFont="1" applyBorder="1" applyAlignment="1">
      <alignment horizontal="justify" vertical="center" wrapText="1"/>
    </xf>
    <xf numFmtId="0" fontId="5" fillId="0" borderId="2" xfId="0" applyFont="1" applyBorder="1" applyAlignment="1">
      <alignment vertical="center" wrapText="1"/>
    </xf>
    <xf numFmtId="49" fontId="0" fillId="0" borderId="1" xfId="0" applyNumberFormat="1" applyBorder="1" applyAlignment="1">
      <alignment vertical="center" wrapText="1"/>
    </xf>
    <xf numFmtId="49" fontId="0" fillId="0" borderId="1" xfId="0" applyNumberFormat="1" applyBorder="1" applyAlignment="1">
      <alignment horizontal="justify" vertical="top" wrapText="1"/>
    </xf>
    <xf numFmtId="0" fontId="1" fillId="0" borderId="0" xfId="0" applyFont="1"/>
    <xf numFmtId="0" fontId="0" fillId="0" borderId="0" xfId="0" applyAlignment="1">
      <alignment horizontal="center"/>
    </xf>
    <xf numFmtId="0" fontId="0" fillId="0" borderId="1" xfId="0" applyBorder="1" applyAlignment="1">
      <alignment vertical="top" wrapText="1"/>
    </xf>
    <xf numFmtId="0" fontId="0" fillId="0" borderId="1" xfId="0" applyBorder="1" applyAlignment="1">
      <alignment horizontal="justify"/>
    </xf>
    <xf numFmtId="0" fontId="6" fillId="0" borderId="0" xfId="0" applyFont="1"/>
    <xf numFmtId="0" fontId="7" fillId="0" borderId="1" xfId="0" applyFont="1" applyBorder="1" applyAlignment="1">
      <alignment horizontal="center" vertical="center" wrapText="1"/>
    </xf>
    <xf numFmtId="0" fontId="7" fillId="0" borderId="2" xfId="0" applyFont="1" applyBorder="1" applyAlignment="1">
      <alignment vertical="center" wrapText="1"/>
    </xf>
    <xf numFmtId="49" fontId="7" fillId="0" borderId="1" xfId="0" applyNumberFormat="1" applyFont="1" applyBorder="1" applyAlignment="1">
      <alignment horizontal="center" vertical="center" wrapText="1"/>
    </xf>
    <xf numFmtId="49" fontId="8" fillId="0" borderId="1" xfId="0" applyNumberFormat="1" applyFont="1" applyBorder="1" applyAlignment="1">
      <alignment horizontal="left" vertical="center" wrapText="1"/>
    </xf>
    <xf numFmtId="49" fontId="0" fillId="0" borderId="1" xfId="0" applyNumberFormat="1" applyFont="1" applyBorder="1" applyAlignment="1">
      <alignment horizontal="left" vertical="center" wrapText="1"/>
    </xf>
    <xf numFmtId="0" fontId="9" fillId="0" borderId="2" xfId="0" applyFont="1" applyBorder="1" applyAlignment="1">
      <alignment vertical="center" wrapText="1"/>
    </xf>
    <xf numFmtId="49" fontId="7" fillId="0" borderId="1" xfId="0" applyNumberFormat="1" applyFont="1" applyBorder="1" applyAlignment="1">
      <alignment horizontal="left" vertical="center" wrapText="1"/>
    </xf>
    <xf numFmtId="49" fontId="10" fillId="0" borderId="1" xfId="7" applyNumberFormat="1" applyBorder="1" applyAlignment="1">
      <alignment horizontal="left" vertical="center" wrapText="1"/>
    </xf>
    <xf numFmtId="0" fontId="0" fillId="0" borderId="0" xfId="0" applyAlignment="1">
      <alignment vertical="center" wrapText="1"/>
    </xf>
    <xf numFmtId="49" fontId="0" fillId="0" borderId="0" xfId="0" applyNumberFormat="1" applyAlignment="1">
      <alignment vertical="center" wrapText="1"/>
    </xf>
    <xf numFmtId="0" fontId="11" fillId="3" borderId="1" xfId="0" applyFont="1" applyFill="1" applyBorder="1" applyAlignment="1">
      <alignment horizontal="center" vertical="center" wrapText="1"/>
    </xf>
    <xf numFmtId="49" fontId="11" fillId="3" borderId="1" xfId="0" applyNumberFormat="1" applyFont="1" applyFill="1" applyBorder="1" applyAlignment="1">
      <alignment horizontal="center" vertical="center" wrapText="1"/>
    </xf>
    <xf numFmtId="0" fontId="12" fillId="0" borderId="2" xfId="0" applyFont="1" applyBorder="1" applyAlignment="1">
      <alignment vertical="center" wrapText="1"/>
    </xf>
    <xf numFmtId="0" fontId="0" fillId="0" borderId="2" xfId="0" applyBorder="1" applyAlignment="1" quotePrefix="1">
      <alignment vertical="center" wrapText="1"/>
    </xf>
    <xf numFmtId="49" fontId="10" fillId="0" borderId="1" xfId="7" applyNumberFormat="1" applyBorder="1" applyAlignment="1" quotePrefix="1">
      <alignment horizontal="left" vertical="center" wrapText="1"/>
    </xf>
    <xf numFmtId="49" fontId="2" fillId="0" borderId="1" xfId="7" applyNumberFormat="1" applyFont="1" applyBorder="1" applyAlignment="1" quotePrefix="1">
      <alignment horizontal="justify" vertical="center" wrapText="1"/>
    </xf>
    <xf numFmtId="49" fontId="2" fillId="0" borderId="1" xfId="7" applyNumberFormat="1" applyFont="1" applyBorder="1" applyAlignment="1" quotePrefix="1">
      <alignment horizontal="justify"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9">
    <dxf>
      <alignment vertical="top" wrapText="1"/>
    </dxf>
    <dxf>
      <alignment horizontal="justify" wrapText="1"/>
    </dxf>
    <dxf>
      <alignment horizontal="justify"/>
    </dxf>
    <dxf>
      <alignment wrapText="1"/>
    </dxf>
    <dxf>
      <alignment wrapText="1"/>
    </dxf>
    <dxf>
      <alignment wrapText="1"/>
    </dxf>
    <dxf>
      <alignment wrapText="1"/>
    </dxf>
    <dxf>
      <alignment horizontal="justify" wrapText="1"/>
    </dxf>
    <dxf>
      <alignment horizontal="justify" wrapText="1"/>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B1:D15" totalsRowShown="0">
  <autoFilter ref="B1:D15"/>
  <tableColumns count="3">
    <tableColumn id="1" name="Tham số" dataDxfId="0"/>
    <tableColumn id="2" name="SQL" dataDxfId="1"/>
    <tableColumn id="3" name="NoSQL" dataDxfId="2"/>
  </tableColumns>
  <tableStyleInfo name="TableStyleLight9" showFirstColumn="0" showLastColumn="0" showRowStripes="0" showColumnStripes="0"/>
</table>
</file>

<file path=xl/tables/table2.xml><?xml version="1.0" encoding="utf-8"?>
<table xmlns="http://schemas.openxmlformats.org/spreadsheetml/2006/main" id="4" name="Table4" displayName="Table4" ref="A1:B9" totalsRowShown="0">
  <autoFilter ref="A1:B9"/>
  <tableColumns count="2">
    <tableColumn id="1" name="Stored Procedure" dataDxfId="3"/>
    <tableColumn id="2" name="Trigger" dataDxfId="4"/>
  </tableColumns>
  <tableStyleInfo name="TableStyleLight9" showFirstColumn="0" showLastColumn="0" showRowStripes="0" showColumnStripes="0"/>
</table>
</file>

<file path=xl/tables/table3.xml><?xml version="1.0" encoding="utf-8"?>
<table xmlns="http://schemas.openxmlformats.org/spreadsheetml/2006/main" id="2" name="Table2" displayName="Table2" ref="A1:B9" totalsRowShown="0">
  <autoFilter ref="A1:B9"/>
  <tableColumns count="2">
    <tableColumn id="1" name="HashMap" dataDxfId="5"/>
    <tableColumn id="2" name="Hashtable" dataDxfId="6"/>
  </tableColumns>
  <tableStyleInfo name="TableStyleLight9" showFirstColumn="0" showLastColumn="0" showRowStripes="0" showColumnStripes="0"/>
</table>
</file>

<file path=xl/tables/table4.xml><?xml version="1.0" encoding="utf-8"?>
<table xmlns="http://schemas.openxmlformats.org/spreadsheetml/2006/main" id="3" name="Table3" displayName="Table3" ref="A1:B5" totalsRowShown="0">
  <autoFilter ref="A1:B5"/>
  <tableColumns count="2">
    <tableColumn id="1" name="Array" dataDxfId="7"/>
    <tableColumn id="2" name="Array list"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463"/>
  <sheetViews>
    <sheetView workbookViewId="0">
      <pane ySplit="1" topLeftCell="A266" activePane="bottomLeft" state="frozen"/>
      <selection/>
      <selection pane="bottomLeft" activeCell="B268" sqref="B268:F269"/>
    </sheetView>
  </sheetViews>
  <sheetFormatPr defaultColWidth="9.17592592592593" defaultRowHeight="14.4" outlineLevelCol="5"/>
  <cols>
    <col min="1" max="1" width="9.17592592592593" style="37"/>
    <col min="2" max="2" width="9.5462962962963" style="37" customWidth="1"/>
    <col min="3" max="3" width="17.5462962962963" style="37" customWidth="1"/>
    <col min="4" max="4" width="64.1759259259259" style="37" customWidth="1"/>
    <col min="5" max="5" width="16" style="38" customWidth="1"/>
    <col min="6" max="6" width="57.1759259259259" style="38" customWidth="1"/>
    <col min="7" max="16384" width="9.17592592592593" style="37"/>
  </cols>
  <sheetData>
    <row r="1" spans="2:6">
      <c r="B1" s="39" t="s">
        <v>0</v>
      </c>
      <c r="C1" s="39" t="s">
        <v>1</v>
      </c>
      <c r="D1" s="39" t="s">
        <v>2</v>
      </c>
      <c r="E1" s="40" t="s">
        <v>3</v>
      </c>
      <c r="F1" s="40" t="s">
        <v>4</v>
      </c>
    </row>
    <row r="2" spans="2:6">
      <c r="B2" s="9">
        <v>1</v>
      </c>
      <c r="C2" s="9" t="s">
        <v>5</v>
      </c>
      <c r="D2" s="10" t="s">
        <v>6</v>
      </c>
      <c r="E2" s="11"/>
      <c r="F2" s="11"/>
    </row>
    <row r="3" spans="2:6">
      <c r="B3" s="9">
        <f>B2+1</f>
        <v>2</v>
      </c>
      <c r="C3" s="9" t="s">
        <v>5</v>
      </c>
      <c r="D3" s="10" t="s">
        <v>7</v>
      </c>
      <c r="E3" s="11">
        <v>2</v>
      </c>
      <c r="F3" s="11"/>
    </row>
    <row r="4" spans="2:6">
      <c r="B4" s="9">
        <f t="shared" ref="B4:B67" si="0">B3+1</f>
        <v>3</v>
      </c>
      <c r="C4" s="9" t="s">
        <v>5</v>
      </c>
      <c r="D4" s="21" t="s">
        <v>8</v>
      </c>
      <c r="E4" s="11" t="s">
        <v>9</v>
      </c>
      <c r="F4" s="11"/>
    </row>
    <row r="5" ht="28.8" spans="2:6">
      <c r="B5" s="9">
        <f t="shared" si="0"/>
        <v>4</v>
      </c>
      <c r="C5" s="9" t="s">
        <v>5</v>
      </c>
      <c r="D5" s="21" t="s">
        <v>10</v>
      </c>
      <c r="E5" s="11" t="s">
        <v>9</v>
      </c>
      <c r="F5" s="11"/>
    </row>
    <row r="6" spans="2:6">
      <c r="B6" s="9">
        <f t="shared" si="0"/>
        <v>5</v>
      </c>
      <c r="C6" s="9" t="s">
        <v>5</v>
      </c>
      <c r="D6" s="21" t="s">
        <v>11</v>
      </c>
      <c r="E6" s="11" t="s">
        <v>12</v>
      </c>
      <c r="F6" s="11"/>
    </row>
    <row r="7" spans="2:6">
      <c r="B7" s="9">
        <f t="shared" si="0"/>
        <v>6</v>
      </c>
      <c r="C7" s="9" t="s">
        <v>5</v>
      </c>
      <c r="D7" s="10" t="s">
        <v>13</v>
      </c>
      <c r="E7" s="11">
        <v>2</v>
      </c>
      <c r="F7" s="11"/>
    </row>
    <row r="8" spans="2:6">
      <c r="B8" s="9">
        <f t="shared" si="0"/>
        <v>7</v>
      </c>
      <c r="C8" s="9" t="s">
        <v>5</v>
      </c>
      <c r="D8" s="21" t="s">
        <v>14</v>
      </c>
      <c r="E8" s="11" t="s">
        <v>9</v>
      </c>
      <c r="F8" s="11"/>
    </row>
    <row r="9" ht="28.8" spans="2:6">
      <c r="B9" s="9">
        <f t="shared" si="0"/>
        <v>8</v>
      </c>
      <c r="C9" s="9" t="s">
        <v>5</v>
      </c>
      <c r="D9" s="21" t="s">
        <v>15</v>
      </c>
      <c r="E9" s="11" t="s">
        <v>9</v>
      </c>
      <c r="F9" s="11"/>
    </row>
    <row r="10" spans="2:6">
      <c r="B10" s="9">
        <f t="shared" si="0"/>
        <v>9</v>
      </c>
      <c r="C10" s="9" t="s">
        <v>5</v>
      </c>
      <c r="D10" s="10" t="s">
        <v>16</v>
      </c>
      <c r="E10" s="11"/>
      <c r="F10" s="11"/>
    </row>
    <row r="11" spans="2:6">
      <c r="B11" s="9">
        <f t="shared" si="0"/>
        <v>10</v>
      </c>
      <c r="C11" s="9" t="s">
        <v>5</v>
      </c>
      <c r="D11" s="21" t="s">
        <v>17</v>
      </c>
      <c r="E11" s="11" t="s">
        <v>9</v>
      </c>
      <c r="F11" s="11"/>
    </row>
    <row r="12" spans="2:6">
      <c r="B12" s="9">
        <f t="shared" si="0"/>
        <v>11</v>
      </c>
      <c r="C12" s="9" t="s">
        <v>5</v>
      </c>
      <c r="D12" s="10" t="s">
        <v>18</v>
      </c>
      <c r="E12" s="11"/>
      <c r="F12" s="11"/>
    </row>
    <row r="13" spans="2:6">
      <c r="B13" s="9">
        <f t="shared" si="0"/>
        <v>12</v>
      </c>
      <c r="C13" s="9" t="s">
        <v>5</v>
      </c>
      <c r="D13" s="10" t="s">
        <v>19</v>
      </c>
      <c r="E13" s="11"/>
      <c r="F13" s="11"/>
    </row>
    <row r="14" spans="2:6">
      <c r="B14" s="9">
        <f t="shared" si="0"/>
        <v>13</v>
      </c>
      <c r="C14" s="9" t="s">
        <v>5</v>
      </c>
      <c r="D14" s="10" t="s">
        <v>20</v>
      </c>
      <c r="E14" s="11"/>
      <c r="F14" s="11"/>
    </row>
    <row r="15" spans="2:6">
      <c r="B15" s="9">
        <f t="shared" si="0"/>
        <v>14</v>
      </c>
      <c r="C15" s="9" t="s">
        <v>5</v>
      </c>
      <c r="D15" s="10" t="s">
        <v>21</v>
      </c>
      <c r="E15" s="11"/>
      <c r="F15" s="11"/>
    </row>
    <row r="16" spans="2:6">
      <c r="B16" s="9">
        <f t="shared" si="0"/>
        <v>15</v>
      </c>
      <c r="C16" s="9" t="s">
        <v>5</v>
      </c>
      <c r="D16" s="10" t="s">
        <v>22</v>
      </c>
      <c r="E16" s="11"/>
      <c r="F16" s="11"/>
    </row>
    <row r="17" spans="2:6">
      <c r="B17" s="9">
        <f t="shared" si="0"/>
        <v>16</v>
      </c>
      <c r="C17" s="9" t="s">
        <v>5</v>
      </c>
      <c r="D17" s="21" t="s">
        <v>23</v>
      </c>
      <c r="E17" s="11" t="s">
        <v>9</v>
      </c>
      <c r="F17" s="11"/>
    </row>
    <row r="18" spans="2:6">
      <c r="B18" s="9">
        <f t="shared" si="0"/>
        <v>17</v>
      </c>
      <c r="C18" s="9" t="s">
        <v>5</v>
      </c>
      <c r="D18" s="10" t="s">
        <v>24</v>
      </c>
      <c r="E18" s="11"/>
      <c r="F18" s="11"/>
    </row>
    <row r="19" spans="2:6">
      <c r="B19" s="9">
        <f t="shared" si="0"/>
        <v>18</v>
      </c>
      <c r="C19" s="9" t="s">
        <v>5</v>
      </c>
      <c r="D19" s="10" t="s">
        <v>25</v>
      </c>
      <c r="E19" s="11"/>
      <c r="F19" s="11"/>
    </row>
    <row r="20" spans="2:6">
      <c r="B20" s="9">
        <f t="shared" si="0"/>
        <v>19</v>
      </c>
      <c r="C20" s="9" t="s">
        <v>5</v>
      </c>
      <c r="D20" s="10" t="s">
        <v>26</v>
      </c>
      <c r="E20" s="11"/>
      <c r="F20" s="11"/>
    </row>
    <row r="21" spans="2:6">
      <c r="B21" s="9">
        <f t="shared" si="0"/>
        <v>20</v>
      </c>
      <c r="C21" s="9" t="s">
        <v>5</v>
      </c>
      <c r="D21" s="10" t="s">
        <v>27</v>
      </c>
      <c r="E21" s="11" t="s">
        <v>28</v>
      </c>
      <c r="F21" s="11"/>
    </row>
    <row r="22" ht="28.8" spans="2:6">
      <c r="B22" s="9">
        <f t="shared" si="0"/>
        <v>21</v>
      </c>
      <c r="C22" s="9" t="s">
        <v>5</v>
      </c>
      <c r="D22" s="10" t="s">
        <v>29</v>
      </c>
      <c r="E22" s="11"/>
      <c r="F22" s="11"/>
    </row>
    <row r="23" spans="2:6">
      <c r="B23" s="9">
        <f t="shared" si="0"/>
        <v>22</v>
      </c>
      <c r="C23" s="9" t="s">
        <v>5</v>
      </c>
      <c r="D23" s="10" t="s">
        <v>30</v>
      </c>
      <c r="E23" s="11"/>
      <c r="F23" s="11"/>
    </row>
    <row r="24" spans="2:6">
      <c r="B24" s="9">
        <f t="shared" si="0"/>
        <v>23</v>
      </c>
      <c r="C24" s="9" t="s">
        <v>5</v>
      </c>
      <c r="D24" s="10" t="s">
        <v>31</v>
      </c>
      <c r="E24" s="11"/>
      <c r="F24" s="11"/>
    </row>
    <row r="25" spans="2:6">
      <c r="B25" s="9">
        <f t="shared" si="0"/>
        <v>24</v>
      </c>
      <c r="C25" s="9" t="s">
        <v>5</v>
      </c>
      <c r="D25" s="10" t="s">
        <v>32</v>
      </c>
      <c r="E25" s="11"/>
      <c r="F25" s="11"/>
    </row>
    <row r="26" spans="2:6">
      <c r="B26" s="9">
        <f t="shared" si="0"/>
        <v>25</v>
      </c>
      <c r="C26" s="9" t="s">
        <v>5</v>
      </c>
      <c r="D26" s="10" t="s">
        <v>33</v>
      </c>
      <c r="E26" s="11"/>
      <c r="F26" s="11"/>
    </row>
    <row r="27" spans="2:6">
      <c r="B27" s="9">
        <f t="shared" si="0"/>
        <v>26</v>
      </c>
      <c r="C27" s="9" t="s">
        <v>5</v>
      </c>
      <c r="D27" s="10" t="s">
        <v>34</v>
      </c>
      <c r="E27" s="11"/>
      <c r="F27" s="11"/>
    </row>
    <row r="28" spans="2:6">
      <c r="B28" s="9">
        <f t="shared" si="0"/>
        <v>27</v>
      </c>
      <c r="C28" s="9" t="s">
        <v>5</v>
      </c>
      <c r="D28" s="10" t="s">
        <v>35</v>
      </c>
      <c r="E28" s="11"/>
      <c r="F28" s="11"/>
    </row>
    <row r="29" ht="43.2" spans="2:6">
      <c r="B29" s="9">
        <f t="shared" si="0"/>
        <v>28</v>
      </c>
      <c r="C29" s="9" t="s">
        <v>5</v>
      </c>
      <c r="D29" s="10" t="s">
        <v>36</v>
      </c>
      <c r="E29" s="11"/>
      <c r="F29" s="11"/>
    </row>
    <row r="30" ht="28.8" spans="2:6">
      <c r="B30" s="9">
        <f t="shared" si="0"/>
        <v>29</v>
      </c>
      <c r="C30" s="9" t="s">
        <v>5</v>
      </c>
      <c r="D30" s="10" t="s">
        <v>37</v>
      </c>
      <c r="E30" s="11"/>
      <c r="F30" s="11"/>
    </row>
    <row r="31" spans="2:6">
      <c r="B31" s="9">
        <f t="shared" si="0"/>
        <v>30</v>
      </c>
      <c r="C31" s="9" t="s">
        <v>5</v>
      </c>
      <c r="D31" s="10" t="s">
        <v>38</v>
      </c>
      <c r="E31" s="11"/>
      <c r="F31" s="11"/>
    </row>
    <row r="32" ht="28.8" spans="2:6">
      <c r="B32" s="9">
        <f t="shared" si="0"/>
        <v>31</v>
      </c>
      <c r="C32" s="9" t="s">
        <v>5</v>
      </c>
      <c r="D32" s="10" t="s">
        <v>39</v>
      </c>
      <c r="E32" s="11"/>
      <c r="F32" s="11"/>
    </row>
    <row r="33" ht="28.8" spans="2:6">
      <c r="B33" s="9">
        <f t="shared" si="0"/>
        <v>32</v>
      </c>
      <c r="C33" s="9" t="s">
        <v>5</v>
      </c>
      <c r="D33" s="10" t="s">
        <v>40</v>
      </c>
      <c r="E33" s="11"/>
      <c r="F33" s="11"/>
    </row>
    <row r="34" spans="2:6">
      <c r="B34" s="9">
        <f t="shared" si="0"/>
        <v>33</v>
      </c>
      <c r="C34" s="9" t="s">
        <v>5</v>
      </c>
      <c r="D34" s="10" t="s">
        <v>41</v>
      </c>
      <c r="E34" s="11"/>
      <c r="F34" s="11"/>
    </row>
    <row r="35" spans="2:6">
      <c r="B35" s="9">
        <f t="shared" si="0"/>
        <v>34</v>
      </c>
      <c r="C35" s="9" t="s">
        <v>5</v>
      </c>
      <c r="D35" s="21" t="s">
        <v>42</v>
      </c>
      <c r="E35" s="11" t="s">
        <v>9</v>
      </c>
      <c r="F35" s="11"/>
    </row>
    <row r="36" spans="2:6">
      <c r="B36" s="9">
        <f t="shared" si="0"/>
        <v>35</v>
      </c>
      <c r="C36" s="9" t="s">
        <v>5</v>
      </c>
      <c r="D36" s="10" t="s">
        <v>43</v>
      </c>
      <c r="E36" s="11"/>
      <c r="F36" s="11"/>
    </row>
    <row r="37" spans="2:6">
      <c r="B37" s="9">
        <f t="shared" si="0"/>
        <v>36</v>
      </c>
      <c r="C37" s="9" t="s">
        <v>5</v>
      </c>
      <c r="D37" s="10" t="s">
        <v>44</v>
      </c>
      <c r="E37" s="11"/>
      <c r="F37" s="11"/>
    </row>
    <row r="38" spans="2:6">
      <c r="B38" s="9">
        <f t="shared" si="0"/>
        <v>37</v>
      </c>
      <c r="C38" s="9" t="s">
        <v>5</v>
      </c>
      <c r="D38" s="10" t="s">
        <v>45</v>
      </c>
      <c r="E38" s="11"/>
      <c r="F38" s="11"/>
    </row>
    <row r="39" spans="2:6">
      <c r="B39" s="9">
        <f t="shared" si="0"/>
        <v>38</v>
      </c>
      <c r="C39" s="9" t="s">
        <v>5</v>
      </c>
      <c r="D39" s="10" t="s">
        <v>46</v>
      </c>
      <c r="E39" s="11"/>
      <c r="F39" s="11"/>
    </row>
    <row r="40" spans="2:6">
      <c r="B40" s="9">
        <f t="shared" si="0"/>
        <v>39</v>
      </c>
      <c r="C40" s="9" t="s">
        <v>5</v>
      </c>
      <c r="D40" s="10" t="s">
        <v>47</v>
      </c>
      <c r="E40" s="11"/>
      <c r="F40" s="11"/>
    </row>
    <row r="41" spans="2:6">
      <c r="B41" s="9">
        <f t="shared" si="0"/>
        <v>40</v>
      </c>
      <c r="C41" s="9" t="s">
        <v>5</v>
      </c>
      <c r="D41" s="10" t="s">
        <v>48</v>
      </c>
      <c r="E41" s="11"/>
      <c r="F41" s="11"/>
    </row>
    <row r="42" spans="2:6">
      <c r="B42" s="9">
        <f t="shared" si="0"/>
        <v>41</v>
      </c>
      <c r="C42" s="9" t="s">
        <v>5</v>
      </c>
      <c r="D42" s="10" t="s">
        <v>49</v>
      </c>
      <c r="E42" s="11"/>
      <c r="F42" s="11"/>
    </row>
    <row r="43" spans="2:6">
      <c r="B43" s="9">
        <f t="shared" si="0"/>
        <v>42</v>
      </c>
      <c r="C43" s="9" t="s">
        <v>5</v>
      </c>
      <c r="D43" s="10" t="s">
        <v>50</v>
      </c>
      <c r="E43" s="11"/>
      <c r="F43" s="11"/>
    </row>
    <row r="44" spans="2:6">
      <c r="B44" s="9">
        <f t="shared" si="0"/>
        <v>43</v>
      </c>
      <c r="C44" s="9" t="s">
        <v>5</v>
      </c>
      <c r="D44" s="21" t="s">
        <v>51</v>
      </c>
      <c r="E44" s="11" t="s">
        <v>12</v>
      </c>
      <c r="F44" s="11"/>
    </row>
    <row r="45" spans="2:6">
      <c r="B45" s="9">
        <f t="shared" si="0"/>
        <v>44</v>
      </c>
      <c r="C45" s="9" t="s">
        <v>5</v>
      </c>
      <c r="D45" s="10" t="s">
        <v>52</v>
      </c>
      <c r="E45" s="11"/>
      <c r="F45" s="11"/>
    </row>
    <row r="46" spans="2:6">
      <c r="B46" s="9">
        <f t="shared" si="0"/>
        <v>45</v>
      </c>
      <c r="C46" s="9" t="s">
        <v>5</v>
      </c>
      <c r="D46" s="42" t="s">
        <v>53</v>
      </c>
      <c r="E46" s="11"/>
      <c r="F46" s="11"/>
    </row>
    <row r="47" spans="2:6">
      <c r="B47" s="9">
        <f t="shared" si="0"/>
        <v>46</v>
      </c>
      <c r="C47" s="9" t="s">
        <v>5</v>
      </c>
      <c r="D47" s="10" t="s">
        <v>54</v>
      </c>
      <c r="E47" s="11"/>
      <c r="F47" s="11"/>
    </row>
    <row r="48" spans="2:6">
      <c r="B48" s="9">
        <f t="shared" si="0"/>
        <v>47</v>
      </c>
      <c r="C48" s="9" t="s">
        <v>5</v>
      </c>
      <c r="D48" s="42" t="s">
        <v>55</v>
      </c>
      <c r="E48" s="11"/>
      <c r="F48" s="11"/>
    </row>
    <row r="49" spans="2:6">
      <c r="B49" s="9">
        <f t="shared" si="0"/>
        <v>48</v>
      </c>
      <c r="C49" s="9" t="s">
        <v>5</v>
      </c>
      <c r="D49" s="42" t="s">
        <v>56</v>
      </c>
      <c r="E49" s="11"/>
      <c r="F49" s="11"/>
    </row>
    <row r="50" spans="2:6">
      <c r="B50" s="9">
        <f t="shared" si="0"/>
        <v>49</v>
      </c>
      <c r="C50" s="9" t="s">
        <v>5</v>
      </c>
      <c r="D50" s="10" t="s">
        <v>57</v>
      </c>
      <c r="E50" s="11" t="s">
        <v>28</v>
      </c>
      <c r="F50" s="11"/>
    </row>
    <row r="51" spans="2:6">
      <c r="B51" s="9">
        <f t="shared" si="0"/>
        <v>50</v>
      </c>
      <c r="C51" s="9" t="s">
        <v>5</v>
      </c>
      <c r="D51" s="10" t="s">
        <v>58</v>
      </c>
      <c r="E51" s="11"/>
      <c r="F51" s="11"/>
    </row>
    <row r="52" spans="2:6">
      <c r="B52" s="9">
        <f t="shared" si="0"/>
        <v>51</v>
      </c>
      <c r="C52" s="9" t="s">
        <v>5</v>
      </c>
      <c r="D52" s="10" t="s">
        <v>59</v>
      </c>
      <c r="E52" s="11"/>
      <c r="F52" s="11"/>
    </row>
    <row r="53" ht="28.8" spans="2:6">
      <c r="B53" s="9">
        <f t="shared" si="0"/>
        <v>52</v>
      </c>
      <c r="C53" s="9" t="s">
        <v>5</v>
      </c>
      <c r="D53" s="10" t="s">
        <v>60</v>
      </c>
      <c r="E53" s="11" t="s">
        <v>28</v>
      </c>
      <c r="F53" s="11"/>
    </row>
    <row r="54" spans="2:6">
      <c r="B54" s="9">
        <f t="shared" si="0"/>
        <v>53</v>
      </c>
      <c r="C54" s="9" t="s">
        <v>5</v>
      </c>
      <c r="D54" s="21" t="s">
        <v>61</v>
      </c>
      <c r="E54" s="11" t="s">
        <v>12</v>
      </c>
      <c r="F54" s="11"/>
    </row>
    <row r="55" spans="2:6">
      <c r="B55" s="9">
        <f t="shared" si="0"/>
        <v>54</v>
      </c>
      <c r="C55" s="9" t="s">
        <v>5</v>
      </c>
      <c r="D55" s="10" t="s">
        <v>62</v>
      </c>
      <c r="E55" s="11"/>
      <c r="F55" s="11"/>
    </row>
    <row r="56" spans="2:6">
      <c r="B56" s="9">
        <f t="shared" si="0"/>
        <v>55</v>
      </c>
      <c r="C56" s="9" t="s">
        <v>5</v>
      </c>
      <c r="D56" s="10" t="s">
        <v>63</v>
      </c>
      <c r="E56" s="11"/>
      <c r="F56" s="11"/>
    </row>
    <row r="57" spans="2:6">
      <c r="B57" s="9">
        <f t="shared" si="0"/>
        <v>56</v>
      </c>
      <c r="C57" s="9" t="s">
        <v>5</v>
      </c>
      <c r="D57" s="10" t="s">
        <v>64</v>
      </c>
      <c r="E57" s="11"/>
      <c r="F57" s="11"/>
    </row>
    <row r="58" spans="2:6">
      <c r="B58" s="9">
        <f t="shared" si="0"/>
        <v>57</v>
      </c>
      <c r="C58" s="9" t="s">
        <v>5</v>
      </c>
      <c r="D58" s="10" t="s">
        <v>65</v>
      </c>
      <c r="E58" s="11"/>
      <c r="F58" s="11"/>
    </row>
    <row r="59" ht="43.2" spans="2:6">
      <c r="B59" s="9">
        <f t="shared" si="0"/>
        <v>58</v>
      </c>
      <c r="C59" s="9" t="s">
        <v>5</v>
      </c>
      <c r="D59" s="10" t="s">
        <v>66</v>
      </c>
      <c r="E59" s="11"/>
      <c r="F59" s="11"/>
    </row>
    <row r="60" ht="28.8" spans="2:6">
      <c r="B60" s="9">
        <f t="shared" si="0"/>
        <v>59</v>
      </c>
      <c r="C60" s="9" t="s">
        <v>5</v>
      </c>
      <c r="D60" s="10" t="s">
        <v>67</v>
      </c>
      <c r="E60" s="11"/>
      <c r="F60" s="11"/>
    </row>
    <row r="61" spans="2:6">
      <c r="B61" s="9">
        <f t="shared" si="0"/>
        <v>60</v>
      </c>
      <c r="C61" s="9" t="s">
        <v>5</v>
      </c>
      <c r="D61" s="10" t="s">
        <v>68</v>
      </c>
      <c r="E61" s="11"/>
      <c r="F61" s="11"/>
    </row>
    <row r="62" spans="2:6">
      <c r="B62" s="9">
        <f t="shared" si="0"/>
        <v>61</v>
      </c>
      <c r="C62" s="9" t="s">
        <v>5</v>
      </c>
      <c r="D62" s="10" t="s">
        <v>69</v>
      </c>
      <c r="E62" s="11"/>
      <c r="F62" s="11"/>
    </row>
    <row r="63" spans="2:6">
      <c r="B63" s="9">
        <f t="shared" si="0"/>
        <v>62</v>
      </c>
      <c r="C63" s="9" t="s">
        <v>5</v>
      </c>
      <c r="D63" s="10" t="s">
        <v>70</v>
      </c>
      <c r="E63" s="11"/>
      <c r="F63" s="11"/>
    </row>
    <row r="64" spans="2:6">
      <c r="B64" s="9">
        <f t="shared" si="0"/>
        <v>63</v>
      </c>
      <c r="C64" s="9" t="s">
        <v>5</v>
      </c>
      <c r="D64" s="10" t="s">
        <v>71</v>
      </c>
      <c r="E64" s="11"/>
      <c r="F64" s="11"/>
    </row>
    <row r="65" spans="2:6">
      <c r="B65" s="9">
        <f t="shared" si="0"/>
        <v>64</v>
      </c>
      <c r="C65" s="9" t="s">
        <v>5</v>
      </c>
      <c r="D65" s="10" t="s">
        <v>72</v>
      </c>
      <c r="E65" s="11"/>
      <c r="F65" s="11"/>
    </row>
    <row r="66" spans="2:6">
      <c r="B66" s="9">
        <f t="shared" si="0"/>
        <v>65</v>
      </c>
      <c r="C66" s="9" t="s">
        <v>5</v>
      </c>
      <c r="D66" s="10" t="s">
        <v>73</v>
      </c>
      <c r="E66" s="11"/>
      <c r="F66" s="11"/>
    </row>
    <row r="67" spans="2:6">
      <c r="B67" s="9">
        <f t="shared" si="0"/>
        <v>66</v>
      </c>
      <c r="C67" s="9" t="s">
        <v>5</v>
      </c>
      <c r="D67" s="21" t="s">
        <v>74</v>
      </c>
      <c r="E67" s="11" t="s">
        <v>12</v>
      </c>
      <c r="F67" s="11"/>
    </row>
    <row r="68" spans="2:6">
      <c r="B68" s="9">
        <f t="shared" ref="B68:B131" si="1">B67+1</f>
        <v>67</v>
      </c>
      <c r="C68" s="9" t="s">
        <v>5</v>
      </c>
      <c r="D68" s="10" t="s">
        <v>75</v>
      </c>
      <c r="E68" s="11"/>
      <c r="F68" s="11"/>
    </row>
    <row r="69" spans="2:6">
      <c r="B69" s="9">
        <f t="shared" si="1"/>
        <v>68</v>
      </c>
      <c r="C69" s="9" t="s">
        <v>5</v>
      </c>
      <c r="D69" s="10" t="s">
        <v>76</v>
      </c>
      <c r="E69" s="11"/>
      <c r="F69" s="11"/>
    </row>
    <row r="70" spans="2:6">
      <c r="B70" s="9">
        <f t="shared" si="1"/>
        <v>69</v>
      </c>
      <c r="C70" s="9" t="s">
        <v>5</v>
      </c>
      <c r="D70" s="10" t="s">
        <v>77</v>
      </c>
      <c r="E70" s="11"/>
      <c r="F70" s="11"/>
    </row>
    <row r="71" spans="2:6">
      <c r="B71" s="9">
        <f t="shared" si="1"/>
        <v>70</v>
      </c>
      <c r="C71" s="9" t="s">
        <v>5</v>
      </c>
      <c r="D71" s="10" t="s">
        <v>78</v>
      </c>
      <c r="E71" s="11"/>
      <c r="F71" s="11"/>
    </row>
    <row r="72" spans="2:6">
      <c r="B72" s="9">
        <f t="shared" si="1"/>
        <v>71</v>
      </c>
      <c r="C72" s="9" t="s">
        <v>5</v>
      </c>
      <c r="D72" s="10" t="s">
        <v>79</v>
      </c>
      <c r="E72" s="11" t="s">
        <v>28</v>
      </c>
      <c r="F72" s="11"/>
    </row>
    <row r="73" spans="2:6">
      <c r="B73" s="9">
        <f t="shared" si="1"/>
        <v>72</v>
      </c>
      <c r="C73" s="9" t="s">
        <v>5</v>
      </c>
      <c r="D73" s="10" t="s">
        <v>80</v>
      </c>
      <c r="E73" s="11"/>
      <c r="F73" s="11"/>
    </row>
    <row r="74" spans="2:6">
      <c r="B74" s="9">
        <f t="shared" si="1"/>
        <v>73</v>
      </c>
      <c r="C74" s="9" t="s">
        <v>5</v>
      </c>
      <c r="D74" s="10" t="s">
        <v>81</v>
      </c>
      <c r="E74" s="11"/>
      <c r="F74" s="11"/>
    </row>
    <row r="75" spans="2:6">
      <c r="B75" s="9">
        <f t="shared" si="1"/>
        <v>74</v>
      </c>
      <c r="C75" s="9" t="s">
        <v>5</v>
      </c>
      <c r="D75" s="10" t="s">
        <v>82</v>
      </c>
      <c r="E75" s="11"/>
      <c r="F75" s="11"/>
    </row>
    <row r="76" spans="2:6">
      <c r="B76" s="9">
        <f t="shared" si="1"/>
        <v>75</v>
      </c>
      <c r="C76" s="9" t="s">
        <v>5</v>
      </c>
      <c r="D76" s="10" t="s">
        <v>83</v>
      </c>
      <c r="E76" s="11"/>
      <c r="F76" s="11"/>
    </row>
    <row r="77" spans="2:6">
      <c r="B77" s="9">
        <f t="shared" si="1"/>
        <v>76</v>
      </c>
      <c r="C77" s="9" t="s">
        <v>5</v>
      </c>
      <c r="D77" s="10" t="s">
        <v>84</v>
      </c>
      <c r="E77" s="11"/>
      <c r="F77" s="11"/>
    </row>
    <row r="78" spans="2:6">
      <c r="B78" s="9">
        <f t="shared" si="1"/>
        <v>77</v>
      </c>
      <c r="C78" s="9" t="s">
        <v>5</v>
      </c>
      <c r="D78" s="42" t="s">
        <v>85</v>
      </c>
      <c r="E78" s="11"/>
      <c r="F78" s="11"/>
    </row>
    <row r="79" ht="28.8" spans="2:6">
      <c r="B79" s="9">
        <f t="shared" si="1"/>
        <v>78</v>
      </c>
      <c r="C79" s="9" t="s">
        <v>5</v>
      </c>
      <c r="D79" s="42" t="s">
        <v>86</v>
      </c>
      <c r="E79" s="11"/>
      <c r="F79" s="11"/>
    </row>
    <row r="80" spans="2:6">
      <c r="B80" s="9">
        <f t="shared" si="1"/>
        <v>79</v>
      </c>
      <c r="C80" s="9" t="s">
        <v>5</v>
      </c>
      <c r="D80" s="42" t="s">
        <v>87</v>
      </c>
      <c r="E80" s="11"/>
      <c r="F80" s="11"/>
    </row>
    <row r="81" spans="2:6">
      <c r="B81" s="9">
        <f t="shared" si="1"/>
        <v>80</v>
      </c>
      <c r="C81" s="9" t="s">
        <v>5</v>
      </c>
      <c r="D81" s="10" t="s">
        <v>88</v>
      </c>
      <c r="E81" s="11"/>
      <c r="F81" s="11"/>
    </row>
    <row r="82" spans="2:6">
      <c r="B82" s="9">
        <f t="shared" si="1"/>
        <v>81</v>
      </c>
      <c r="C82" s="9" t="s">
        <v>5</v>
      </c>
      <c r="D82" s="10" t="s">
        <v>89</v>
      </c>
      <c r="E82" s="11"/>
      <c r="F82" s="11"/>
    </row>
    <row r="83" spans="2:6">
      <c r="B83" s="9">
        <f t="shared" si="1"/>
        <v>82</v>
      </c>
      <c r="C83" s="9" t="s">
        <v>5</v>
      </c>
      <c r="D83" s="10" t="s">
        <v>90</v>
      </c>
      <c r="E83" s="11"/>
      <c r="F83" s="11"/>
    </row>
    <row r="84" spans="2:6">
      <c r="B84" s="9">
        <f t="shared" si="1"/>
        <v>83</v>
      </c>
      <c r="C84" s="9" t="s">
        <v>5</v>
      </c>
      <c r="D84" s="10" t="s">
        <v>91</v>
      </c>
      <c r="E84" s="11"/>
      <c r="F84" s="11"/>
    </row>
    <row r="85" ht="28.8" spans="2:6">
      <c r="B85" s="9">
        <f t="shared" si="1"/>
        <v>84</v>
      </c>
      <c r="C85" s="9" t="s">
        <v>5</v>
      </c>
      <c r="D85" s="10" t="s">
        <v>92</v>
      </c>
      <c r="E85" s="11"/>
      <c r="F85" s="11"/>
    </row>
    <row r="86" spans="2:6">
      <c r="B86" s="9">
        <f t="shared" si="1"/>
        <v>85</v>
      </c>
      <c r="C86" s="9" t="s">
        <v>5</v>
      </c>
      <c r="D86" s="10" t="s">
        <v>93</v>
      </c>
      <c r="E86" s="11"/>
      <c r="F86" s="11"/>
    </row>
    <row r="87" spans="2:6">
      <c r="B87" s="9">
        <f t="shared" si="1"/>
        <v>86</v>
      </c>
      <c r="C87" s="9" t="s">
        <v>5</v>
      </c>
      <c r="D87" s="10" t="s">
        <v>94</v>
      </c>
      <c r="E87" s="11"/>
      <c r="F87" s="11"/>
    </row>
    <row r="88" spans="2:6">
      <c r="B88" s="9">
        <f t="shared" si="1"/>
        <v>87</v>
      </c>
      <c r="C88" s="9" t="s">
        <v>5</v>
      </c>
      <c r="D88" s="10" t="s">
        <v>95</v>
      </c>
      <c r="E88" s="11"/>
      <c r="F88" s="11"/>
    </row>
    <row r="89" spans="2:6">
      <c r="B89" s="9">
        <f t="shared" si="1"/>
        <v>88</v>
      </c>
      <c r="C89" s="9" t="s">
        <v>5</v>
      </c>
      <c r="D89" s="10" t="s">
        <v>96</v>
      </c>
      <c r="E89" s="11"/>
      <c r="F89" s="11"/>
    </row>
    <row r="90" spans="2:6">
      <c r="B90" s="9">
        <f t="shared" si="1"/>
        <v>89</v>
      </c>
      <c r="C90" s="9" t="s">
        <v>5</v>
      </c>
      <c r="D90" s="10" t="s">
        <v>97</v>
      </c>
      <c r="E90" s="11"/>
      <c r="F90" s="11"/>
    </row>
    <row r="91" spans="2:6">
      <c r="B91" s="9">
        <f t="shared" si="1"/>
        <v>90</v>
      </c>
      <c r="C91" s="9" t="s">
        <v>5</v>
      </c>
      <c r="D91" s="10" t="s">
        <v>98</v>
      </c>
      <c r="E91" s="11"/>
      <c r="F91" s="11"/>
    </row>
    <row r="92" spans="2:6">
      <c r="B92" s="9">
        <f t="shared" si="1"/>
        <v>91</v>
      </c>
      <c r="C92" s="9" t="s">
        <v>5</v>
      </c>
      <c r="D92" s="10" t="s">
        <v>99</v>
      </c>
      <c r="E92" s="11"/>
      <c r="F92" s="11"/>
    </row>
    <row r="93" spans="2:6">
      <c r="B93" s="9">
        <f t="shared" si="1"/>
        <v>92</v>
      </c>
      <c r="C93" s="9" t="s">
        <v>5</v>
      </c>
      <c r="D93" s="10" t="s">
        <v>100</v>
      </c>
      <c r="E93" s="11"/>
      <c r="F93" s="11"/>
    </row>
    <row r="94" spans="2:6">
      <c r="B94" s="9">
        <f t="shared" si="1"/>
        <v>93</v>
      </c>
      <c r="C94" s="9" t="s">
        <v>5</v>
      </c>
      <c r="D94" s="10" t="s">
        <v>101</v>
      </c>
      <c r="E94" s="11"/>
      <c r="F94" s="11"/>
    </row>
    <row r="95" spans="2:6">
      <c r="B95" s="9">
        <f t="shared" si="1"/>
        <v>94</v>
      </c>
      <c r="C95" s="9" t="s">
        <v>5</v>
      </c>
      <c r="D95" s="10" t="s">
        <v>102</v>
      </c>
      <c r="E95" s="11"/>
      <c r="F95" s="11"/>
    </row>
    <row r="96" ht="28.8" spans="2:6">
      <c r="B96" s="9">
        <f t="shared" si="1"/>
        <v>95</v>
      </c>
      <c r="C96" s="9" t="s">
        <v>5</v>
      </c>
      <c r="D96" s="10" t="s">
        <v>103</v>
      </c>
      <c r="E96" s="11"/>
      <c r="F96" s="11"/>
    </row>
    <row r="97" ht="28.8" spans="2:6">
      <c r="B97" s="9">
        <f t="shared" si="1"/>
        <v>96</v>
      </c>
      <c r="C97" s="9" t="s">
        <v>5</v>
      </c>
      <c r="D97" s="10" t="s">
        <v>104</v>
      </c>
      <c r="E97" s="11"/>
      <c r="F97" s="11"/>
    </row>
    <row r="98" spans="2:6">
      <c r="B98" s="9">
        <f t="shared" si="1"/>
        <v>97</v>
      </c>
      <c r="C98" s="9" t="s">
        <v>5</v>
      </c>
      <c r="D98" s="10" t="s">
        <v>105</v>
      </c>
      <c r="E98" s="11"/>
      <c r="F98" s="11"/>
    </row>
    <row r="99" ht="28.8" spans="2:6">
      <c r="B99" s="9">
        <f t="shared" si="1"/>
        <v>98</v>
      </c>
      <c r="C99" s="9" t="s">
        <v>5</v>
      </c>
      <c r="D99" s="10" t="s">
        <v>106</v>
      </c>
      <c r="E99" s="11"/>
      <c r="F99" s="11"/>
    </row>
    <row r="100" spans="2:6">
      <c r="B100" s="9">
        <f t="shared" si="1"/>
        <v>99</v>
      </c>
      <c r="C100" s="9" t="s">
        <v>5</v>
      </c>
      <c r="D100" s="10" t="s">
        <v>107</v>
      </c>
      <c r="E100" s="11"/>
      <c r="F100" s="11"/>
    </row>
    <row r="101" spans="2:6">
      <c r="B101" s="9">
        <f t="shared" si="1"/>
        <v>100</v>
      </c>
      <c r="C101" s="9" t="s">
        <v>5</v>
      </c>
      <c r="D101" s="10" t="s">
        <v>108</v>
      </c>
      <c r="E101" s="11"/>
      <c r="F101" s="11"/>
    </row>
    <row r="102" spans="2:6">
      <c r="B102" s="9">
        <f t="shared" si="1"/>
        <v>101</v>
      </c>
      <c r="C102" s="9" t="s">
        <v>5</v>
      </c>
      <c r="D102" s="10" t="s">
        <v>109</v>
      </c>
      <c r="E102" s="11"/>
      <c r="F102" s="11"/>
    </row>
    <row r="103" spans="2:6">
      <c r="B103" s="9">
        <f t="shared" si="1"/>
        <v>102</v>
      </c>
      <c r="C103" s="9" t="s">
        <v>110</v>
      </c>
      <c r="D103" s="10" t="s">
        <v>111</v>
      </c>
      <c r="E103" s="11" t="s">
        <v>28</v>
      </c>
      <c r="F103" s="11"/>
    </row>
    <row r="104" ht="28.8" spans="2:6">
      <c r="B104" s="9">
        <f t="shared" si="1"/>
        <v>103</v>
      </c>
      <c r="C104" s="9" t="s">
        <v>110</v>
      </c>
      <c r="D104" s="10" t="s">
        <v>112</v>
      </c>
      <c r="E104" s="11"/>
      <c r="F104" s="11"/>
    </row>
    <row r="105" ht="28.8" spans="2:6">
      <c r="B105" s="9">
        <f t="shared" si="1"/>
        <v>104</v>
      </c>
      <c r="C105" s="9" t="s">
        <v>110</v>
      </c>
      <c r="D105" s="10" t="s">
        <v>113</v>
      </c>
      <c r="E105" s="11"/>
      <c r="F105" s="11"/>
    </row>
    <row r="106" spans="2:6">
      <c r="B106" s="9">
        <f t="shared" si="1"/>
        <v>105</v>
      </c>
      <c r="C106" s="9" t="s">
        <v>110</v>
      </c>
      <c r="D106" s="10" t="s">
        <v>114</v>
      </c>
      <c r="E106" s="11"/>
      <c r="F106" s="11"/>
    </row>
    <row r="107" spans="2:6">
      <c r="B107" s="9">
        <f t="shared" si="1"/>
        <v>106</v>
      </c>
      <c r="C107" s="9" t="s">
        <v>110</v>
      </c>
      <c r="D107" s="10" t="s">
        <v>115</v>
      </c>
      <c r="E107" s="11"/>
      <c r="F107" s="11"/>
    </row>
    <row r="108" spans="2:6">
      <c r="B108" s="9">
        <f t="shared" si="1"/>
        <v>107</v>
      </c>
      <c r="C108" s="9" t="s">
        <v>110</v>
      </c>
      <c r="D108" s="21" t="s">
        <v>116</v>
      </c>
      <c r="E108" s="11" t="s">
        <v>9</v>
      </c>
      <c r="F108" s="11"/>
    </row>
    <row r="109" ht="28.8" spans="2:6">
      <c r="B109" s="9">
        <f t="shared" si="1"/>
        <v>108</v>
      </c>
      <c r="C109" s="9" t="s">
        <v>110</v>
      </c>
      <c r="D109" s="21" t="s">
        <v>117</v>
      </c>
      <c r="E109" s="11" t="s">
        <v>9</v>
      </c>
      <c r="F109" s="11"/>
    </row>
    <row r="110" spans="2:6">
      <c r="B110" s="9">
        <f t="shared" si="1"/>
        <v>109</v>
      </c>
      <c r="C110" s="9" t="s">
        <v>110</v>
      </c>
      <c r="D110" s="10" t="s">
        <v>118</v>
      </c>
      <c r="E110" s="11"/>
      <c r="F110" s="11"/>
    </row>
    <row r="111" spans="2:6">
      <c r="B111" s="9">
        <f t="shared" si="1"/>
        <v>110</v>
      </c>
      <c r="C111" s="9" t="s">
        <v>110</v>
      </c>
      <c r="D111" s="21" t="s">
        <v>119</v>
      </c>
      <c r="E111" s="11" t="s">
        <v>12</v>
      </c>
      <c r="F111" s="11"/>
    </row>
    <row r="112" spans="2:6">
      <c r="B112" s="9">
        <f t="shared" si="1"/>
        <v>111</v>
      </c>
      <c r="C112" s="9" t="s">
        <v>110</v>
      </c>
      <c r="D112" s="10" t="s">
        <v>120</v>
      </c>
      <c r="E112" s="11"/>
      <c r="F112" s="11"/>
    </row>
    <row r="113" spans="2:6">
      <c r="B113" s="9">
        <f t="shared" si="1"/>
        <v>112</v>
      </c>
      <c r="C113" s="9" t="s">
        <v>110</v>
      </c>
      <c r="D113" s="10" t="s">
        <v>121</v>
      </c>
      <c r="E113" s="11"/>
      <c r="F113" s="11"/>
    </row>
    <row r="114" spans="2:6">
      <c r="B114" s="9">
        <f t="shared" si="1"/>
        <v>113</v>
      </c>
      <c r="C114" s="9" t="s">
        <v>110</v>
      </c>
      <c r="D114" s="10" t="s">
        <v>122</v>
      </c>
      <c r="E114" s="11"/>
      <c r="F114" s="11"/>
    </row>
    <row r="115" spans="2:6">
      <c r="B115" s="9">
        <f t="shared" si="1"/>
        <v>114</v>
      </c>
      <c r="C115" s="9" t="s">
        <v>110</v>
      </c>
      <c r="D115" s="10" t="s">
        <v>123</v>
      </c>
      <c r="E115" s="11"/>
      <c r="F115" s="11"/>
    </row>
    <row r="116" spans="2:6">
      <c r="B116" s="9">
        <f t="shared" si="1"/>
        <v>115</v>
      </c>
      <c r="C116" s="9" t="s">
        <v>110</v>
      </c>
      <c r="D116" s="21" t="s">
        <v>124</v>
      </c>
      <c r="E116" s="11" t="s">
        <v>9</v>
      </c>
      <c r="F116" s="11"/>
    </row>
    <row r="117" spans="2:6">
      <c r="B117" s="9">
        <f t="shared" si="1"/>
        <v>116</v>
      </c>
      <c r="C117" s="9" t="s">
        <v>110</v>
      </c>
      <c r="D117" s="10" t="s">
        <v>125</v>
      </c>
      <c r="E117" s="11" t="s">
        <v>28</v>
      </c>
      <c r="F117" s="11"/>
    </row>
    <row r="118" spans="2:6">
      <c r="B118" s="9">
        <f t="shared" si="1"/>
        <v>117</v>
      </c>
      <c r="C118" s="9" t="s">
        <v>110</v>
      </c>
      <c r="D118" s="10" t="s">
        <v>126</v>
      </c>
      <c r="E118" s="11"/>
      <c r="F118" s="11"/>
    </row>
    <row r="119" spans="2:6">
      <c r="B119" s="9">
        <f t="shared" si="1"/>
        <v>118</v>
      </c>
      <c r="C119" s="9" t="s">
        <v>110</v>
      </c>
      <c r="D119" s="21" t="s">
        <v>127</v>
      </c>
      <c r="E119" s="11" t="s">
        <v>9</v>
      </c>
      <c r="F119" s="11" t="s">
        <v>128</v>
      </c>
    </row>
    <row r="120" spans="2:6">
      <c r="B120" s="9">
        <f t="shared" si="1"/>
        <v>119</v>
      </c>
      <c r="C120" s="9" t="s">
        <v>110</v>
      </c>
      <c r="D120" s="10" t="s">
        <v>129</v>
      </c>
      <c r="E120" s="11"/>
      <c r="F120" s="11"/>
    </row>
    <row r="121" spans="2:6">
      <c r="B121" s="9">
        <f t="shared" si="1"/>
        <v>120</v>
      </c>
      <c r="C121" s="9" t="s">
        <v>110</v>
      </c>
      <c r="D121" s="10" t="s">
        <v>130</v>
      </c>
      <c r="E121" s="11"/>
      <c r="F121" s="11"/>
    </row>
    <row r="122" spans="2:6">
      <c r="B122" s="9">
        <f t="shared" si="1"/>
        <v>121</v>
      </c>
      <c r="C122" s="9" t="s">
        <v>110</v>
      </c>
      <c r="D122" s="10" t="s">
        <v>131</v>
      </c>
      <c r="E122" s="11" t="s">
        <v>28</v>
      </c>
      <c r="F122" s="11"/>
    </row>
    <row r="123" ht="43.2" spans="2:6">
      <c r="B123" s="9">
        <f t="shared" si="1"/>
        <v>122</v>
      </c>
      <c r="C123" s="9" t="s">
        <v>110</v>
      </c>
      <c r="D123" s="10" t="s">
        <v>132</v>
      </c>
      <c r="E123" s="11"/>
      <c r="F123" s="11"/>
    </row>
    <row r="124" spans="2:6">
      <c r="B124" s="9">
        <f t="shared" si="1"/>
        <v>123</v>
      </c>
      <c r="C124" s="9" t="s">
        <v>110</v>
      </c>
      <c r="D124" s="42" t="s">
        <v>133</v>
      </c>
      <c r="E124" s="11"/>
      <c r="F124" s="11"/>
    </row>
    <row r="125" spans="2:6">
      <c r="B125" s="9">
        <f t="shared" si="1"/>
        <v>124</v>
      </c>
      <c r="C125" s="9" t="s">
        <v>110</v>
      </c>
      <c r="D125" s="10" t="s">
        <v>134</v>
      </c>
      <c r="E125" s="11"/>
      <c r="F125" s="11"/>
    </row>
    <row r="126" ht="28.8" spans="2:6">
      <c r="B126" s="9">
        <f t="shared" si="1"/>
        <v>125</v>
      </c>
      <c r="C126" s="9" t="s">
        <v>110</v>
      </c>
      <c r="D126" s="10" t="s">
        <v>135</v>
      </c>
      <c r="E126" s="11"/>
      <c r="F126" s="11"/>
    </row>
    <row r="127" spans="2:6">
      <c r="B127" s="9">
        <f t="shared" si="1"/>
        <v>126</v>
      </c>
      <c r="C127" s="9" t="s">
        <v>110</v>
      </c>
      <c r="D127" s="10" t="s">
        <v>136</v>
      </c>
      <c r="E127" s="11"/>
      <c r="F127" s="11"/>
    </row>
    <row r="128" spans="2:6">
      <c r="B128" s="9">
        <f t="shared" si="1"/>
        <v>127</v>
      </c>
      <c r="C128" s="9" t="s">
        <v>110</v>
      </c>
      <c r="D128" s="10" t="s">
        <v>137</v>
      </c>
      <c r="E128" s="11"/>
      <c r="F128" s="11"/>
    </row>
    <row r="129" ht="57.6" spans="2:6">
      <c r="B129" s="9">
        <f t="shared" si="1"/>
        <v>128</v>
      </c>
      <c r="C129" s="9" t="s">
        <v>110</v>
      </c>
      <c r="D129" s="16" t="s">
        <v>138</v>
      </c>
      <c r="E129" s="11"/>
      <c r="F129" s="11"/>
    </row>
    <row r="130" spans="2:6">
      <c r="B130" s="9">
        <f t="shared" si="1"/>
        <v>129</v>
      </c>
      <c r="C130" s="9" t="s">
        <v>110</v>
      </c>
      <c r="D130" s="10" t="s">
        <v>139</v>
      </c>
      <c r="E130" s="11"/>
      <c r="F130" s="11"/>
    </row>
    <row r="131" spans="2:6">
      <c r="B131" s="9">
        <f t="shared" si="1"/>
        <v>130</v>
      </c>
      <c r="C131" s="9" t="s">
        <v>110</v>
      </c>
      <c r="D131" s="10" t="s">
        <v>140</v>
      </c>
      <c r="E131" s="11"/>
      <c r="F131" s="11"/>
    </row>
    <row r="132" spans="2:6">
      <c r="B132" s="9">
        <f t="shared" ref="B132:B195" si="2">B131+1</f>
        <v>131</v>
      </c>
      <c r="C132" s="9" t="s">
        <v>110</v>
      </c>
      <c r="D132" s="10" t="s">
        <v>141</v>
      </c>
      <c r="E132" s="11"/>
      <c r="F132" s="11"/>
    </row>
    <row r="133" spans="2:6">
      <c r="B133" s="9">
        <f t="shared" si="2"/>
        <v>132</v>
      </c>
      <c r="C133" s="9" t="s">
        <v>110</v>
      </c>
      <c r="D133" s="10" t="s">
        <v>142</v>
      </c>
      <c r="E133" s="11"/>
      <c r="F133" s="11"/>
    </row>
    <row r="134" ht="28.8" spans="2:6">
      <c r="B134" s="9">
        <f t="shared" si="2"/>
        <v>133</v>
      </c>
      <c r="C134" s="9" t="s">
        <v>110</v>
      </c>
      <c r="D134" s="10" t="s">
        <v>143</v>
      </c>
      <c r="E134" s="11"/>
      <c r="F134" s="11"/>
    </row>
    <row r="135" ht="28.8" spans="2:6">
      <c r="B135" s="9">
        <f t="shared" si="2"/>
        <v>134</v>
      </c>
      <c r="C135" s="9" t="s">
        <v>110</v>
      </c>
      <c r="D135" s="10" t="s">
        <v>144</v>
      </c>
      <c r="E135" s="11"/>
      <c r="F135" s="11"/>
    </row>
    <row r="136" spans="2:6">
      <c r="B136" s="9">
        <f t="shared" si="2"/>
        <v>135</v>
      </c>
      <c r="C136" s="9" t="s">
        <v>110</v>
      </c>
      <c r="D136" s="10" t="s">
        <v>145</v>
      </c>
      <c r="E136" s="11" t="s">
        <v>28</v>
      </c>
      <c r="F136" s="11"/>
    </row>
    <row r="137" spans="2:6">
      <c r="B137" s="9">
        <f t="shared" si="2"/>
        <v>136</v>
      </c>
      <c r="C137" s="9" t="s">
        <v>110</v>
      </c>
      <c r="D137" s="10" t="s">
        <v>146</v>
      </c>
      <c r="E137" s="11"/>
      <c r="F137" s="11"/>
    </row>
    <row r="138" spans="2:6">
      <c r="B138" s="9">
        <f t="shared" si="2"/>
        <v>137</v>
      </c>
      <c r="C138" s="9" t="s">
        <v>110</v>
      </c>
      <c r="D138" s="10" t="s">
        <v>147</v>
      </c>
      <c r="E138" s="11"/>
      <c r="F138" s="11"/>
    </row>
    <row r="139" spans="2:6">
      <c r="B139" s="9">
        <f t="shared" si="2"/>
        <v>138</v>
      </c>
      <c r="C139" s="9" t="s">
        <v>110</v>
      </c>
      <c r="D139" s="10" t="s">
        <v>148</v>
      </c>
      <c r="E139" s="11"/>
      <c r="F139" s="11"/>
    </row>
    <row r="140" spans="2:6">
      <c r="B140" s="9">
        <f t="shared" si="2"/>
        <v>139</v>
      </c>
      <c r="C140" s="9" t="s">
        <v>110</v>
      </c>
      <c r="D140" s="10" t="s">
        <v>149</v>
      </c>
      <c r="E140" s="11"/>
      <c r="F140" s="11"/>
    </row>
    <row r="141" spans="2:6">
      <c r="B141" s="9">
        <f t="shared" si="2"/>
        <v>140</v>
      </c>
      <c r="C141" s="9" t="s">
        <v>110</v>
      </c>
      <c r="D141" s="10" t="s">
        <v>150</v>
      </c>
      <c r="E141" s="11"/>
      <c r="F141" s="11"/>
    </row>
    <row r="142" spans="2:6">
      <c r="B142" s="9">
        <f t="shared" si="2"/>
        <v>141</v>
      </c>
      <c r="C142" s="9" t="s">
        <v>110</v>
      </c>
      <c r="D142" s="10" t="s">
        <v>151</v>
      </c>
      <c r="E142" s="11"/>
      <c r="F142" s="11"/>
    </row>
    <row r="143" spans="2:6">
      <c r="B143" s="9">
        <f t="shared" si="2"/>
        <v>142</v>
      </c>
      <c r="C143" s="9" t="s">
        <v>110</v>
      </c>
      <c r="D143" s="10" t="s">
        <v>152</v>
      </c>
      <c r="E143" s="11"/>
      <c r="F143" s="11"/>
    </row>
    <row r="144" spans="2:6">
      <c r="B144" s="9">
        <f t="shared" si="2"/>
        <v>143</v>
      </c>
      <c r="C144" s="9" t="s">
        <v>110</v>
      </c>
      <c r="D144" s="10" t="s">
        <v>153</v>
      </c>
      <c r="E144" s="11"/>
      <c r="F144" s="11"/>
    </row>
    <row r="145" spans="2:6">
      <c r="B145" s="9">
        <f t="shared" si="2"/>
        <v>144</v>
      </c>
      <c r="C145" s="9" t="s">
        <v>110</v>
      </c>
      <c r="D145" s="10" t="s">
        <v>154</v>
      </c>
      <c r="E145" s="11"/>
      <c r="F145" s="11"/>
    </row>
    <row r="146" ht="28.8" spans="2:6">
      <c r="B146" s="9">
        <f t="shared" si="2"/>
        <v>145</v>
      </c>
      <c r="C146" s="9" t="s">
        <v>110</v>
      </c>
      <c r="D146" s="10" t="s">
        <v>155</v>
      </c>
      <c r="E146" s="11"/>
      <c r="F146" s="11"/>
    </row>
    <row r="147" spans="2:6">
      <c r="B147" s="9">
        <f t="shared" si="2"/>
        <v>146</v>
      </c>
      <c r="C147" s="9" t="s">
        <v>110</v>
      </c>
      <c r="D147" s="10" t="s">
        <v>156</v>
      </c>
      <c r="E147" s="11"/>
      <c r="F147" s="11"/>
    </row>
    <row r="148" ht="28.8" spans="2:6">
      <c r="B148" s="9">
        <f t="shared" si="2"/>
        <v>147</v>
      </c>
      <c r="C148" s="9" t="s">
        <v>110</v>
      </c>
      <c r="D148" s="10" t="s">
        <v>157</v>
      </c>
      <c r="E148" s="11"/>
      <c r="F148" s="11"/>
    </row>
    <row r="149" ht="28.8" spans="2:6">
      <c r="B149" s="9">
        <f t="shared" si="2"/>
        <v>148</v>
      </c>
      <c r="C149" s="9" t="s">
        <v>110</v>
      </c>
      <c r="D149" s="10" t="s">
        <v>158</v>
      </c>
      <c r="E149" s="11"/>
      <c r="F149" s="11"/>
    </row>
    <row r="150" spans="2:6">
      <c r="B150" s="9">
        <f t="shared" si="2"/>
        <v>149</v>
      </c>
      <c r="C150" s="9" t="s">
        <v>110</v>
      </c>
      <c r="D150" s="21" t="s">
        <v>159</v>
      </c>
      <c r="E150" s="11" t="s">
        <v>9</v>
      </c>
      <c r="F150" s="11"/>
    </row>
    <row r="151" ht="28.8" spans="2:6">
      <c r="B151" s="9">
        <f t="shared" si="2"/>
        <v>150</v>
      </c>
      <c r="C151" s="9" t="s">
        <v>110</v>
      </c>
      <c r="D151" s="10" t="s">
        <v>160</v>
      </c>
      <c r="E151" s="11"/>
      <c r="F151" s="11"/>
    </row>
    <row r="152" ht="28.8" spans="2:6">
      <c r="B152" s="9">
        <f t="shared" si="2"/>
        <v>151</v>
      </c>
      <c r="C152" s="9" t="s">
        <v>110</v>
      </c>
      <c r="D152" s="10" t="s">
        <v>161</v>
      </c>
      <c r="E152" s="11"/>
      <c r="F152" s="11"/>
    </row>
    <row r="153" spans="2:6">
      <c r="B153" s="9">
        <f t="shared" si="2"/>
        <v>152</v>
      </c>
      <c r="C153" s="9" t="s">
        <v>110</v>
      </c>
      <c r="D153" s="10" t="s">
        <v>162</v>
      </c>
      <c r="E153" s="11"/>
      <c r="F153" s="11"/>
    </row>
    <row r="154" ht="28.8" spans="2:6">
      <c r="B154" s="9">
        <f t="shared" si="2"/>
        <v>153</v>
      </c>
      <c r="C154" s="9" t="s">
        <v>110</v>
      </c>
      <c r="D154" s="10" t="s">
        <v>163</v>
      </c>
      <c r="E154" s="11"/>
      <c r="F154" s="11"/>
    </row>
    <row r="155" spans="2:6">
      <c r="B155" s="9">
        <f t="shared" si="2"/>
        <v>154</v>
      </c>
      <c r="C155" s="9" t="s">
        <v>110</v>
      </c>
      <c r="D155" s="10" t="s">
        <v>164</v>
      </c>
      <c r="E155" s="11" t="s">
        <v>28</v>
      </c>
      <c r="F155" s="11"/>
    </row>
    <row r="156" spans="2:6">
      <c r="B156" s="9">
        <f t="shared" si="2"/>
        <v>155</v>
      </c>
      <c r="C156" s="9" t="s">
        <v>110</v>
      </c>
      <c r="D156" s="10" t="s">
        <v>165</v>
      </c>
      <c r="E156" s="11"/>
      <c r="F156" s="11"/>
    </row>
    <row r="157" spans="2:6">
      <c r="B157" s="9">
        <f t="shared" si="2"/>
        <v>156</v>
      </c>
      <c r="C157" s="9" t="s">
        <v>110</v>
      </c>
      <c r="D157" s="10" t="s">
        <v>166</v>
      </c>
      <c r="E157" s="11"/>
      <c r="F157" s="11"/>
    </row>
    <row r="158" spans="2:6">
      <c r="B158" s="9">
        <f t="shared" si="2"/>
        <v>157</v>
      </c>
      <c r="C158" s="9" t="s">
        <v>110</v>
      </c>
      <c r="D158" s="10" t="s">
        <v>167</v>
      </c>
      <c r="E158" s="11"/>
      <c r="F158" s="11"/>
    </row>
    <row r="159" spans="2:6">
      <c r="B159" s="9">
        <f t="shared" si="2"/>
        <v>158</v>
      </c>
      <c r="C159" s="9" t="s">
        <v>110</v>
      </c>
      <c r="D159" s="10" t="s">
        <v>168</v>
      </c>
      <c r="E159" s="11"/>
      <c r="F159" s="11"/>
    </row>
    <row r="160" spans="2:6">
      <c r="B160" s="9">
        <f t="shared" si="2"/>
        <v>159</v>
      </c>
      <c r="C160" s="9" t="s">
        <v>110</v>
      </c>
      <c r="D160" s="10" t="s">
        <v>169</v>
      </c>
      <c r="E160" s="11"/>
      <c r="F160" s="11"/>
    </row>
    <row r="161" spans="2:6">
      <c r="B161" s="9">
        <f t="shared" si="2"/>
        <v>160</v>
      </c>
      <c r="C161" s="9" t="s">
        <v>110</v>
      </c>
      <c r="D161" s="10" t="s">
        <v>170</v>
      </c>
      <c r="E161" s="11"/>
      <c r="F161" s="11"/>
    </row>
    <row r="162" spans="2:6">
      <c r="B162" s="9">
        <f t="shared" si="2"/>
        <v>161</v>
      </c>
      <c r="C162" s="9" t="s">
        <v>171</v>
      </c>
      <c r="D162" s="10" t="s">
        <v>172</v>
      </c>
      <c r="E162" s="11"/>
      <c r="F162" s="11"/>
    </row>
    <row r="163" spans="2:6">
      <c r="B163" s="9">
        <f t="shared" si="2"/>
        <v>162</v>
      </c>
      <c r="C163" s="9" t="s">
        <v>171</v>
      </c>
      <c r="D163" s="10" t="s">
        <v>173</v>
      </c>
      <c r="E163" s="11"/>
      <c r="F163" s="11"/>
    </row>
    <row r="164" spans="2:6">
      <c r="B164" s="9">
        <f t="shared" si="2"/>
        <v>163</v>
      </c>
      <c r="C164" s="9" t="s">
        <v>171</v>
      </c>
      <c r="D164" s="10" t="s">
        <v>174</v>
      </c>
      <c r="E164" s="11"/>
      <c r="F164" s="11"/>
    </row>
    <row r="165" spans="2:6">
      <c r="B165" s="9">
        <f t="shared" si="2"/>
        <v>164</v>
      </c>
      <c r="C165" s="9" t="s">
        <v>171</v>
      </c>
      <c r="D165" s="21" t="s">
        <v>175</v>
      </c>
      <c r="E165" s="11" t="s">
        <v>9</v>
      </c>
      <c r="F165" s="11"/>
    </row>
    <row r="166" spans="2:6">
      <c r="B166" s="9">
        <f t="shared" si="2"/>
        <v>165</v>
      </c>
      <c r="C166" s="9" t="s">
        <v>171</v>
      </c>
      <c r="D166" s="41" t="s">
        <v>176</v>
      </c>
      <c r="E166" s="11"/>
      <c r="F166" s="11"/>
    </row>
    <row r="167" spans="2:6">
      <c r="B167" s="9">
        <f t="shared" si="2"/>
        <v>166</v>
      </c>
      <c r="C167" s="9" t="s">
        <v>171</v>
      </c>
      <c r="D167" s="41" t="s">
        <v>177</v>
      </c>
      <c r="E167" s="11"/>
      <c r="F167" s="11"/>
    </row>
    <row r="168" spans="2:6">
      <c r="B168" s="9">
        <f t="shared" si="2"/>
        <v>167</v>
      </c>
      <c r="C168" s="9" t="s">
        <v>171</v>
      </c>
      <c r="D168" s="10" t="s">
        <v>178</v>
      </c>
      <c r="E168" s="11"/>
      <c r="F168" s="11"/>
    </row>
    <row r="169" spans="2:6">
      <c r="B169" s="9">
        <f t="shared" si="2"/>
        <v>168</v>
      </c>
      <c r="C169" s="9" t="s">
        <v>171</v>
      </c>
      <c r="D169" s="41" t="s">
        <v>179</v>
      </c>
      <c r="E169" s="11"/>
      <c r="F169" s="11"/>
    </row>
    <row r="170" spans="2:6">
      <c r="B170" s="9">
        <f t="shared" si="2"/>
        <v>169</v>
      </c>
      <c r="C170" s="9" t="s">
        <v>171</v>
      </c>
      <c r="D170" s="21" t="s">
        <v>180</v>
      </c>
      <c r="E170" s="11" t="s">
        <v>9</v>
      </c>
      <c r="F170" s="11"/>
    </row>
    <row r="171" spans="2:6">
      <c r="B171" s="9">
        <f t="shared" si="2"/>
        <v>170</v>
      </c>
      <c r="C171" s="9" t="s">
        <v>171</v>
      </c>
      <c r="D171" s="10" t="s">
        <v>181</v>
      </c>
      <c r="E171" s="11"/>
      <c r="F171" s="11"/>
    </row>
    <row r="172" spans="2:6">
      <c r="B172" s="9">
        <f t="shared" si="2"/>
        <v>171</v>
      </c>
      <c r="C172" s="9" t="s">
        <v>171</v>
      </c>
      <c r="D172" s="10" t="s">
        <v>182</v>
      </c>
      <c r="E172" s="11"/>
      <c r="F172" s="11"/>
    </row>
    <row r="173" spans="2:6">
      <c r="B173" s="9">
        <f t="shared" si="2"/>
        <v>172</v>
      </c>
      <c r="C173" s="9" t="s">
        <v>171</v>
      </c>
      <c r="D173" s="41" t="s">
        <v>183</v>
      </c>
      <c r="E173" s="11"/>
      <c r="F173" s="11"/>
    </row>
    <row r="174" spans="2:6">
      <c r="B174" s="9">
        <f t="shared" si="2"/>
        <v>173</v>
      </c>
      <c r="C174" s="9" t="s">
        <v>171</v>
      </c>
      <c r="D174" s="10" t="s">
        <v>184</v>
      </c>
      <c r="E174" s="11"/>
      <c r="F174" s="11"/>
    </row>
    <row r="175" ht="28.8" spans="2:6">
      <c r="B175" s="9">
        <f t="shared" si="2"/>
        <v>174</v>
      </c>
      <c r="C175" s="9" t="s">
        <v>171</v>
      </c>
      <c r="D175" s="10" t="s">
        <v>185</v>
      </c>
      <c r="E175" s="11"/>
      <c r="F175" s="11"/>
    </row>
    <row r="176" ht="28.8" spans="2:6">
      <c r="B176" s="9">
        <f t="shared" si="2"/>
        <v>175</v>
      </c>
      <c r="C176" s="9" t="s">
        <v>171</v>
      </c>
      <c r="D176" s="10" t="s">
        <v>186</v>
      </c>
      <c r="E176" s="11"/>
      <c r="F176" s="11"/>
    </row>
    <row r="177" spans="2:6">
      <c r="B177" s="9">
        <f t="shared" si="2"/>
        <v>176</v>
      </c>
      <c r="C177" s="9" t="s">
        <v>171</v>
      </c>
      <c r="D177" s="10" t="s">
        <v>187</v>
      </c>
      <c r="E177" s="11"/>
      <c r="F177" s="11"/>
    </row>
    <row r="178" ht="28.8" spans="2:6">
      <c r="B178" s="9">
        <f t="shared" si="2"/>
        <v>177</v>
      </c>
      <c r="C178" s="9" t="s">
        <v>171</v>
      </c>
      <c r="D178" s="10" t="s">
        <v>188</v>
      </c>
      <c r="E178" s="11"/>
      <c r="F178" s="11"/>
    </row>
    <row r="179" spans="2:6">
      <c r="B179" s="9">
        <f t="shared" si="2"/>
        <v>178</v>
      </c>
      <c r="C179" s="9" t="s">
        <v>171</v>
      </c>
      <c r="D179" s="10" t="s">
        <v>189</v>
      </c>
      <c r="E179" s="11"/>
      <c r="F179" s="11"/>
    </row>
    <row r="180" ht="28.8" spans="2:6">
      <c r="B180" s="9">
        <f t="shared" si="2"/>
        <v>179</v>
      </c>
      <c r="C180" s="9" t="s">
        <v>171</v>
      </c>
      <c r="D180" s="10" t="s">
        <v>190</v>
      </c>
      <c r="E180" s="11"/>
      <c r="F180" s="11"/>
    </row>
    <row r="181" spans="2:6">
      <c r="B181" s="9">
        <f t="shared" si="2"/>
        <v>180</v>
      </c>
      <c r="C181" s="9" t="s">
        <v>171</v>
      </c>
      <c r="D181" s="10" t="s">
        <v>191</v>
      </c>
      <c r="E181" s="11"/>
      <c r="F181" s="11"/>
    </row>
    <row r="182" spans="2:6">
      <c r="B182" s="9">
        <f t="shared" si="2"/>
        <v>181</v>
      </c>
      <c r="C182" s="9" t="s">
        <v>171</v>
      </c>
      <c r="D182" s="10" t="s">
        <v>192</v>
      </c>
      <c r="E182" s="11"/>
      <c r="F182" s="11"/>
    </row>
    <row r="183" spans="2:6">
      <c r="B183" s="9">
        <f t="shared" si="2"/>
        <v>182</v>
      </c>
      <c r="C183" s="9" t="s">
        <v>171</v>
      </c>
      <c r="D183" s="10" t="s">
        <v>193</v>
      </c>
      <c r="E183" s="11"/>
      <c r="F183" s="11"/>
    </row>
    <row r="184" spans="2:6">
      <c r="B184" s="9">
        <f t="shared" si="2"/>
        <v>183</v>
      </c>
      <c r="C184" s="9" t="s">
        <v>171</v>
      </c>
      <c r="D184" s="21" t="s">
        <v>194</v>
      </c>
      <c r="E184" s="11" t="s">
        <v>12</v>
      </c>
      <c r="F184" s="11"/>
    </row>
    <row r="185" ht="28.8" spans="2:6">
      <c r="B185" s="9">
        <f t="shared" si="2"/>
        <v>184</v>
      </c>
      <c r="C185" s="9" t="s">
        <v>171</v>
      </c>
      <c r="D185" s="10" t="s">
        <v>195</v>
      </c>
      <c r="E185" s="11"/>
      <c r="F185" s="11"/>
    </row>
    <row r="186" spans="2:6">
      <c r="B186" s="9">
        <f t="shared" si="2"/>
        <v>185</v>
      </c>
      <c r="C186" s="9" t="s">
        <v>171</v>
      </c>
      <c r="D186" s="10" t="s">
        <v>196</v>
      </c>
      <c r="E186" s="11"/>
      <c r="F186" s="11"/>
    </row>
    <row r="187" spans="2:6">
      <c r="B187" s="9">
        <f t="shared" si="2"/>
        <v>186</v>
      </c>
      <c r="C187" s="9" t="s">
        <v>171</v>
      </c>
      <c r="D187" s="10" t="s">
        <v>197</v>
      </c>
      <c r="E187" s="11"/>
      <c r="F187" s="11"/>
    </row>
    <row r="188" spans="2:6">
      <c r="B188" s="9">
        <f t="shared" si="2"/>
        <v>187</v>
      </c>
      <c r="C188" s="9" t="s">
        <v>171</v>
      </c>
      <c r="D188" s="10" t="s">
        <v>198</v>
      </c>
      <c r="E188" s="11" t="s">
        <v>28</v>
      </c>
      <c r="F188" s="11"/>
    </row>
    <row r="189" spans="2:6">
      <c r="B189" s="9">
        <f t="shared" si="2"/>
        <v>188</v>
      </c>
      <c r="C189" s="9" t="s">
        <v>171</v>
      </c>
      <c r="D189" s="10" t="s">
        <v>199</v>
      </c>
      <c r="E189" s="11"/>
      <c r="F189" s="11"/>
    </row>
    <row r="190" spans="2:6">
      <c r="B190" s="9">
        <f t="shared" si="2"/>
        <v>189</v>
      </c>
      <c r="C190" s="9" t="s">
        <v>171</v>
      </c>
      <c r="D190" s="10" t="s">
        <v>200</v>
      </c>
      <c r="E190" s="11"/>
      <c r="F190" s="11"/>
    </row>
    <row r="191" spans="2:6">
      <c r="B191" s="9">
        <f t="shared" si="2"/>
        <v>190</v>
      </c>
      <c r="C191" s="9" t="s">
        <v>171</v>
      </c>
      <c r="D191" s="10" t="s">
        <v>201</v>
      </c>
      <c r="E191" s="11"/>
      <c r="F191" s="11"/>
    </row>
    <row r="192" ht="28.8" spans="2:6">
      <c r="B192" s="9">
        <f t="shared" si="2"/>
        <v>191</v>
      </c>
      <c r="C192" s="9" t="s">
        <v>171</v>
      </c>
      <c r="D192" s="10" t="s">
        <v>202</v>
      </c>
      <c r="E192" s="11"/>
      <c r="F192" s="11"/>
    </row>
    <row r="193" spans="2:6">
      <c r="B193" s="9">
        <f t="shared" si="2"/>
        <v>192</v>
      </c>
      <c r="C193" s="9" t="s">
        <v>171</v>
      </c>
      <c r="D193" s="10" t="s">
        <v>203</v>
      </c>
      <c r="E193" s="11"/>
      <c r="F193" s="11"/>
    </row>
    <row r="194" spans="2:6">
      <c r="B194" s="9">
        <f t="shared" si="2"/>
        <v>193</v>
      </c>
      <c r="C194" s="9" t="s">
        <v>171</v>
      </c>
      <c r="D194" s="10" t="s">
        <v>204</v>
      </c>
      <c r="E194" s="11"/>
      <c r="F194" s="11"/>
    </row>
    <row r="195" spans="2:6">
      <c r="B195" s="9">
        <f t="shared" si="2"/>
        <v>194</v>
      </c>
      <c r="C195" s="9" t="s">
        <v>171</v>
      </c>
      <c r="D195" s="10" t="s">
        <v>205</v>
      </c>
      <c r="E195" s="11"/>
      <c r="F195" s="11"/>
    </row>
    <row r="196" ht="28.8" spans="2:6">
      <c r="B196" s="9">
        <f t="shared" ref="B196:B259" si="3">B195+1</f>
        <v>195</v>
      </c>
      <c r="C196" s="9" t="s">
        <v>171</v>
      </c>
      <c r="D196" s="10" t="s">
        <v>206</v>
      </c>
      <c r="E196" s="11"/>
      <c r="F196" s="11"/>
    </row>
    <row r="197" spans="2:6">
      <c r="B197" s="9">
        <f t="shared" si="3"/>
        <v>196</v>
      </c>
      <c r="C197" s="9" t="s">
        <v>171</v>
      </c>
      <c r="D197" s="10" t="s">
        <v>207</v>
      </c>
      <c r="E197" s="11"/>
      <c r="F197" s="11"/>
    </row>
    <row r="198" spans="2:6">
      <c r="B198" s="9">
        <f t="shared" si="3"/>
        <v>197</v>
      </c>
      <c r="C198" s="9" t="s">
        <v>171</v>
      </c>
      <c r="D198" s="10" t="s">
        <v>208</v>
      </c>
      <c r="E198" s="11"/>
      <c r="F198" s="11"/>
    </row>
    <row r="199" spans="2:6">
      <c r="B199" s="9">
        <f t="shared" si="3"/>
        <v>198</v>
      </c>
      <c r="C199" s="9" t="s">
        <v>171</v>
      </c>
      <c r="D199" s="42" t="s">
        <v>209</v>
      </c>
      <c r="E199" s="11"/>
      <c r="F199" s="11"/>
    </row>
    <row r="200" ht="28.8" spans="2:6">
      <c r="B200" s="9">
        <f t="shared" si="3"/>
        <v>199</v>
      </c>
      <c r="C200" s="9" t="s">
        <v>171</v>
      </c>
      <c r="D200" s="10" t="s">
        <v>210</v>
      </c>
      <c r="E200" s="11"/>
      <c r="F200" s="11"/>
    </row>
    <row r="201" spans="2:6">
      <c r="B201" s="9">
        <f t="shared" si="3"/>
        <v>200</v>
      </c>
      <c r="C201" s="9" t="s">
        <v>171</v>
      </c>
      <c r="D201" s="42" t="s">
        <v>211</v>
      </c>
      <c r="E201" s="11"/>
      <c r="F201" s="11"/>
    </row>
    <row r="202" ht="28.8" spans="2:6">
      <c r="B202" s="9">
        <f t="shared" si="3"/>
        <v>201</v>
      </c>
      <c r="C202" s="9" t="s">
        <v>171</v>
      </c>
      <c r="D202" s="10" t="s">
        <v>212</v>
      </c>
      <c r="E202" s="11"/>
      <c r="F202" s="11"/>
    </row>
    <row r="203" spans="2:6">
      <c r="B203" s="9">
        <f t="shared" si="3"/>
        <v>202</v>
      </c>
      <c r="C203" s="9" t="s">
        <v>171</v>
      </c>
      <c r="D203" s="10" t="s">
        <v>213</v>
      </c>
      <c r="E203" s="11" t="s">
        <v>28</v>
      </c>
      <c r="F203" s="11"/>
    </row>
    <row r="204" ht="28.8" spans="2:6">
      <c r="B204" s="9">
        <f t="shared" si="3"/>
        <v>203</v>
      </c>
      <c r="C204" s="9" t="s">
        <v>171</v>
      </c>
      <c r="D204" s="10" t="s">
        <v>214</v>
      </c>
      <c r="E204" s="11"/>
      <c r="F204" s="11"/>
    </row>
    <row r="205" spans="2:6">
      <c r="B205" s="9">
        <f t="shared" si="3"/>
        <v>204</v>
      </c>
      <c r="C205" s="9" t="s">
        <v>171</v>
      </c>
      <c r="D205" s="10" t="s">
        <v>215</v>
      </c>
      <c r="E205" s="11"/>
      <c r="F205" s="11"/>
    </row>
    <row r="206" spans="2:6">
      <c r="B206" s="9">
        <f t="shared" si="3"/>
        <v>205</v>
      </c>
      <c r="C206" s="9" t="s">
        <v>171</v>
      </c>
      <c r="D206" s="10" t="s">
        <v>216</v>
      </c>
      <c r="E206" s="11"/>
      <c r="F206" s="11"/>
    </row>
    <row r="207" ht="28.8" spans="2:6">
      <c r="B207" s="9">
        <f t="shared" si="3"/>
        <v>206</v>
      </c>
      <c r="C207" s="9" t="s">
        <v>171</v>
      </c>
      <c r="D207" s="10" t="s">
        <v>217</v>
      </c>
      <c r="E207" s="11"/>
      <c r="F207" s="11"/>
    </row>
    <row r="208" spans="2:6">
      <c r="B208" s="9">
        <f t="shared" si="3"/>
        <v>207</v>
      </c>
      <c r="C208" s="9" t="s">
        <v>171</v>
      </c>
      <c r="D208" s="10" t="s">
        <v>218</v>
      </c>
      <c r="E208" s="11"/>
      <c r="F208" s="11"/>
    </row>
    <row r="209" spans="2:6">
      <c r="B209" s="9">
        <f t="shared" si="3"/>
        <v>208</v>
      </c>
      <c r="C209" s="9" t="s">
        <v>171</v>
      </c>
      <c r="D209" s="10" t="s">
        <v>219</v>
      </c>
      <c r="E209" s="11"/>
      <c r="F209" s="11"/>
    </row>
    <row r="210" ht="28.8" spans="2:6">
      <c r="B210" s="9">
        <f t="shared" si="3"/>
        <v>209</v>
      </c>
      <c r="C210" s="9" t="s">
        <v>171</v>
      </c>
      <c r="D210" s="10" t="s">
        <v>220</v>
      </c>
      <c r="E210" s="11"/>
      <c r="F210" s="11"/>
    </row>
    <row r="211" spans="2:6">
      <c r="B211" s="9">
        <f t="shared" si="3"/>
        <v>210</v>
      </c>
      <c r="C211" s="9" t="s">
        <v>171</v>
      </c>
      <c r="D211" s="10" t="s">
        <v>221</v>
      </c>
      <c r="E211" s="11"/>
      <c r="F211" s="11"/>
    </row>
    <row r="212" spans="2:6">
      <c r="B212" s="9">
        <f t="shared" si="3"/>
        <v>211</v>
      </c>
      <c r="C212" s="9" t="s">
        <v>171</v>
      </c>
      <c r="D212" s="10" t="s">
        <v>222</v>
      </c>
      <c r="E212" s="11"/>
      <c r="F212" s="11"/>
    </row>
    <row r="213" spans="2:6">
      <c r="B213" s="9">
        <f t="shared" si="3"/>
        <v>212</v>
      </c>
      <c r="C213" s="9" t="s">
        <v>171</v>
      </c>
      <c r="D213" s="10" t="s">
        <v>223</v>
      </c>
      <c r="E213" s="11"/>
      <c r="F213" s="11"/>
    </row>
    <row r="214" spans="2:6">
      <c r="B214" s="9">
        <f t="shared" si="3"/>
        <v>213</v>
      </c>
      <c r="C214" s="9" t="s">
        <v>171</v>
      </c>
      <c r="D214" s="10" t="s">
        <v>224</v>
      </c>
      <c r="E214" s="11"/>
      <c r="F214" s="11"/>
    </row>
    <row r="215" ht="28.8" spans="2:6">
      <c r="B215" s="9">
        <f t="shared" si="3"/>
        <v>214</v>
      </c>
      <c r="C215" s="9" t="s">
        <v>225</v>
      </c>
      <c r="D215" s="10" t="s">
        <v>226</v>
      </c>
      <c r="E215" s="11"/>
      <c r="F215" s="11"/>
    </row>
    <row r="216" spans="2:6">
      <c r="B216" s="9">
        <f t="shared" si="3"/>
        <v>215</v>
      </c>
      <c r="C216" s="9" t="s">
        <v>225</v>
      </c>
      <c r="D216" s="10" t="s">
        <v>227</v>
      </c>
      <c r="E216" s="11"/>
      <c r="F216" s="11"/>
    </row>
    <row r="217" spans="2:6">
      <c r="B217" s="9">
        <f t="shared" si="3"/>
        <v>216</v>
      </c>
      <c r="C217" s="9" t="s">
        <v>225</v>
      </c>
      <c r="D217" s="10" t="s">
        <v>228</v>
      </c>
      <c r="E217" s="11"/>
      <c r="F217" s="11"/>
    </row>
    <row r="218" spans="2:6">
      <c r="B218" s="9">
        <f t="shared" si="3"/>
        <v>217</v>
      </c>
      <c r="C218" s="9" t="s">
        <v>225</v>
      </c>
      <c r="D218" s="10" t="s">
        <v>229</v>
      </c>
      <c r="E218" s="11"/>
      <c r="F218" s="11"/>
    </row>
    <row r="219" spans="2:6">
      <c r="B219" s="9">
        <f t="shared" si="3"/>
        <v>218</v>
      </c>
      <c r="C219" s="9" t="s">
        <v>225</v>
      </c>
      <c r="D219" s="21" t="s">
        <v>230</v>
      </c>
      <c r="E219" s="11" t="s">
        <v>9</v>
      </c>
      <c r="F219" s="11"/>
    </row>
    <row r="220" ht="28.8" spans="2:6">
      <c r="B220" s="9">
        <f t="shared" si="3"/>
        <v>219</v>
      </c>
      <c r="C220" s="9" t="s">
        <v>225</v>
      </c>
      <c r="D220" s="10" t="s">
        <v>231</v>
      </c>
      <c r="E220" s="11"/>
      <c r="F220" s="11"/>
    </row>
    <row r="221" ht="28.8" spans="2:6">
      <c r="B221" s="9">
        <f t="shared" si="3"/>
        <v>220</v>
      </c>
      <c r="C221" s="9" t="s">
        <v>225</v>
      </c>
      <c r="D221" s="10" t="s">
        <v>232</v>
      </c>
      <c r="E221" s="11" t="s">
        <v>28</v>
      </c>
      <c r="F221" s="11"/>
    </row>
    <row r="222" ht="28.8" spans="2:6">
      <c r="B222" s="9">
        <f t="shared" si="3"/>
        <v>221</v>
      </c>
      <c r="C222" s="9" t="s">
        <v>225</v>
      </c>
      <c r="D222" s="10" t="s">
        <v>233</v>
      </c>
      <c r="E222" s="11" t="s">
        <v>28</v>
      </c>
      <c r="F222" s="11"/>
    </row>
    <row r="223" spans="2:6">
      <c r="B223" s="9">
        <f t="shared" si="3"/>
        <v>222</v>
      </c>
      <c r="C223" s="9" t="s">
        <v>225</v>
      </c>
      <c r="D223" s="10" t="s">
        <v>234</v>
      </c>
      <c r="E223" s="11"/>
      <c r="F223" s="11"/>
    </row>
    <row r="224" spans="2:6">
      <c r="B224" s="9">
        <f t="shared" si="3"/>
        <v>223</v>
      </c>
      <c r="C224" s="9" t="s">
        <v>225</v>
      </c>
      <c r="D224" s="10" t="s">
        <v>235</v>
      </c>
      <c r="E224" s="11"/>
      <c r="F224" s="11"/>
    </row>
    <row r="225" spans="2:6">
      <c r="B225" s="9">
        <f t="shared" si="3"/>
        <v>224</v>
      </c>
      <c r="C225" s="9" t="s">
        <v>225</v>
      </c>
      <c r="D225" s="10" t="s">
        <v>236</v>
      </c>
      <c r="E225" s="11"/>
      <c r="F225" s="11"/>
    </row>
    <row r="226" spans="2:6">
      <c r="B226" s="9">
        <f t="shared" si="3"/>
        <v>225</v>
      </c>
      <c r="C226" s="9" t="s">
        <v>225</v>
      </c>
      <c r="D226" s="21" t="s">
        <v>237</v>
      </c>
      <c r="E226" s="11" t="s">
        <v>12</v>
      </c>
      <c r="F226" s="11"/>
    </row>
    <row r="227" ht="28.8" spans="2:6">
      <c r="B227" s="9">
        <f t="shared" si="3"/>
        <v>226</v>
      </c>
      <c r="C227" s="9" t="s">
        <v>225</v>
      </c>
      <c r="D227" s="10" t="s">
        <v>238</v>
      </c>
      <c r="E227" s="11"/>
      <c r="F227" s="11"/>
    </row>
    <row r="228" spans="2:6">
      <c r="B228" s="9">
        <f t="shared" si="3"/>
        <v>227</v>
      </c>
      <c r="C228" s="9" t="s">
        <v>225</v>
      </c>
      <c r="D228" s="10" t="s">
        <v>239</v>
      </c>
      <c r="E228" s="11"/>
      <c r="F228" s="11"/>
    </row>
    <row r="229" spans="2:6">
      <c r="B229" s="9">
        <f t="shared" si="3"/>
        <v>228</v>
      </c>
      <c r="C229" s="9" t="s">
        <v>225</v>
      </c>
      <c r="D229" s="10" t="s">
        <v>240</v>
      </c>
      <c r="E229" s="11"/>
      <c r="F229" s="11"/>
    </row>
    <row r="230" spans="2:6">
      <c r="B230" s="9">
        <f t="shared" si="3"/>
        <v>229</v>
      </c>
      <c r="C230" s="9" t="s">
        <v>225</v>
      </c>
      <c r="D230" s="10" t="s">
        <v>241</v>
      </c>
      <c r="E230" s="11"/>
      <c r="F230" s="11"/>
    </row>
    <row r="231" spans="2:6">
      <c r="B231" s="9">
        <f t="shared" si="3"/>
        <v>230</v>
      </c>
      <c r="C231" s="9" t="s">
        <v>225</v>
      </c>
      <c r="D231" s="10" t="s">
        <v>242</v>
      </c>
      <c r="E231" s="11"/>
      <c r="F231" s="11"/>
    </row>
    <row r="232" spans="2:6">
      <c r="B232" s="9">
        <f t="shared" si="3"/>
        <v>231</v>
      </c>
      <c r="C232" s="9" t="s">
        <v>225</v>
      </c>
      <c r="D232" s="10" t="s">
        <v>243</v>
      </c>
      <c r="E232" s="11"/>
      <c r="F232" s="11"/>
    </row>
    <row r="233" spans="2:6">
      <c r="B233" s="9">
        <f t="shared" si="3"/>
        <v>232</v>
      </c>
      <c r="C233" s="9" t="s">
        <v>225</v>
      </c>
      <c r="D233" s="10" t="s">
        <v>244</v>
      </c>
      <c r="E233" s="11" t="s">
        <v>28</v>
      </c>
      <c r="F233" s="11"/>
    </row>
    <row r="234" spans="2:6">
      <c r="B234" s="9">
        <f t="shared" si="3"/>
        <v>233</v>
      </c>
      <c r="C234" s="9" t="s">
        <v>225</v>
      </c>
      <c r="D234" s="10" t="s">
        <v>245</v>
      </c>
      <c r="E234" s="11"/>
      <c r="F234" s="11"/>
    </row>
    <row r="235" ht="28.8" spans="2:6">
      <c r="B235" s="9">
        <f t="shared" si="3"/>
        <v>234</v>
      </c>
      <c r="C235" s="9" t="s">
        <v>225</v>
      </c>
      <c r="D235" s="10" t="s">
        <v>246</v>
      </c>
      <c r="E235" s="11"/>
      <c r="F235" s="11"/>
    </row>
    <row r="236" spans="2:6">
      <c r="B236" s="9">
        <f t="shared" si="3"/>
        <v>235</v>
      </c>
      <c r="C236" s="9" t="s">
        <v>225</v>
      </c>
      <c r="D236" s="10" t="s">
        <v>247</v>
      </c>
      <c r="E236" s="11"/>
      <c r="F236" s="11"/>
    </row>
    <row r="237" ht="28.8" spans="2:6">
      <c r="B237" s="9">
        <f t="shared" si="3"/>
        <v>236</v>
      </c>
      <c r="C237" s="9" t="s">
        <v>225</v>
      </c>
      <c r="D237" s="10" t="s">
        <v>248</v>
      </c>
      <c r="E237" s="11"/>
      <c r="F237" s="11"/>
    </row>
    <row r="238" spans="2:6">
      <c r="B238" s="9">
        <f t="shared" si="3"/>
        <v>237</v>
      </c>
      <c r="C238" s="9" t="s">
        <v>225</v>
      </c>
      <c r="D238" s="10" t="s">
        <v>249</v>
      </c>
      <c r="E238" s="11"/>
      <c r="F238" s="11"/>
    </row>
    <row r="239" spans="2:6">
      <c r="B239" s="9">
        <f t="shared" si="3"/>
        <v>238</v>
      </c>
      <c r="C239" s="9" t="s">
        <v>225</v>
      </c>
      <c r="D239" s="10" t="s">
        <v>250</v>
      </c>
      <c r="E239" s="11"/>
      <c r="F239" s="11"/>
    </row>
    <row r="240" spans="2:6">
      <c r="B240" s="9">
        <f t="shared" si="3"/>
        <v>239</v>
      </c>
      <c r="C240" s="9" t="s">
        <v>225</v>
      </c>
      <c r="D240" s="42" t="s">
        <v>251</v>
      </c>
      <c r="E240" s="11"/>
      <c r="F240" s="11"/>
    </row>
    <row r="241" spans="2:6">
      <c r="B241" s="9">
        <f t="shared" si="3"/>
        <v>240</v>
      </c>
      <c r="C241" s="9" t="s">
        <v>225</v>
      </c>
      <c r="D241" s="10" t="s">
        <v>252</v>
      </c>
      <c r="E241" s="11" t="s">
        <v>28</v>
      </c>
      <c r="F241" s="11"/>
    </row>
    <row r="242" spans="2:6">
      <c r="B242" s="9">
        <f t="shared" si="3"/>
        <v>241</v>
      </c>
      <c r="C242" s="9" t="s">
        <v>225</v>
      </c>
      <c r="D242" s="42" t="s">
        <v>253</v>
      </c>
      <c r="E242" s="11"/>
      <c r="F242" s="11"/>
    </row>
    <row r="243" spans="2:6">
      <c r="B243" s="9">
        <f t="shared" si="3"/>
        <v>242</v>
      </c>
      <c r="C243" s="9" t="s">
        <v>225</v>
      </c>
      <c r="D243" s="10" t="s">
        <v>254</v>
      </c>
      <c r="E243" s="11"/>
      <c r="F243" s="11"/>
    </row>
    <row r="244" spans="2:6">
      <c r="B244" s="9">
        <f t="shared" si="3"/>
        <v>243</v>
      </c>
      <c r="C244" s="9" t="s">
        <v>225</v>
      </c>
      <c r="D244" s="10" t="s">
        <v>255</v>
      </c>
      <c r="E244" s="11"/>
      <c r="F244" s="11"/>
    </row>
    <row r="245" spans="2:6">
      <c r="B245" s="9">
        <f t="shared" si="3"/>
        <v>244</v>
      </c>
      <c r="C245" s="9" t="s">
        <v>225</v>
      </c>
      <c r="D245" s="10" t="s">
        <v>256</v>
      </c>
      <c r="E245" s="11"/>
      <c r="F245" s="11"/>
    </row>
    <row r="246" spans="2:6">
      <c r="B246" s="9">
        <f t="shared" si="3"/>
        <v>245</v>
      </c>
      <c r="C246" s="9" t="s">
        <v>225</v>
      </c>
      <c r="D246" s="10" t="s">
        <v>257</v>
      </c>
      <c r="E246" s="11"/>
      <c r="F246" s="11"/>
    </row>
    <row r="247" spans="2:6">
      <c r="B247" s="9">
        <f t="shared" si="3"/>
        <v>246</v>
      </c>
      <c r="C247" s="9" t="s">
        <v>225</v>
      </c>
      <c r="D247" s="10" t="s">
        <v>258</v>
      </c>
      <c r="E247" s="11"/>
      <c r="F247" s="11"/>
    </row>
    <row r="248" spans="2:6">
      <c r="B248" s="9">
        <f t="shared" si="3"/>
        <v>247</v>
      </c>
      <c r="C248" s="9" t="s">
        <v>225</v>
      </c>
      <c r="D248" s="10" t="s">
        <v>259</v>
      </c>
      <c r="E248" s="11"/>
      <c r="F248" s="11"/>
    </row>
    <row r="249" spans="2:6">
      <c r="B249" s="9">
        <f t="shared" si="3"/>
        <v>248</v>
      </c>
      <c r="C249" s="9" t="s">
        <v>225</v>
      </c>
      <c r="D249" s="10" t="s">
        <v>260</v>
      </c>
      <c r="E249" s="11"/>
      <c r="F249" s="11"/>
    </row>
    <row r="250" spans="2:6">
      <c r="B250" s="9">
        <f t="shared" si="3"/>
        <v>249</v>
      </c>
      <c r="C250" s="9" t="s">
        <v>225</v>
      </c>
      <c r="D250" s="10" t="s">
        <v>261</v>
      </c>
      <c r="E250" s="11"/>
      <c r="F250" s="11"/>
    </row>
    <row r="251" ht="28.8" spans="2:6">
      <c r="B251" s="9">
        <f t="shared" si="3"/>
        <v>250</v>
      </c>
      <c r="C251" s="9" t="s">
        <v>225</v>
      </c>
      <c r="D251" s="10" t="s">
        <v>262</v>
      </c>
      <c r="E251" s="11"/>
      <c r="F251" s="11"/>
    </row>
    <row r="252" spans="2:6">
      <c r="B252" s="9">
        <f t="shared" si="3"/>
        <v>251</v>
      </c>
      <c r="C252" s="9" t="s">
        <v>225</v>
      </c>
      <c r="D252" s="10" t="s">
        <v>263</v>
      </c>
      <c r="E252" s="11"/>
      <c r="F252" s="11"/>
    </row>
    <row r="253" spans="2:6">
      <c r="B253" s="9">
        <f t="shared" si="3"/>
        <v>252</v>
      </c>
      <c r="C253" s="9" t="s">
        <v>225</v>
      </c>
      <c r="D253" s="10" t="s">
        <v>264</v>
      </c>
      <c r="E253" s="11"/>
      <c r="F253" s="11"/>
    </row>
    <row r="254" spans="2:6">
      <c r="B254" s="9">
        <f t="shared" si="3"/>
        <v>253</v>
      </c>
      <c r="C254" s="9" t="s">
        <v>225</v>
      </c>
      <c r="D254" s="10" t="s">
        <v>265</v>
      </c>
      <c r="E254" s="11"/>
      <c r="F254" s="11"/>
    </row>
    <row r="255" spans="2:6">
      <c r="B255" s="9">
        <f t="shared" si="3"/>
        <v>254</v>
      </c>
      <c r="C255" s="9" t="s">
        <v>225</v>
      </c>
      <c r="D255" s="10" t="s">
        <v>266</v>
      </c>
      <c r="E255" s="11"/>
      <c r="F255" s="11"/>
    </row>
    <row r="256" spans="2:6">
      <c r="B256" s="9">
        <f t="shared" si="3"/>
        <v>255</v>
      </c>
      <c r="C256" s="9" t="s">
        <v>225</v>
      </c>
      <c r="D256" s="10" t="s">
        <v>267</v>
      </c>
      <c r="E256" s="11"/>
      <c r="F256" s="11"/>
    </row>
    <row r="257" spans="2:6">
      <c r="B257" s="9">
        <f t="shared" si="3"/>
        <v>256</v>
      </c>
      <c r="C257" s="9" t="s">
        <v>225</v>
      </c>
      <c r="D257" s="10" t="s">
        <v>268</v>
      </c>
      <c r="E257" s="11"/>
      <c r="F257" s="11"/>
    </row>
    <row r="258" spans="2:6">
      <c r="B258" s="9">
        <f t="shared" si="3"/>
        <v>257</v>
      </c>
      <c r="C258" s="9" t="s">
        <v>225</v>
      </c>
      <c r="D258" s="10" t="s">
        <v>269</v>
      </c>
      <c r="E258" s="11"/>
      <c r="F258" s="11"/>
    </row>
    <row r="259" spans="2:6">
      <c r="B259" s="9">
        <f t="shared" si="3"/>
        <v>258</v>
      </c>
      <c r="C259" s="9" t="s">
        <v>225</v>
      </c>
      <c r="D259" s="10" t="s">
        <v>270</v>
      </c>
      <c r="E259" s="11"/>
      <c r="F259" s="11"/>
    </row>
    <row r="260" spans="2:6">
      <c r="B260" s="9">
        <f t="shared" ref="B260:B323" si="4">B259+1</f>
        <v>259</v>
      </c>
      <c r="C260" s="9" t="s">
        <v>225</v>
      </c>
      <c r="D260" s="10" t="s">
        <v>271</v>
      </c>
      <c r="E260" s="11"/>
      <c r="F260" s="11"/>
    </row>
    <row r="261" spans="2:6">
      <c r="B261" s="9">
        <f t="shared" si="4"/>
        <v>260</v>
      </c>
      <c r="C261" s="9" t="s">
        <v>225</v>
      </c>
      <c r="D261" s="10" t="s">
        <v>272</v>
      </c>
      <c r="E261" s="11"/>
      <c r="F261" s="11"/>
    </row>
    <row r="262" spans="2:6">
      <c r="B262" s="9">
        <f t="shared" si="4"/>
        <v>261</v>
      </c>
      <c r="C262" s="9" t="s">
        <v>273</v>
      </c>
      <c r="D262" s="10" t="s">
        <v>274</v>
      </c>
      <c r="E262" s="11"/>
      <c r="F262" s="11"/>
    </row>
    <row r="263" ht="28.8" spans="2:6">
      <c r="B263" s="9">
        <f t="shared" si="4"/>
        <v>262</v>
      </c>
      <c r="C263" s="9" t="s">
        <v>273</v>
      </c>
      <c r="D263" s="10" t="s">
        <v>275</v>
      </c>
      <c r="E263" s="11"/>
      <c r="F263" s="11"/>
    </row>
    <row r="264" spans="2:6">
      <c r="B264" s="9">
        <f t="shared" si="4"/>
        <v>263</v>
      </c>
      <c r="C264" s="9" t="s">
        <v>273</v>
      </c>
      <c r="D264" s="10" t="s">
        <v>276</v>
      </c>
      <c r="E264" s="11"/>
      <c r="F264" s="11"/>
    </row>
    <row r="265" spans="2:6">
      <c r="B265" s="9">
        <f t="shared" si="4"/>
        <v>264</v>
      </c>
      <c r="C265" s="9" t="s">
        <v>273</v>
      </c>
      <c r="D265" s="10" t="s">
        <v>277</v>
      </c>
      <c r="E265" s="11"/>
      <c r="F265" s="11"/>
    </row>
    <row r="266" spans="2:6">
      <c r="B266" s="9">
        <f t="shared" si="4"/>
        <v>265</v>
      </c>
      <c r="C266" s="9" t="s">
        <v>273</v>
      </c>
      <c r="D266" s="10" t="s">
        <v>278</v>
      </c>
      <c r="E266" s="11"/>
      <c r="F266" s="11"/>
    </row>
    <row r="267" ht="28.8" spans="2:6">
      <c r="B267" s="9">
        <f t="shared" si="4"/>
        <v>266</v>
      </c>
      <c r="C267" s="9" t="s">
        <v>273</v>
      </c>
      <c r="D267" s="10" t="s">
        <v>279</v>
      </c>
      <c r="E267" s="11"/>
      <c r="F267" s="11"/>
    </row>
    <row r="268" ht="28.8" spans="2:6">
      <c r="B268" s="9">
        <f t="shared" si="4"/>
        <v>267</v>
      </c>
      <c r="C268" s="9" t="s">
        <v>273</v>
      </c>
      <c r="D268" s="10" t="s">
        <v>280</v>
      </c>
      <c r="E268" s="11"/>
      <c r="F268" s="11"/>
    </row>
    <row r="269" spans="2:6">
      <c r="B269" s="9">
        <f t="shared" si="4"/>
        <v>268</v>
      </c>
      <c r="C269" s="9" t="s">
        <v>273</v>
      </c>
      <c r="D269" s="10" t="s">
        <v>281</v>
      </c>
      <c r="E269" s="11"/>
      <c r="F269" s="11"/>
    </row>
    <row r="270" spans="2:6">
      <c r="B270" s="9">
        <f t="shared" si="4"/>
        <v>269</v>
      </c>
      <c r="C270" s="9" t="s">
        <v>273</v>
      </c>
      <c r="D270" s="10" t="s">
        <v>282</v>
      </c>
      <c r="E270" s="11"/>
      <c r="F270" s="11"/>
    </row>
    <row r="271" spans="2:6">
      <c r="B271" s="9">
        <f t="shared" si="4"/>
        <v>270</v>
      </c>
      <c r="C271" s="9" t="s">
        <v>273</v>
      </c>
      <c r="D271" s="10" t="s">
        <v>283</v>
      </c>
      <c r="E271" s="11"/>
      <c r="F271" s="11"/>
    </row>
    <row r="272" spans="2:6">
      <c r="B272" s="9">
        <f t="shared" si="4"/>
        <v>271</v>
      </c>
      <c r="C272" s="9" t="s">
        <v>273</v>
      </c>
      <c r="D272" s="10" t="s">
        <v>284</v>
      </c>
      <c r="E272" s="11"/>
      <c r="F272" s="11"/>
    </row>
    <row r="273" ht="28.8" spans="2:6">
      <c r="B273" s="9">
        <f t="shared" si="4"/>
        <v>272</v>
      </c>
      <c r="C273" s="9" t="s">
        <v>273</v>
      </c>
      <c r="D273" s="10" t="s">
        <v>285</v>
      </c>
      <c r="E273" s="11"/>
      <c r="F273" s="11"/>
    </row>
    <row r="274" ht="28.8" spans="2:6">
      <c r="B274" s="9">
        <f t="shared" si="4"/>
        <v>273</v>
      </c>
      <c r="C274" s="9" t="s">
        <v>273</v>
      </c>
      <c r="D274" s="10" t="s">
        <v>286</v>
      </c>
      <c r="E274" s="11"/>
      <c r="F274" s="11"/>
    </row>
    <row r="275" ht="28.8" spans="2:6">
      <c r="B275" s="9">
        <f t="shared" si="4"/>
        <v>274</v>
      </c>
      <c r="C275" s="9" t="s">
        <v>273</v>
      </c>
      <c r="D275" s="10" t="s">
        <v>287</v>
      </c>
      <c r="E275" s="11"/>
      <c r="F275" s="11"/>
    </row>
    <row r="276" ht="28.8" spans="2:6">
      <c r="B276" s="9">
        <f t="shared" si="4"/>
        <v>275</v>
      </c>
      <c r="C276" s="9" t="s">
        <v>273</v>
      </c>
      <c r="D276" s="10" t="s">
        <v>288</v>
      </c>
      <c r="E276" s="11"/>
      <c r="F276" s="11"/>
    </row>
    <row r="277" ht="43.2" spans="2:6">
      <c r="B277" s="9">
        <f t="shared" si="4"/>
        <v>276</v>
      </c>
      <c r="C277" s="9" t="s">
        <v>273</v>
      </c>
      <c r="D277" s="10" t="s">
        <v>289</v>
      </c>
      <c r="E277" s="11"/>
      <c r="F277" s="11"/>
    </row>
    <row r="278" spans="2:6">
      <c r="B278" s="9">
        <f t="shared" si="4"/>
        <v>277</v>
      </c>
      <c r="C278" s="9" t="s">
        <v>273</v>
      </c>
      <c r="D278" s="10" t="s">
        <v>290</v>
      </c>
      <c r="E278" s="11"/>
      <c r="F278" s="11"/>
    </row>
    <row r="279" spans="2:6">
      <c r="B279" s="9">
        <f t="shared" si="4"/>
        <v>278</v>
      </c>
      <c r="C279" s="9" t="s">
        <v>273</v>
      </c>
      <c r="D279" s="42" t="s">
        <v>291</v>
      </c>
      <c r="E279" s="11"/>
      <c r="F279" s="11"/>
    </row>
    <row r="280" spans="2:6">
      <c r="B280" s="9">
        <f t="shared" si="4"/>
        <v>279</v>
      </c>
      <c r="C280" s="9" t="s">
        <v>273</v>
      </c>
      <c r="D280" s="42" t="s">
        <v>292</v>
      </c>
      <c r="E280" s="11"/>
      <c r="F280" s="11"/>
    </row>
    <row r="281" spans="2:6">
      <c r="B281" s="9">
        <f t="shared" si="4"/>
        <v>280</v>
      </c>
      <c r="C281" s="9" t="s">
        <v>273</v>
      </c>
      <c r="D281" s="42" t="s">
        <v>293</v>
      </c>
      <c r="E281" s="11"/>
      <c r="F281" s="11"/>
    </row>
    <row r="282" spans="2:6">
      <c r="B282" s="9">
        <f t="shared" si="4"/>
        <v>281</v>
      </c>
      <c r="C282" s="9" t="s">
        <v>273</v>
      </c>
      <c r="D282" s="10" t="s">
        <v>294</v>
      </c>
      <c r="E282" s="11"/>
      <c r="F282" s="11"/>
    </row>
    <row r="283" spans="2:6">
      <c r="B283" s="9">
        <f t="shared" si="4"/>
        <v>282</v>
      </c>
      <c r="C283" s="9" t="s">
        <v>273</v>
      </c>
      <c r="D283" s="10" t="s">
        <v>295</v>
      </c>
      <c r="E283" s="11" t="s">
        <v>28</v>
      </c>
      <c r="F283" s="11"/>
    </row>
    <row r="284" spans="2:6">
      <c r="B284" s="9">
        <f t="shared" si="4"/>
        <v>283</v>
      </c>
      <c r="C284" s="9" t="s">
        <v>273</v>
      </c>
      <c r="D284" s="10" t="s">
        <v>296</v>
      </c>
      <c r="E284" s="11"/>
      <c r="F284" s="11"/>
    </row>
    <row r="285" spans="2:6">
      <c r="B285" s="9">
        <f t="shared" si="4"/>
        <v>284</v>
      </c>
      <c r="C285" s="9" t="s">
        <v>273</v>
      </c>
      <c r="D285" s="10" t="s">
        <v>297</v>
      </c>
      <c r="E285" s="11"/>
      <c r="F285" s="11"/>
    </row>
    <row r="286" spans="2:6">
      <c r="B286" s="9">
        <f t="shared" si="4"/>
        <v>285</v>
      </c>
      <c r="C286" s="9" t="s">
        <v>273</v>
      </c>
      <c r="D286" s="10" t="s">
        <v>298</v>
      </c>
      <c r="E286" s="11"/>
      <c r="F286" s="11"/>
    </row>
    <row r="287" spans="2:6">
      <c r="B287" s="9">
        <f t="shared" si="4"/>
        <v>286</v>
      </c>
      <c r="C287" s="9" t="s">
        <v>273</v>
      </c>
      <c r="D287" s="10" t="s">
        <v>299</v>
      </c>
      <c r="E287" s="11"/>
      <c r="F287" s="11"/>
    </row>
    <row r="288" spans="2:6">
      <c r="B288" s="9">
        <f t="shared" si="4"/>
        <v>287</v>
      </c>
      <c r="C288" s="9" t="s">
        <v>273</v>
      </c>
      <c r="D288" s="10" t="s">
        <v>300</v>
      </c>
      <c r="E288" s="11"/>
      <c r="F288" s="11"/>
    </row>
    <row r="289" spans="2:6">
      <c r="B289" s="9">
        <f t="shared" si="4"/>
        <v>288</v>
      </c>
      <c r="C289" s="9" t="s">
        <v>273</v>
      </c>
      <c r="D289" s="42" t="s">
        <v>301</v>
      </c>
      <c r="E289" s="11"/>
      <c r="F289" s="11"/>
    </row>
    <row r="290" spans="2:6">
      <c r="B290" s="9">
        <f t="shared" si="4"/>
        <v>289</v>
      </c>
      <c r="C290" s="9" t="s">
        <v>273</v>
      </c>
      <c r="D290" s="10" t="s">
        <v>302</v>
      </c>
      <c r="E290" s="11"/>
      <c r="F290" s="11"/>
    </row>
    <row r="291" spans="2:6">
      <c r="B291" s="9">
        <f t="shared" si="4"/>
        <v>290</v>
      </c>
      <c r="C291" s="9" t="s">
        <v>273</v>
      </c>
      <c r="D291" s="42" t="s">
        <v>303</v>
      </c>
      <c r="E291" s="11"/>
      <c r="F291" s="11"/>
    </row>
    <row r="292" spans="2:6">
      <c r="B292" s="9">
        <f t="shared" si="4"/>
        <v>291</v>
      </c>
      <c r="C292" s="9" t="s">
        <v>273</v>
      </c>
      <c r="D292" s="10" t="s">
        <v>304</v>
      </c>
      <c r="E292" s="11"/>
      <c r="F292" s="11"/>
    </row>
    <row r="293" ht="28.8" spans="2:6">
      <c r="B293" s="9">
        <f t="shared" si="4"/>
        <v>292</v>
      </c>
      <c r="C293" s="9" t="s">
        <v>273</v>
      </c>
      <c r="D293" s="10" t="s">
        <v>305</v>
      </c>
      <c r="E293" s="11"/>
      <c r="F293" s="11"/>
    </row>
    <row r="294" spans="2:6">
      <c r="B294" s="9">
        <f t="shared" si="4"/>
        <v>293</v>
      </c>
      <c r="C294" s="9" t="s">
        <v>273</v>
      </c>
      <c r="D294" s="10" t="s">
        <v>306</v>
      </c>
      <c r="E294" s="11"/>
      <c r="F294" s="11"/>
    </row>
    <row r="295" spans="2:6">
      <c r="B295" s="9">
        <f t="shared" si="4"/>
        <v>294</v>
      </c>
      <c r="C295" s="9" t="s">
        <v>273</v>
      </c>
      <c r="D295" s="10" t="s">
        <v>307</v>
      </c>
      <c r="E295" s="11"/>
      <c r="F295" s="11"/>
    </row>
    <row r="296" spans="2:6">
      <c r="B296" s="9">
        <f t="shared" si="4"/>
        <v>295</v>
      </c>
      <c r="C296" s="9" t="s">
        <v>273</v>
      </c>
      <c r="D296" s="10" t="s">
        <v>308</v>
      </c>
      <c r="E296" s="11"/>
      <c r="F296" s="11"/>
    </row>
    <row r="297" spans="2:6">
      <c r="B297" s="9">
        <f t="shared" si="4"/>
        <v>296</v>
      </c>
      <c r="C297" s="9" t="s">
        <v>309</v>
      </c>
      <c r="D297" s="10" t="s">
        <v>310</v>
      </c>
      <c r="E297" s="11"/>
      <c r="F297" s="11"/>
    </row>
    <row r="298" spans="2:6">
      <c r="B298" s="9">
        <f t="shared" si="4"/>
        <v>297</v>
      </c>
      <c r="C298" s="9" t="s">
        <v>309</v>
      </c>
      <c r="D298" s="10" t="s">
        <v>311</v>
      </c>
      <c r="E298" s="11"/>
      <c r="F298" s="11"/>
    </row>
    <row r="299" spans="2:6">
      <c r="B299" s="9">
        <f t="shared" si="4"/>
        <v>298</v>
      </c>
      <c r="C299" s="9" t="s">
        <v>309</v>
      </c>
      <c r="D299" s="10" t="s">
        <v>312</v>
      </c>
      <c r="E299" s="11"/>
      <c r="F299" s="11"/>
    </row>
    <row r="300" ht="28.8" spans="2:6">
      <c r="B300" s="9">
        <f t="shared" si="4"/>
        <v>299</v>
      </c>
      <c r="C300" s="9" t="s">
        <v>309</v>
      </c>
      <c r="D300" s="10" t="s">
        <v>313</v>
      </c>
      <c r="E300" s="11"/>
      <c r="F300" s="11"/>
    </row>
    <row r="301" ht="43.2" spans="2:6">
      <c r="B301" s="9">
        <f t="shared" si="4"/>
        <v>300</v>
      </c>
      <c r="C301" s="9" t="s">
        <v>309</v>
      </c>
      <c r="D301" s="10" t="s">
        <v>314</v>
      </c>
      <c r="E301" s="11"/>
      <c r="F301" s="11"/>
    </row>
    <row r="302" ht="28.8" spans="2:6">
      <c r="B302" s="9">
        <f t="shared" si="4"/>
        <v>301</v>
      </c>
      <c r="C302" s="9" t="s">
        <v>309</v>
      </c>
      <c r="D302" s="10" t="s">
        <v>315</v>
      </c>
      <c r="E302" s="11"/>
      <c r="F302" s="11"/>
    </row>
    <row r="303" spans="2:6">
      <c r="B303" s="9">
        <f t="shared" si="4"/>
        <v>302</v>
      </c>
      <c r="C303" s="9" t="s">
        <v>309</v>
      </c>
      <c r="D303" s="10" t="s">
        <v>316</v>
      </c>
      <c r="E303" s="11"/>
      <c r="F303" s="11"/>
    </row>
    <row r="304" ht="28.8" spans="2:6">
      <c r="B304" s="9">
        <f t="shared" si="4"/>
        <v>303</v>
      </c>
      <c r="C304" s="9" t="s">
        <v>309</v>
      </c>
      <c r="D304" s="10" t="s">
        <v>317</v>
      </c>
      <c r="E304" s="11"/>
      <c r="F304" s="11"/>
    </row>
    <row r="305" ht="28.8" spans="2:6">
      <c r="B305" s="9">
        <f t="shared" si="4"/>
        <v>304</v>
      </c>
      <c r="C305" s="9" t="s">
        <v>309</v>
      </c>
      <c r="D305" s="10" t="s">
        <v>318</v>
      </c>
      <c r="E305" s="11"/>
      <c r="F305" s="11"/>
    </row>
    <row r="306" ht="28.8" spans="2:6">
      <c r="B306" s="9">
        <f t="shared" si="4"/>
        <v>305</v>
      </c>
      <c r="C306" s="9" t="s">
        <v>309</v>
      </c>
      <c r="D306" s="10" t="s">
        <v>319</v>
      </c>
      <c r="E306" s="11"/>
      <c r="F306" s="11"/>
    </row>
    <row r="307" ht="43.2" spans="2:6">
      <c r="B307" s="9">
        <f t="shared" si="4"/>
        <v>306</v>
      </c>
      <c r="C307" s="9" t="s">
        <v>309</v>
      </c>
      <c r="D307" s="10" t="s">
        <v>320</v>
      </c>
      <c r="E307" s="11"/>
      <c r="F307" s="11"/>
    </row>
    <row r="308" ht="28.8" spans="2:6">
      <c r="B308" s="9">
        <f t="shared" si="4"/>
        <v>307</v>
      </c>
      <c r="C308" s="9" t="s">
        <v>309</v>
      </c>
      <c r="D308" s="10" t="s">
        <v>321</v>
      </c>
      <c r="E308" s="11"/>
      <c r="F308" s="11"/>
    </row>
    <row r="309" spans="2:6">
      <c r="B309" s="9">
        <f t="shared" si="4"/>
        <v>308</v>
      </c>
      <c r="C309" s="9" t="s">
        <v>309</v>
      </c>
      <c r="D309" s="10" t="s">
        <v>322</v>
      </c>
      <c r="E309" s="11"/>
      <c r="F309" s="11"/>
    </row>
    <row r="310" spans="2:6">
      <c r="B310" s="9">
        <f t="shared" si="4"/>
        <v>309</v>
      </c>
      <c r="C310" s="9" t="s">
        <v>309</v>
      </c>
      <c r="D310" s="10" t="s">
        <v>323</v>
      </c>
      <c r="E310" s="11"/>
      <c r="F310" s="11"/>
    </row>
    <row r="311" spans="2:6">
      <c r="B311" s="9">
        <f t="shared" si="4"/>
        <v>310</v>
      </c>
      <c r="C311" s="9" t="s">
        <v>309</v>
      </c>
      <c r="D311" s="10" t="s">
        <v>324</v>
      </c>
      <c r="E311" s="11"/>
      <c r="F311" s="11"/>
    </row>
    <row r="312" spans="2:6">
      <c r="B312" s="9">
        <f t="shared" si="4"/>
        <v>311</v>
      </c>
      <c r="C312" s="9" t="s">
        <v>309</v>
      </c>
      <c r="D312" s="10" t="s">
        <v>325</v>
      </c>
      <c r="E312" s="11"/>
      <c r="F312" s="11"/>
    </row>
    <row r="313" spans="2:6">
      <c r="B313" s="9">
        <f t="shared" si="4"/>
        <v>312</v>
      </c>
      <c r="C313" s="9" t="s">
        <v>309</v>
      </c>
      <c r="D313" s="10" t="s">
        <v>326</v>
      </c>
      <c r="E313" s="11"/>
      <c r="F313" s="11"/>
    </row>
    <row r="314" spans="2:6">
      <c r="B314" s="9">
        <f t="shared" si="4"/>
        <v>313</v>
      </c>
      <c r="C314" s="9" t="s">
        <v>309</v>
      </c>
      <c r="D314" s="10" t="s">
        <v>327</v>
      </c>
      <c r="E314" s="11"/>
      <c r="F314" s="11"/>
    </row>
    <row r="315" spans="2:6">
      <c r="B315" s="9">
        <f t="shared" si="4"/>
        <v>314</v>
      </c>
      <c r="C315" s="9" t="s">
        <v>309</v>
      </c>
      <c r="D315" s="10" t="s">
        <v>328</v>
      </c>
      <c r="E315" s="11"/>
      <c r="F315" s="11"/>
    </row>
    <row r="316" ht="28.8" spans="2:6">
      <c r="B316" s="9">
        <f t="shared" si="4"/>
        <v>315</v>
      </c>
      <c r="C316" s="9" t="s">
        <v>309</v>
      </c>
      <c r="D316" s="10" t="s">
        <v>329</v>
      </c>
      <c r="E316" s="11"/>
      <c r="F316" s="11"/>
    </row>
    <row r="317" spans="2:6">
      <c r="B317" s="9">
        <f t="shared" si="4"/>
        <v>316</v>
      </c>
      <c r="C317" s="9" t="s">
        <v>309</v>
      </c>
      <c r="D317" s="10" t="s">
        <v>330</v>
      </c>
      <c r="E317" s="11"/>
      <c r="F317" s="11"/>
    </row>
    <row r="318" spans="2:6">
      <c r="B318" s="9">
        <f t="shared" si="4"/>
        <v>317</v>
      </c>
      <c r="C318" s="9" t="s">
        <v>309</v>
      </c>
      <c r="D318" s="10" t="s">
        <v>331</v>
      </c>
      <c r="E318" s="11"/>
      <c r="F318" s="11"/>
    </row>
    <row r="319" spans="2:6">
      <c r="B319" s="9">
        <f t="shared" si="4"/>
        <v>318</v>
      </c>
      <c r="C319" s="9" t="s">
        <v>309</v>
      </c>
      <c r="D319" s="10" t="s">
        <v>332</v>
      </c>
      <c r="E319" s="11"/>
      <c r="F319" s="11"/>
    </row>
    <row r="320" ht="28.8" spans="2:6">
      <c r="B320" s="9">
        <f t="shared" si="4"/>
        <v>319</v>
      </c>
      <c r="C320" s="9" t="s">
        <v>309</v>
      </c>
      <c r="D320" s="10" t="s">
        <v>333</v>
      </c>
      <c r="E320" s="11"/>
      <c r="F320" s="11"/>
    </row>
    <row r="321" ht="28.8" spans="2:6">
      <c r="B321" s="9">
        <f t="shared" si="4"/>
        <v>320</v>
      </c>
      <c r="C321" s="9" t="s">
        <v>309</v>
      </c>
      <c r="D321" s="10" t="s">
        <v>334</v>
      </c>
      <c r="E321" s="11"/>
      <c r="F321" s="11"/>
    </row>
    <row r="322" spans="2:6">
      <c r="B322" s="9">
        <f t="shared" si="4"/>
        <v>321</v>
      </c>
      <c r="C322" s="9" t="s">
        <v>309</v>
      </c>
      <c r="D322" s="10" t="s">
        <v>335</v>
      </c>
      <c r="E322" s="11"/>
      <c r="F322" s="11"/>
    </row>
    <row r="323" ht="28.8" spans="2:6">
      <c r="B323" s="9">
        <f t="shared" si="4"/>
        <v>322</v>
      </c>
      <c r="C323" s="9" t="s">
        <v>309</v>
      </c>
      <c r="D323" s="10" t="s">
        <v>336</v>
      </c>
      <c r="E323" s="11"/>
      <c r="F323" s="11"/>
    </row>
    <row r="324" ht="28.8" spans="2:6">
      <c r="B324" s="9">
        <f t="shared" ref="B324:B387" si="5">B323+1</f>
        <v>323</v>
      </c>
      <c r="C324" s="9" t="s">
        <v>309</v>
      </c>
      <c r="D324" s="10" t="s">
        <v>337</v>
      </c>
      <c r="E324" s="11"/>
      <c r="F324" s="11"/>
    </row>
    <row r="325" ht="28.8" spans="2:6">
      <c r="B325" s="9">
        <f t="shared" si="5"/>
        <v>324</v>
      </c>
      <c r="C325" s="9" t="s">
        <v>309</v>
      </c>
      <c r="D325" s="10" t="s">
        <v>338</v>
      </c>
      <c r="E325" s="11"/>
      <c r="F325" s="11"/>
    </row>
    <row r="326" spans="2:6">
      <c r="B326" s="9">
        <f t="shared" si="5"/>
        <v>325</v>
      </c>
      <c r="C326" s="9" t="s">
        <v>309</v>
      </c>
      <c r="D326" s="10" t="s">
        <v>339</v>
      </c>
      <c r="E326" s="11"/>
      <c r="F326" s="11"/>
    </row>
    <row r="327" ht="28.8" spans="2:6">
      <c r="B327" s="9">
        <f t="shared" si="5"/>
        <v>326</v>
      </c>
      <c r="C327" s="9" t="s">
        <v>309</v>
      </c>
      <c r="D327" s="10" t="s">
        <v>340</v>
      </c>
      <c r="E327" s="11"/>
      <c r="F327" s="11"/>
    </row>
    <row r="328" spans="2:6">
      <c r="B328" s="9">
        <f t="shared" si="5"/>
        <v>327</v>
      </c>
      <c r="C328" s="9" t="s">
        <v>309</v>
      </c>
      <c r="D328" s="10" t="s">
        <v>341</v>
      </c>
      <c r="E328" s="11"/>
      <c r="F328" s="11"/>
    </row>
    <row r="329" ht="28.8" spans="2:6">
      <c r="B329" s="9">
        <f t="shared" si="5"/>
        <v>328</v>
      </c>
      <c r="C329" s="9" t="s">
        <v>309</v>
      </c>
      <c r="D329" s="10" t="s">
        <v>342</v>
      </c>
      <c r="E329" s="11"/>
      <c r="F329" s="11"/>
    </row>
    <row r="330" ht="28.8" spans="2:6">
      <c r="B330" s="9">
        <f t="shared" si="5"/>
        <v>329</v>
      </c>
      <c r="C330" s="9" t="s">
        <v>309</v>
      </c>
      <c r="D330" s="10" t="s">
        <v>343</v>
      </c>
      <c r="E330" s="11"/>
      <c r="F330" s="11"/>
    </row>
    <row r="331" spans="2:6">
      <c r="B331" s="9">
        <f t="shared" si="5"/>
        <v>330</v>
      </c>
      <c r="C331" s="9" t="s">
        <v>309</v>
      </c>
      <c r="D331" s="10" t="s">
        <v>344</v>
      </c>
      <c r="E331" s="11"/>
      <c r="F331" s="11"/>
    </row>
    <row r="332" ht="28.8" spans="2:6">
      <c r="B332" s="9">
        <f t="shared" si="5"/>
        <v>331</v>
      </c>
      <c r="C332" s="9" t="s">
        <v>309</v>
      </c>
      <c r="D332" s="10" t="s">
        <v>345</v>
      </c>
      <c r="E332" s="11"/>
      <c r="F332" s="11"/>
    </row>
    <row r="333" spans="2:6">
      <c r="B333" s="9">
        <f t="shared" si="5"/>
        <v>332</v>
      </c>
      <c r="C333" s="9" t="s">
        <v>309</v>
      </c>
      <c r="D333" s="10" t="s">
        <v>346</v>
      </c>
      <c r="E333" s="11"/>
      <c r="F333" s="11"/>
    </row>
    <row r="334" ht="28.8" spans="2:6">
      <c r="B334" s="9">
        <f t="shared" si="5"/>
        <v>333</v>
      </c>
      <c r="C334" s="9" t="s">
        <v>309</v>
      </c>
      <c r="D334" s="10" t="s">
        <v>347</v>
      </c>
      <c r="E334" s="11"/>
      <c r="F334" s="11"/>
    </row>
    <row r="335" ht="28.8" spans="2:6">
      <c r="B335" s="9">
        <f t="shared" si="5"/>
        <v>334</v>
      </c>
      <c r="C335" s="9" t="s">
        <v>348</v>
      </c>
      <c r="D335" s="10" t="s">
        <v>349</v>
      </c>
      <c r="E335" s="11"/>
      <c r="F335" s="11"/>
    </row>
    <row r="336" spans="2:6">
      <c r="B336" s="9">
        <f t="shared" si="5"/>
        <v>335</v>
      </c>
      <c r="C336" s="9" t="s">
        <v>348</v>
      </c>
      <c r="D336" s="10" t="s">
        <v>350</v>
      </c>
      <c r="E336" s="11"/>
      <c r="F336" s="11"/>
    </row>
    <row r="337" spans="2:6">
      <c r="B337" s="9">
        <f t="shared" si="5"/>
        <v>336</v>
      </c>
      <c r="C337" s="9" t="s">
        <v>348</v>
      </c>
      <c r="D337" s="10" t="s">
        <v>351</v>
      </c>
      <c r="E337" s="11"/>
      <c r="F337" s="11"/>
    </row>
    <row r="338" ht="28.8" spans="2:6">
      <c r="B338" s="9">
        <f t="shared" si="5"/>
        <v>337</v>
      </c>
      <c r="C338" s="9" t="s">
        <v>348</v>
      </c>
      <c r="D338" s="21" t="s">
        <v>352</v>
      </c>
      <c r="E338" s="11" t="s">
        <v>9</v>
      </c>
      <c r="F338" s="11"/>
    </row>
    <row r="339" spans="2:6">
      <c r="B339" s="9">
        <f t="shared" si="5"/>
        <v>338</v>
      </c>
      <c r="C339" s="9" t="s">
        <v>348</v>
      </c>
      <c r="D339" s="10" t="s">
        <v>353</v>
      </c>
      <c r="E339" s="11"/>
      <c r="F339" s="11"/>
    </row>
    <row r="340" ht="28.8" spans="2:6">
      <c r="B340" s="9">
        <f t="shared" si="5"/>
        <v>339</v>
      </c>
      <c r="C340" s="9" t="s">
        <v>348</v>
      </c>
      <c r="D340" s="21" t="s">
        <v>354</v>
      </c>
      <c r="E340" s="11" t="s">
        <v>9</v>
      </c>
      <c r="F340" s="11"/>
    </row>
    <row r="341" ht="28.8" spans="2:6">
      <c r="B341" s="9">
        <f t="shared" si="5"/>
        <v>340</v>
      </c>
      <c r="C341" s="9" t="s">
        <v>348</v>
      </c>
      <c r="D341" s="10" t="s">
        <v>355</v>
      </c>
      <c r="E341" s="11"/>
      <c r="F341" s="11"/>
    </row>
    <row r="342" spans="2:6">
      <c r="B342" s="9">
        <f t="shared" si="5"/>
        <v>341</v>
      </c>
      <c r="C342" s="9" t="s">
        <v>348</v>
      </c>
      <c r="D342" s="10" t="s">
        <v>356</v>
      </c>
      <c r="E342" s="11"/>
      <c r="F342" s="11"/>
    </row>
    <row r="343" ht="28.8" spans="2:6">
      <c r="B343" s="9">
        <f t="shared" si="5"/>
        <v>342</v>
      </c>
      <c r="C343" s="9" t="s">
        <v>348</v>
      </c>
      <c r="D343" s="10" t="s">
        <v>357</v>
      </c>
      <c r="E343" s="11"/>
      <c r="F343" s="11"/>
    </row>
    <row r="344" spans="2:6">
      <c r="B344" s="9">
        <f t="shared" si="5"/>
        <v>343</v>
      </c>
      <c r="C344" s="9" t="s">
        <v>348</v>
      </c>
      <c r="D344" s="10" t="s">
        <v>358</v>
      </c>
      <c r="E344" s="11"/>
      <c r="F344" s="11"/>
    </row>
    <row r="345" spans="2:6">
      <c r="B345" s="9">
        <f t="shared" si="5"/>
        <v>344</v>
      </c>
      <c r="C345" s="9" t="s">
        <v>348</v>
      </c>
      <c r="D345" s="10" t="s">
        <v>359</v>
      </c>
      <c r="E345" s="11"/>
      <c r="F345" s="11"/>
    </row>
    <row r="346" spans="2:6">
      <c r="B346" s="9">
        <f t="shared" si="5"/>
        <v>345</v>
      </c>
      <c r="C346" s="9" t="s">
        <v>348</v>
      </c>
      <c r="D346" s="10" t="s">
        <v>360</v>
      </c>
      <c r="E346" s="11"/>
      <c r="F346" s="11"/>
    </row>
    <row r="347" ht="28.8" spans="2:6">
      <c r="B347" s="9">
        <f t="shared" si="5"/>
        <v>346</v>
      </c>
      <c r="C347" s="9" t="s">
        <v>348</v>
      </c>
      <c r="D347" s="10" t="s">
        <v>361</v>
      </c>
      <c r="E347" s="11"/>
      <c r="F347" s="11"/>
    </row>
    <row r="348" spans="2:6">
      <c r="B348" s="9">
        <f t="shared" si="5"/>
        <v>347</v>
      </c>
      <c r="C348" s="9" t="s">
        <v>348</v>
      </c>
      <c r="D348" s="10" t="s">
        <v>362</v>
      </c>
      <c r="E348" s="11"/>
      <c r="F348" s="11"/>
    </row>
    <row r="349" ht="28.8" spans="2:6">
      <c r="B349" s="9">
        <f t="shared" si="5"/>
        <v>348</v>
      </c>
      <c r="C349" s="9" t="s">
        <v>348</v>
      </c>
      <c r="D349" s="10" t="s">
        <v>363</v>
      </c>
      <c r="E349" s="11"/>
      <c r="F349" s="11"/>
    </row>
    <row r="350" spans="2:6">
      <c r="B350" s="9">
        <f t="shared" si="5"/>
        <v>349</v>
      </c>
      <c r="C350" s="9" t="s">
        <v>348</v>
      </c>
      <c r="D350" s="10" t="s">
        <v>364</v>
      </c>
      <c r="E350" s="11"/>
      <c r="F350" s="11"/>
    </row>
    <row r="351" ht="28.8" spans="2:6">
      <c r="B351" s="9">
        <f t="shared" si="5"/>
        <v>350</v>
      </c>
      <c r="C351" s="9" t="s">
        <v>348</v>
      </c>
      <c r="D351" s="42" t="s">
        <v>365</v>
      </c>
      <c r="E351" s="11"/>
      <c r="F351" s="11"/>
    </row>
    <row r="352" ht="28.8" spans="2:6">
      <c r="B352" s="9">
        <f t="shared" si="5"/>
        <v>351</v>
      </c>
      <c r="C352" s="9" t="s">
        <v>348</v>
      </c>
      <c r="D352" s="42" t="s">
        <v>366</v>
      </c>
      <c r="E352" s="11"/>
      <c r="F352" s="11"/>
    </row>
    <row r="353" ht="28.8" spans="2:6">
      <c r="B353" s="9">
        <f t="shared" si="5"/>
        <v>352</v>
      </c>
      <c r="C353" s="9" t="s">
        <v>348</v>
      </c>
      <c r="D353" s="10" t="s">
        <v>367</v>
      </c>
      <c r="E353" s="11"/>
      <c r="F353" s="11"/>
    </row>
    <row r="354" spans="2:6">
      <c r="B354" s="9">
        <f t="shared" si="5"/>
        <v>353</v>
      </c>
      <c r="C354" s="9" t="s">
        <v>348</v>
      </c>
      <c r="D354" s="10" t="s">
        <v>368</v>
      </c>
      <c r="E354" s="11"/>
      <c r="F354" s="11"/>
    </row>
    <row r="355" spans="2:6">
      <c r="B355" s="9">
        <f t="shared" si="5"/>
        <v>354</v>
      </c>
      <c r="C355" s="9" t="s">
        <v>348</v>
      </c>
      <c r="D355" s="10" t="s">
        <v>369</v>
      </c>
      <c r="E355" s="11"/>
      <c r="F355" s="11"/>
    </row>
    <row r="356" ht="43.2" spans="2:6">
      <c r="B356" s="9">
        <f t="shared" si="5"/>
        <v>355</v>
      </c>
      <c r="C356" s="9" t="s">
        <v>348</v>
      </c>
      <c r="D356" s="10" t="s">
        <v>370</v>
      </c>
      <c r="E356" s="11"/>
      <c r="F356" s="11"/>
    </row>
    <row r="357" spans="2:6">
      <c r="B357" s="9">
        <f t="shared" si="5"/>
        <v>356</v>
      </c>
      <c r="C357" s="9" t="s">
        <v>348</v>
      </c>
      <c r="D357" s="10" t="s">
        <v>371</v>
      </c>
      <c r="E357" s="11"/>
      <c r="F357" s="11"/>
    </row>
    <row r="358" spans="2:6">
      <c r="B358" s="9">
        <f t="shared" si="5"/>
        <v>357</v>
      </c>
      <c r="C358" s="9" t="s">
        <v>348</v>
      </c>
      <c r="D358" s="10" t="s">
        <v>372</v>
      </c>
      <c r="E358" s="11"/>
      <c r="F358" s="11"/>
    </row>
    <row r="359" spans="2:6">
      <c r="B359" s="9">
        <f t="shared" si="5"/>
        <v>358</v>
      </c>
      <c r="C359" s="9" t="s">
        <v>348</v>
      </c>
      <c r="D359" s="10" t="s">
        <v>373</v>
      </c>
      <c r="E359" s="11"/>
      <c r="F359" s="11"/>
    </row>
    <row r="360" spans="2:6">
      <c r="B360" s="9">
        <f t="shared" si="5"/>
        <v>359</v>
      </c>
      <c r="C360" s="9" t="s">
        <v>374</v>
      </c>
      <c r="D360" s="10" t="s">
        <v>375</v>
      </c>
      <c r="E360" s="11"/>
      <c r="F360" s="11"/>
    </row>
    <row r="361" spans="2:6">
      <c r="B361" s="9">
        <f t="shared" si="5"/>
        <v>360</v>
      </c>
      <c r="C361" s="9" t="s">
        <v>374</v>
      </c>
      <c r="D361" s="10" t="s">
        <v>376</v>
      </c>
      <c r="E361" s="11"/>
      <c r="F361" s="11"/>
    </row>
    <row r="362" spans="2:6">
      <c r="B362" s="9">
        <f t="shared" si="5"/>
        <v>361</v>
      </c>
      <c r="C362" s="9" t="s">
        <v>374</v>
      </c>
      <c r="D362" s="10" t="s">
        <v>377</v>
      </c>
      <c r="E362" s="11" t="s">
        <v>28</v>
      </c>
      <c r="F362" s="11"/>
    </row>
    <row r="363" ht="28.8" spans="2:6">
      <c r="B363" s="9">
        <f t="shared" si="5"/>
        <v>362</v>
      </c>
      <c r="C363" s="9" t="s">
        <v>374</v>
      </c>
      <c r="D363" s="10" t="s">
        <v>378</v>
      </c>
      <c r="E363" s="11"/>
      <c r="F363" s="11"/>
    </row>
    <row r="364" spans="2:6">
      <c r="B364" s="9">
        <f t="shared" si="5"/>
        <v>363</v>
      </c>
      <c r="C364" s="9" t="s">
        <v>374</v>
      </c>
      <c r="D364" s="10" t="s">
        <v>379</v>
      </c>
      <c r="E364" s="11"/>
      <c r="F364" s="11"/>
    </row>
    <row r="365" spans="2:6">
      <c r="B365" s="9">
        <f t="shared" si="5"/>
        <v>364</v>
      </c>
      <c r="C365" s="9" t="s">
        <v>374</v>
      </c>
      <c r="D365" s="10" t="s">
        <v>380</v>
      </c>
      <c r="E365" s="11"/>
      <c r="F365" s="11"/>
    </row>
    <row r="366" spans="2:6">
      <c r="B366" s="9">
        <f t="shared" si="5"/>
        <v>365</v>
      </c>
      <c r="C366" s="9" t="s">
        <v>374</v>
      </c>
      <c r="D366" s="10" t="s">
        <v>381</v>
      </c>
      <c r="E366" s="11"/>
      <c r="F366" s="11"/>
    </row>
    <row r="367" spans="2:6">
      <c r="B367" s="9">
        <f t="shared" si="5"/>
        <v>366</v>
      </c>
      <c r="C367" s="9" t="s">
        <v>374</v>
      </c>
      <c r="D367" s="10" t="s">
        <v>382</v>
      </c>
      <c r="E367" s="11"/>
      <c r="F367" s="11"/>
    </row>
    <row r="368" spans="2:6">
      <c r="B368" s="9">
        <f t="shared" si="5"/>
        <v>367</v>
      </c>
      <c r="C368" s="9" t="s">
        <v>374</v>
      </c>
      <c r="D368" s="10" t="s">
        <v>383</v>
      </c>
      <c r="E368" s="11"/>
      <c r="F368" s="11"/>
    </row>
    <row r="369" ht="28.8" spans="2:6">
      <c r="B369" s="9">
        <f t="shared" si="5"/>
        <v>368</v>
      </c>
      <c r="C369" s="9" t="s">
        <v>374</v>
      </c>
      <c r="D369" s="10" t="s">
        <v>384</v>
      </c>
      <c r="E369" s="11"/>
      <c r="F369" s="11"/>
    </row>
    <row r="370" spans="2:6">
      <c r="B370" s="9">
        <f t="shared" si="5"/>
        <v>369</v>
      </c>
      <c r="C370" s="9" t="s">
        <v>374</v>
      </c>
      <c r="D370" s="10" t="s">
        <v>385</v>
      </c>
      <c r="E370" s="11"/>
      <c r="F370" s="11"/>
    </row>
    <row r="371" spans="2:6">
      <c r="B371" s="9">
        <f t="shared" si="5"/>
        <v>370</v>
      </c>
      <c r="C371" s="9" t="s">
        <v>374</v>
      </c>
      <c r="D371" s="10" t="s">
        <v>386</v>
      </c>
      <c r="E371" s="11"/>
      <c r="F371" s="11"/>
    </row>
    <row r="372" spans="2:6">
      <c r="B372" s="9">
        <f t="shared" si="5"/>
        <v>371</v>
      </c>
      <c r="C372" s="9" t="s">
        <v>374</v>
      </c>
      <c r="D372" s="10" t="s">
        <v>387</v>
      </c>
      <c r="E372" s="11"/>
      <c r="F372" s="11"/>
    </row>
    <row r="373" spans="2:6">
      <c r="B373" s="9">
        <f t="shared" si="5"/>
        <v>372</v>
      </c>
      <c r="C373" s="9" t="s">
        <v>374</v>
      </c>
      <c r="D373" s="10" t="s">
        <v>388</v>
      </c>
      <c r="E373" s="11"/>
      <c r="F373" s="11"/>
    </row>
    <row r="374" spans="2:6">
      <c r="B374" s="9">
        <f t="shared" si="5"/>
        <v>373</v>
      </c>
      <c r="C374" s="9" t="s">
        <v>374</v>
      </c>
      <c r="D374" s="10" t="s">
        <v>389</v>
      </c>
      <c r="E374" s="11"/>
      <c r="F374" s="11"/>
    </row>
    <row r="375" spans="2:6">
      <c r="B375" s="9">
        <f t="shared" si="5"/>
        <v>374</v>
      </c>
      <c r="C375" s="9" t="s">
        <v>374</v>
      </c>
      <c r="D375" s="42" t="s">
        <v>390</v>
      </c>
      <c r="E375" s="11"/>
      <c r="F375" s="11"/>
    </row>
    <row r="376" spans="2:6">
      <c r="B376" s="9">
        <f t="shared" si="5"/>
        <v>375</v>
      </c>
      <c r="C376" s="9" t="s">
        <v>374</v>
      </c>
      <c r="D376" s="10" t="s">
        <v>391</v>
      </c>
      <c r="E376" s="11"/>
      <c r="F376" s="11"/>
    </row>
    <row r="377" spans="2:6">
      <c r="B377" s="9">
        <f t="shared" si="5"/>
        <v>376</v>
      </c>
      <c r="C377" s="9" t="s">
        <v>374</v>
      </c>
      <c r="D377" s="10" t="s">
        <v>392</v>
      </c>
      <c r="E377" s="11"/>
      <c r="F377" s="11"/>
    </row>
    <row r="378" spans="2:6">
      <c r="B378" s="9">
        <f t="shared" si="5"/>
        <v>377</v>
      </c>
      <c r="C378" s="9" t="s">
        <v>374</v>
      </c>
      <c r="D378" s="10" t="s">
        <v>393</v>
      </c>
      <c r="E378" s="11"/>
      <c r="F378" s="11"/>
    </row>
    <row r="379" spans="2:6">
      <c r="B379" s="9">
        <f t="shared" si="5"/>
        <v>378</v>
      </c>
      <c r="C379" s="9" t="s">
        <v>374</v>
      </c>
      <c r="D379" s="10" t="s">
        <v>394</v>
      </c>
      <c r="E379" s="11"/>
      <c r="F379" s="11"/>
    </row>
    <row r="380" spans="2:6">
      <c r="B380" s="9">
        <f t="shared" si="5"/>
        <v>379</v>
      </c>
      <c r="C380" s="9" t="s">
        <v>374</v>
      </c>
      <c r="D380" s="10" t="s">
        <v>395</v>
      </c>
      <c r="E380" s="11"/>
      <c r="F380" s="11"/>
    </row>
    <row r="381" spans="2:6">
      <c r="B381" s="9">
        <f t="shared" si="5"/>
        <v>380</v>
      </c>
      <c r="C381" s="9" t="s">
        <v>374</v>
      </c>
      <c r="D381" s="10" t="s">
        <v>396</v>
      </c>
      <c r="E381" s="11"/>
      <c r="F381" s="11"/>
    </row>
    <row r="382" spans="2:6">
      <c r="B382" s="9">
        <f t="shared" si="5"/>
        <v>381</v>
      </c>
      <c r="C382" s="9" t="s">
        <v>374</v>
      </c>
      <c r="D382" s="10" t="s">
        <v>397</v>
      </c>
      <c r="E382" s="11"/>
      <c r="F382" s="11"/>
    </row>
    <row r="383" spans="2:6">
      <c r="B383" s="9">
        <f t="shared" si="5"/>
        <v>382</v>
      </c>
      <c r="C383" s="9" t="s">
        <v>374</v>
      </c>
      <c r="D383" s="10" t="s">
        <v>398</v>
      </c>
      <c r="E383" s="11"/>
      <c r="F383" s="11"/>
    </row>
    <row r="384" spans="2:6">
      <c r="B384" s="9">
        <f t="shared" si="5"/>
        <v>383</v>
      </c>
      <c r="C384" s="9" t="s">
        <v>374</v>
      </c>
      <c r="D384" s="10" t="s">
        <v>399</v>
      </c>
      <c r="E384" s="11"/>
      <c r="F384" s="11"/>
    </row>
    <row r="385" spans="2:6">
      <c r="B385" s="9">
        <f t="shared" si="5"/>
        <v>384</v>
      </c>
      <c r="C385" s="9" t="s">
        <v>374</v>
      </c>
      <c r="D385" s="10" t="s">
        <v>400</v>
      </c>
      <c r="E385" s="11"/>
      <c r="F385" s="11"/>
    </row>
    <row r="386" spans="2:6">
      <c r="B386" s="9">
        <f t="shared" si="5"/>
        <v>385</v>
      </c>
      <c r="C386" s="9" t="s">
        <v>374</v>
      </c>
      <c r="D386" s="10" t="s">
        <v>401</v>
      </c>
      <c r="E386" s="11"/>
      <c r="F386" s="11"/>
    </row>
    <row r="387" spans="2:6">
      <c r="B387" s="9">
        <f t="shared" si="5"/>
        <v>386</v>
      </c>
      <c r="C387" s="9" t="s">
        <v>402</v>
      </c>
      <c r="D387" s="10" t="s">
        <v>403</v>
      </c>
      <c r="E387" s="11"/>
      <c r="F387" s="11"/>
    </row>
    <row r="388" spans="2:6">
      <c r="B388" s="9">
        <f t="shared" ref="B388:B451" si="6">B387+1</f>
        <v>387</v>
      </c>
      <c r="C388" s="9" t="s">
        <v>402</v>
      </c>
      <c r="D388" s="10" t="s">
        <v>404</v>
      </c>
      <c r="E388" s="11"/>
      <c r="F388" s="11"/>
    </row>
    <row r="389" spans="2:6">
      <c r="B389" s="9">
        <f t="shared" si="6"/>
        <v>388</v>
      </c>
      <c r="C389" s="9" t="s">
        <v>402</v>
      </c>
      <c r="D389" s="10" t="s">
        <v>405</v>
      </c>
      <c r="E389" s="11"/>
      <c r="F389" s="11"/>
    </row>
    <row r="390" ht="28.8" spans="2:6">
      <c r="B390" s="9">
        <f t="shared" si="6"/>
        <v>389</v>
      </c>
      <c r="C390" s="9" t="s">
        <v>402</v>
      </c>
      <c r="D390" s="10" t="s">
        <v>406</v>
      </c>
      <c r="E390" s="11"/>
      <c r="F390" s="11"/>
    </row>
    <row r="391" spans="2:6">
      <c r="B391" s="9">
        <f t="shared" si="6"/>
        <v>390</v>
      </c>
      <c r="C391" s="9" t="s">
        <v>402</v>
      </c>
      <c r="D391" s="21" t="s">
        <v>407</v>
      </c>
      <c r="E391" s="11" t="s">
        <v>9</v>
      </c>
      <c r="F391" s="11"/>
    </row>
    <row r="392" spans="2:6">
      <c r="B392" s="9">
        <f t="shared" si="6"/>
        <v>391</v>
      </c>
      <c r="C392" s="9" t="s">
        <v>402</v>
      </c>
      <c r="D392" s="10" t="s">
        <v>408</v>
      </c>
      <c r="E392" s="11"/>
      <c r="F392" s="11"/>
    </row>
    <row r="393" spans="2:6">
      <c r="B393" s="9">
        <f t="shared" si="6"/>
        <v>392</v>
      </c>
      <c r="C393" s="9" t="s">
        <v>402</v>
      </c>
      <c r="D393" s="10" t="s">
        <v>409</v>
      </c>
      <c r="E393" s="11"/>
      <c r="F393" s="11"/>
    </row>
    <row r="394" spans="2:6">
      <c r="B394" s="9">
        <f t="shared" si="6"/>
        <v>393</v>
      </c>
      <c r="C394" s="9" t="s">
        <v>402</v>
      </c>
      <c r="D394" s="10" t="s">
        <v>410</v>
      </c>
      <c r="E394" s="11"/>
      <c r="F394" s="11"/>
    </row>
    <row r="395" spans="2:6">
      <c r="B395" s="9">
        <f t="shared" si="6"/>
        <v>394</v>
      </c>
      <c r="C395" s="9" t="s">
        <v>402</v>
      </c>
      <c r="D395" s="10" t="s">
        <v>411</v>
      </c>
      <c r="E395" s="11"/>
      <c r="F395" s="11"/>
    </row>
    <row r="396" spans="2:6">
      <c r="B396" s="9">
        <f t="shared" si="6"/>
        <v>395</v>
      </c>
      <c r="C396" s="9" t="s">
        <v>402</v>
      </c>
      <c r="D396" s="10" t="s">
        <v>412</v>
      </c>
      <c r="E396" s="11"/>
      <c r="F396" s="11"/>
    </row>
    <row r="397" spans="2:6">
      <c r="B397" s="9">
        <f t="shared" si="6"/>
        <v>396</v>
      </c>
      <c r="C397" s="9" t="s">
        <v>402</v>
      </c>
      <c r="D397" s="10" t="s">
        <v>413</v>
      </c>
      <c r="E397" s="11"/>
      <c r="F397" s="11"/>
    </row>
    <row r="398" spans="2:6">
      <c r="B398" s="9">
        <f t="shared" si="6"/>
        <v>397</v>
      </c>
      <c r="C398" s="9" t="s">
        <v>402</v>
      </c>
      <c r="D398" s="10" t="s">
        <v>414</v>
      </c>
      <c r="E398" s="11"/>
      <c r="F398" s="11"/>
    </row>
    <row r="399" ht="28.8" spans="2:6">
      <c r="B399" s="9">
        <f t="shared" si="6"/>
        <v>398</v>
      </c>
      <c r="C399" s="9" t="s">
        <v>402</v>
      </c>
      <c r="D399" s="21" t="s">
        <v>415</v>
      </c>
      <c r="E399" s="11" t="s">
        <v>12</v>
      </c>
      <c r="F399" s="11"/>
    </row>
    <row r="400" spans="2:6">
      <c r="B400" s="9">
        <f t="shared" si="6"/>
        <v>399</v>
      </c>
      <c r="C400" s="9" t="s">
        <v>402</v>
      </c>
      <c r="D400" s="10" t="s">
        <v>416</v>
      </c>
      <c r="E400" s="11"/>
      <c r="F400" s="11"/>
    </row>
    <row r="401" spans="2:6">
      <c r="B401" s="9">
        <f t="shared" si="6"/>
        <v>400</v>
      </c>
      <c r="C401" s="9" t="s">
        <v>402</v>
      </c>
      <c r="D401" s="10" t="s">
        <v>417</v>
      </c>
      <c r="E401" s="11"/>
      <c r="F401" s="11"/>
    </row>
    <row r="402" spans="2:6">
      <c r="B402" s="9">
        <f t="shared" si="6"/>
        <v>401</v>
      </c>
      <c r="C402" s="9" t="s">
        <v>402</v>
      </c>
      <c r="D402" s="10" t="s">
        <v>418</v>
      </c>
      <c r="E402" s="11"/>
      <c r="F402" s="11"/>
    </row>
    <row r="403" spans="2:6">
      <c r="B403" s="9">
        <f t="shared" si="6"/>
        <v>402</v>
      </c>
      <c r="C403" s="9" t="s">
        <v>402</v>
      </c>
      <c r="D403" s="10" t="s">
        <v>419</v>
      </c>
      <c r="E403" s="11"/>
      <c r="F403" s="11"/>
    </row>
    <row r="404" spans="2:6">
      <c r="B404" s="9">
        <f t="shared" si="6"/>
        <v>403</v>
      </c>
      <c r="C404" s="9" t="s">
        <v>402</v>
      </c>
      <c r="D404" s="10" t="s">
        <v>420</v>
      </c>
      <c r="E404" s="11"/>
      <c r="F404" s="11"/>
    </row>
    <row r="405" spans="2:6">
      <c r="B405" s="9">
        <f t="shared" si="6"/>
        <v>404</v>
      </c>
      <c r="C405" s="9" t="s">
        <v>421</v>
      </c>
      <c r="D405" s="41" t="s">
        <v>422</v>
      </c>
      <c r="E405" s="11"/>
      <c r="F405" s="11"/>
    </row>
    <row r="406" ht="28.8" spans="2:6">
      <c r="B406" s="9">
        <f t="shared" si="6"/>
        <v>405</v>
      </c>
      <c r="C406" s="9" t="s">
        <v>421</v>
      </c>
      <c r="D406" s="21" t="s">
        <v>423</v>
      </c>
      <c r="E406" s="11" t="s">
        <v>12</v>
      </c>
      <c r="F406" s="11"/>
    </row>
    <row r="407" ht="28.8" spans="2:6">
      <c r="B407" s="9">
        <f t="shared" si="6"/>
        <v>406</v>
      </c>
      <c r="C407" s="9" t="s">
        <v>421</v>
      </c>
      <c r="D407" s="10" t="s">
        <v>424</v>
      </c>
      <c r="E407" s="11"/>
      <c r="F407" s="11"/>
    </row>
    <row r="408" spans="2:6">
      <c r="B408" s="9">
        <f t="shared" si="6"/>
        <v>407</v>
      </c>
      <c r="C408" s="9" t="s">
        <v>421</v>
      </c>
      <c r="D408" s="10" t="s">
        <v>425</v>
      </c>
      <c r="E408" s="11"/>
      <c r="F408" s="11"/>
    </row>
    <row r="409" ht="28.8" spans="2:6">
      <c r="B409" s="9">
        <f t="shared" si="6"/>
        <v>408</v>
      </c>
      <c r="C409" s="9" t="s">
        <v>421</v>
      </c>
      <c r="D409" s="10" t="s">
        <v>426</v>
      </c>
      <c r="E409" s="11"/>
      <c r="F409" s="11"/>
    </row>
    <row r="410" spans="2:6">
      <c r="B410" s="9">
        <f t="shared" si="6"/>
        <v>409</v>
      </c>
      <c r="C410" s="9" t="s">
        <v>421</v>
      </c>
      <c r="D410" s="10" t="s">
        <v>427</v>
      </c>
      <c r="E410" s="11"/>
      <c r="F410" s="11"/>
    </row>
    <row r="411" spans="2:6">
      <c r="B411" s="9">
        <f t="shared" si="6"/>
        <v>410</v>
      </c>
      <c r="C411" s="9" t="s">
        <v>421</v>
      </c>
      <c r="D411" s="21" t="s">
        <v>428</v>
      </c>
      <c r="E411" s="11" t="s">
        <v>12</v>
      </c>
      <c r="F411" s="11"/>
    </row>
    <row r="412" spans="2:6">
      <c r="B412" s="9">
        <f t="shared" si="6"/>
        <v>411</v>
      </c>
      <c r="C412" s="9" t="s">
        <v>421</v>
      </c>
      <c r="D412" s="10" t="s">
        <v>429</v>
      </c>
      <c r="E412" s="11"/>
      <c r="F412" s="11"/>
    </row>
    <row r="413" ht="28.8" spans="2:6">
      <c r="B413" s="9">
        <f t="shared" si="6"/>
        <v>412</v>
      </c>
      <c r="C413" s="9" t="s">
        <v>421</v>
      </c>
      <c r="D413" s="10" t="s">
        <v>430</v>
      </c>
      <c r="E413" s="11"/>
      <c r="F413" s="11"/>
    </row>
    <row r="414" spans="2:6">
      <c r="B414" s="9">
        <f t="shared" si="6"/>
        <v>413</v>
      </c>
      <c r="C414" s="9" t="s">
        <v>421</v>
      </c>
      <c r="D414" s="10" t="s">
        <v>431</v>
      </c>
      <c r="E414" s="11"/>
      <c r="F414" s="11"/>
    </row>
    <row r="415" spans="2:6">
      <c r="B415" s="9">
        <f t="shared" si="6"/>
        <v>414</v>
      </c>
      <c r="C415" s="9" t="s">
        <v>421</v>
      </c>
      <c r="D415" s="10" t="s">
        <v>432</v>
      </c>
      <c r="E415" s="11"/>
      <c r="F415" s="11"/>
    </row>
    <row r="416" spans="2:6">
      <c r="B416" s="9">
        <f t="shared" si="6"/>
        <v>415</v>
      </c>
      <c r="C416" s="9" t="s">
        <v>421</v>
      </c>
      <c r="D416" s="10" t="s">
        <v>433</v>
      </c>
      <c r="E416" s="11"/>
      <c r="F416" s="11"/>
    </row>
    <row r="417" spans="2:6">
      <c r="B417" s="9">
        <f t="shared" si="6"/>
        <v>416</v>
      </c>
      <c r="C417" s="9" t="s">
        <v>434</v>
      </c>
      <c r="D417" s="10" t="s">
        <v>435</v>
      </c>
      <c r="E417" s="11"/>
      <c r="F417" s="11"/>
    </row>
    <row r="418" spans="2:6">
      <c r="B418" s="9">
        <f t="shared" si="6"/>
        <v>417</v>
      </c>
      <c r="C418" s="9" t="s">
        <v>434</v>
      </c>
      <c r="D418" s="10" t="s">
        <v>436</v>
      </c>
      <c r="E418" s="11"/>
      <c r="F418" s="11"/>
    </row>
    <row r="419" spans="2:6">
      <c r="B419" s="9">
        <f t="shared" si="6"/>
        <v>418</v>
      </c>
      <c r="C419" s="9" t="s">
        <v>434</v>
      </c>
      <c r="D419" s="10" t="s">
        <v>437</v>
      </c>
      <c r="E419" s="11"/>
      <c r="F419" s="11"/>
    </row>
    <row r="420" ht="28.8" spans="2:6">
      <c r="B420" s="9">
        <f t="shared" si="6"/>
        <v>419</v>
      </c>
      <c r="C420" s="9" t="s">
        <v>434</v>
      </c>
      <c r="D420" s="10" t="s">
        <v>438</v>
      </c>
      <c r="E420" s="11"/>
      <c r="F420" s="11"/>
    </row>
    <row r="421" spans="2:6">
      <c r="B421" s="9">
        <f t="shared" si="6"/>
        <v>420</v>
      </c>
      <c r="C421" s="9" t="s">
        <v>434</v>
      </c>
      <c r="D421" s="10" t="s">
        <v>439</v>
      </c>
      <c r="E421" s="11"/>
      <c r="F421" s="11"/>
    </row>
    <row r="422" spans="2:6">
      <c r="B422" s="9">
        <f t="shared" si="6"/>
        <v>421</v>
      </c>
      <c r="C422" s="9" t="s">
        <v>434</v>
      </c>
      <c r="D422" s="10" t="s">
        <v>440</v>
      </c>
      <c r="E422" s="11"/>
      <c r="F422" s="11"/>
    </row>
    <row r="423" spans="2:6">
      <c r="B423" s="9">
        <f t="shared" si="6"/>
        <v>422</v>
      </c>
      <c r="C423" s="9" t="s">
        <v>434</v>
      </c>
      <c r="D423" s="10" t="s">
        <v>441</v>
      </c>
      <c r="E423" s="11"/>
      <c r="F423" s="11"/>
    </row>
    <row r="424" ht="57.6" spans="2:6">
      <c r="B424" s="9">
        <f t="shared" si="6"/>
        <v>423</v>
      </c>
      <c r="C424" s="9" t="s">
        <v>434</v>
      </c>
      <c r="D424" s="10" t="s">
        <v>442</v>
      </c>
      <c r="E424" s="11"/>
      <c r="F424" s="11"/>
    </row>
    <row r="425" ht="28.8" spans="2:6">
      <c r="B425" s="9">
        <f t="shared" si="6"/>
        <v>424</v>
      </c>
      <c r="C425" s="9" t="s">
        <v>434</v>
      </c>
      <c r="D425" s="10" t="s">
        <v>443</v>
      </c>
      <c r="E425" s="11"/>
      <c r="F425" s="11"/>
    </row>
    <row r="426" spans="2:6">
      <c r="B426" s="9">
        <f t="shared" si="6"/>
        <v>425</v>
      </c>
      <c r="C426" s="9" t="s">
        <v>434</v>
      </c>
      <c r="D426" s="10" t="s">
        <v>444</v>
      </c>
      <c r="E426" s="11"/>
      <c r="F426" s="11"/>
    </row>
    <row r="427" spans="2:6">
      <c r="B427" s="9">
        <f t="shared" si="6"/>
        <v>426</v>
      </c>
      <c r="C427" s="9" t="s">
        <v>434</v>
      </c>
      <c r="D427" s="10" t="s">
        <v>445</v>
      </c>
      <c r="E427" s="11"/>
      <c r="F427" s="11"/>
    </row>
    <row r="428" spans="2:6">
      <c r="B428" s="9">
        <f t="shared" si="6"/>
        <v>427</v>
      </c>
      <c r="C428" s="9" t="s">
        <v>434</v>
      </c>
      <c r="D428" s="10" t="s">
        <v>446</v>
      </c>
      <c r="E428" s="11"/>
      <c r="F428" s="11"/>
    </row>
    <row r="429" spans="2:6">
      <c r="B429" s="9">
        <f t="shared" si="6"/>
        <v>428</v>
      </c>
      <c r="C429" s="9" t="s">
        <v>434</v>
      </c>
      <c r="D429" s="10" t="s">
        <v>447</v>
      </c>
      <c r="E429" s="11"/>
      <c r="F429" s="11"/>
    </row>
    <row r="430" spans="2:6">
      <c r="B430" s="9">
        <f t="shared" si="6"/>
        <v>429</v>
      </c>
      <c r="C430" s="9" t="s">
        <v>434</v>
      </c>
      <c r="D430" s="10" t="s">
        <v>448</v>
      </c>
      <c r="E430" s="11"/>
      <c r="F430" s="11"/>
    </row>
    <row r="431" spans="2:6">
      <c r="B431" s="9">
        <f t="shared" si="6"/>
        <v>430</v>
      </c>
      <c r="C431" s="9" t="s">
        <v>449</v>
      </c>
      <c r="D431" s="10" t="s">
        <v>450</v>
      </c>
      <c r="E431" s="11"/>
      <c r="F431" s="11"/>
    </row>
    <row r="432" spans="2:6">
      <c r="B432" s="9">
        <f t="shared" si="6"/>
        <v>431</v>
      </c>
      <c r="C432" s="9" t="s">
        <v>449</v>
      </c>
      <c r="D432" s="21" t="s">
        <v>451</v>
      </c>
      <c r="E432" s="11" t="s">
        <v>9</v>
      </c>
      <c r="F432" s="11"/>
    </row>
    <row r="433" spans="2:6">
      <c r="B433" s="9">
        <f t="shared" si="6"/>
        <v>432</v>
      </c>
      <c r="C433" s="9" t="s">
        <v>449</v>
      </c>
      <c r="D433" s="10" t="s">
        <v>452</v>
      </c>
      <c r="E433" s="11"/>
      <c r="F433" s="11"/>
    </row>
    <row r="434" spans="2:6">
      <c r="B434" s="9">
        <f t="shared" si="6"/>
        <v>433</v>
      </c>
      <c r="C434" s="9" t="s">
        <v>449</v>
      </c>
      <c r="D434" s="10" t="s">
        <v>453</v>
      </c>
      <c r="E434" s="11"/>
      <c r="F434" s="11"/>
    </row>
    <row r="435" spans="2:6">
      <c r="B435" s="9">
        <f t="shared" si="6"/>
        <v>434</v>
      </c>
      <c r="C435" s="9" t="s">
        <v>449</v>
      </c>
      <c r="D435" s="10" t="s">
        <v>454</v>
      </c>
      <c r="E435" s="11"/>
      <c r="F435" s="11"/>
    </row>
    <row r="436" ht="28.8" spans="2:6">
      <c r="B436" s="9">
        <f t="shared" si="6"/>
        <v>435</v>
      </c>
      <c r="C436" s="9" t="s">
        <v>449</v>
      </c>
      <c r="D436" s="10" t="s">
        <v>455</v>
      </c>
      <c r="E436" s="11"/>
      <c r="F436" s="11"/>
    </row>
    <row r="437" spans="2:6">
      <c r="B437" s="9">
        <f t="shared" si="6"/>
        <v>436</v>
      </c>
      <c r="C437" s="9" t="s">
        <v>449</v>
      </c>
      <c r="D437" s="10" t="s">
        <v>456</v>
      </c>
      <c r="E437" s="11"/>
      <c r="F437" s="11"/>
    </row>
    <row r="438" spans="2:6">
      <c r="B438" s="9">
        <f t="shared" si="6"/>
        <v>437</v>
      </c>
      <c r="C438" s="9" t="s">
        <v>449</v>
      </c>
      <c r="D438" s="10" t="s">
        <v>457</v>
      </c>
      <c r="E438" s="11"/>
      <c r="F438" s="11"/>
    </row>
    <row r="439" spans="2:6">
      <c r="B439" s="9">
        <f t="shared" si="6"/>
        <v>438</v>
      </c>
      <c r="C439" s="9" t="s">
        <v>449</v>
      </c>
      <c r="D439" s="10" t="s">
        <v>458</v>
      </c>
      <c r="E439" s="11"/>
      <c r="F439" s="11"/>
    </row>
    <row r="440" spans="2:6">
      <c r="B440" s="9">
        <f t="shared" si="6"/>
        <v>439</v>
      </c>
      <c r="C440" s="9" t="s">
        <v>449</v>
      </c>
      <c r="D440" s="10" t="s">
        <v>459</v>
      </c>
      <c r="E440" s="11"/>
      <c r="F440" s="11"/>
    </row>
    <row r="441" spans="2:6">
      <c r="B441" s="9">
        <f t="shared" si="6"/>
        <v>440</v>
      </c>
      <c r="C441" s="9" t="s">
        <v>460</v>
      </c>
      <c r="D441" s="10" t="s">
        <v>461</v>
      </c>
      <c r="E441" s="11"/>
      <c r="F441" s="11"/>
    </row>
    <row r="442" spans="2:6">
      <c r="B442" s="9">
        <f t="shared" si="6"/>
        <v>441</v>
      </c>
      <c r="C442" s="9" t="s">
        <v>460</v>
      </c>
      <c r="D442" s="10" t="s">
        <v>462</v>
      </c>
      <c r="E442" s="11"/>
      <c r="F442" s="11"/>
    </row>
    <row r="443" spans="2:6">
      <c r="B443" s="9">
        <f t="shared" si="6"/>
        <v>442</v>
      </c>
      <c r="C443" s="9" t="s">
        <v>460</v>
      </c>
      <c r="D443" s="10" t="s">
        <v>463</v>
      </c>
      <c r="E443" s="11"/>
      <c r="F443" s="11"/>
    </row>
    <row r="444" spans="2:6">
      <c r="B444" s="9">
        <f t="shared" si="6"/>
        <v>443</v>
      </c>
      <c r="C444" s="9" t="s">
        <v>460</v>
      </c>
      <c r="D444" s="10" t="s">
        <v>464</v>
      </c>
      <c r="E444" s="11"/>
      <c r="F444" s="11"/>
    </row>
    <row r="445" ht="28.8" spans="2:6">
      <c r="B445" s="9">
        <f t="shared" si="6"/>
        <v>444</v>
      </c>
      <c r="C445" s="9" t="s">
        <v>460</v>
      </c>
      <c r="D445" s="10" t="s">
        <v>465</v>
      </c>
      <c r="E445" s="11"/>
      <c r="F445" s="11"/>
    </row>
    <row r="446" spans="2:6">
      <c r="B446" s="9">
        <f t="shared" si="6"/>
        <v>445</v>
      </c>
      <c r="C446" s="9" t="s">
        <v>460</v>
      </c>
      <c r="D446" s="10" t="s">
        <v>466</v>
      </c>
      <c r="E446" s="11"/>
      <c r="F446" s="11"/>
    </row>
    <row r="447" spans="2:6">
      <c r="B447" s="9">
        <f t="shared" si="6"/>
        <v>446</v>
      </c>
      <c r="C447" s="9" t="s">
        <v>460</v>
      </c>
      <c r="D447" s="10" t="s">
        <v>467</v>
      </c>
      <c r="E447" s="11"/>
      <c r="F447" s="11"/>
    </row>
    <row r="448" spans="2:6">
      <c r="B448" s="9">
        <f t="shared" si="6"/>
        <v>447</v>
      </c>
      <c r="C448" s="9" t="s">
        <v>460</v>
      </c>
      <c r="D448" s="10" t="s">
        <v>468</v>
      </c>
      <c r="E448" s="11"/>
      <c r="F448" s="11"/>
    </row>
    <row r="449" spans="2:6">
      <c r="B449" s="9">
        <f t="shared" si="6"/>
        <v>448</v>
      </c>
      <c r="C449" s="9" t="s">
        <v>460</v>
      </c>
      <c r="D449" s="10" t="s">
        <v>469</v>
      </c>
      <c r="E449" s="11"/>
      <c r="F449" s="11"/>
    </row>
    <row r="450" spans="2:6">
      <c r="B450" s="9">
        <f t="shared" si="6"/>
        <v>449</v>
      </c>
      <c r="C450" s="9" t="s">
        <v>460</v>
      </c>
      <c r="D450" s="10" t="s">
        <v>470</v>
      </c>
      <c r="E450" s="11"/>
      <c r="F450" s="11"/>
    </row>
    <row r="451" spans="2:6">
      <c r="B451" s="9">
        <f t="shared" si="6"/>
        <v>450</v>
      </c>
      <c r="C451" s="9" t="s">
        <v>460</v>
      </c>
      <c r="D451" s="10" t="s">
        <v>471</v>
      </c>
      <c r="E451" s="11"/>
      <c r="F451" s="11"/>
    </row>
    <row r="452" spans="2:6">
      <c r="B452" s="9">
        <f t="shared" ref="B452:B463" si="7">B451+1</f>
        <v>451</v>
      </c>
      <c r="C452" s="9" t="s">
        <v>472</v>
      </c>
      <c r="D452" s="10" t="s">
        <v>473</v>
      </c>
      <c r="E452" s="11"/>
      <c r="F452" s="11"/>
    </row>
    <row r="453" spans="2:6">
      <c r="B453" s="9">
        <f t="shared" si="7"/>
        <v>452</v>
      </c>
      <c r="C453" s="9" t="s">
        <v>472</v>
      </c>
      <c r="D453" s="10" t="s">
        <v>474</v>
      </c>
      <c r="E453" s="11"/>
      <c r="F453" s="11"/>
    </row>
    <row r="454" spans="2:6">
      <c r="B454" s="9">
        <f t="shared" si="7"/>
        <v>453</v>
      </c>
      <c r="C454" s="9" t="s">
        <v>472</v>
      </c>
      <c r="D454" s="10" t="s">
        <v>475</v>
      </c>
      <c r="E454" s="11"/>
      <c r="F454" s="11"/>
    </row>
    <row r="455" spans="2:6">
      <c r="B455" s="9">
        <f t="shared" si="7"/>
        <v>454</v>
      </c>
      <c r="C455" s="9" t="s">
        <v>472</v>
      </c>
      <c r="D455" s="10" t="s">
        <v>476</v>
      </c>
      <c r="E455" s="11"/>
      <c r="F455" s="11"/>
    </row>
    <row r="456" spans="2:6">
      <c r="B456" s="9">
        <f t="shared" si="7"/>
        <v>455</v>
      </c>
      <c r="C456" s="9" t="s">
        <v>472</v>
      </c>
      <c r="D456" s="10" t="s">
        <v>477</v>
      </c>
      <c r="E456" s="11"/>
      <c r="F456" s="11"/>
    </row>
    <row r="457" spans="2:6">
      <c r="B457" s="9">
        <f t="shared" si="7"/>
        <v>456</v>
      </c>
      <c r="C457" s="9" t="s">
        <v>472</v>
      </c>
      <c r="D457" s="10" t="s">
        <v>478</v>
      </c>
      <c r="E457" s="11"/>
      <c r="F457" s="11"/>
    </row>
    <row r="458" spans="2:6">
      <c r="B458" s="9">
        <f t="shared" si="7"/>
        <v>457</v>
      </c>
      <c r="C458" s="9" t="s">
        <v>479</v>
      </c>
      <c r="D458" s="10" t="s">
        <v>480</v>
      </c>
      <c r="E458" s="11"/>
      <c r="F458" s="11"/>
    </row>
    <row r="459" spans="2:6">
      <c r="B459" s="9">
        <f t="shared" si="7"/>
        <v>458</v>
      </c>
      <c r="C459" s="9" t="s">
        <v>479</v>
      </c>
      <c r="D459" s="10" t="s">
        <v>481</v>
      </c>
      <c r="E459" s="11"/>
      <c r="F459" s="11"/>
    </row>
    <row r="460" ht="43.2" spans="2:6">
      <c r="B460" s="9">
        <f t="shared" si="7"/>
        <v>459</v>
      </c>
      <c r="C460" s="9" t="s">
        <v>479</v>
      </c>
      <c r="D460" s="10" t="s">
        <v>482</v>
      </c>
      <c r="E460" s="11"/>
      <c r="F460" s="11"/>
    </row>
    <row r="461" spans="2:6">
      <c r="B461" s="9">
        <f t="shared" si="7"/>
        <v>460</v>
      </c>
      <c r="C461" s="9" t="s">
        <v>479</v>
      </c>
      <c r="D461" s="10" t="s">
        <v>483</v>
      </c>
      <c r="E461" s="11"/>
      <c r="F461" s="11"/>
    </row>
    <row r="462" spans="2:6">
      <c r="B462" s="9">
        <f t="shared" si="7"/>
        <v>461</v>
      </c>
      <c r="C462" s="9" t="s">
        <v>479</v>
      </c>
      <c r="D462" s="10" t="s">
        <v>484</v>
      </c>
      <c r="E462" s="11"/>
      <c r="F462" s="11"/>
    </row>
    <row r="463" spans="2:6">
      <c r="B463" s="9">
        <f t="shared" si="7"/>
        <v>462</v>
      </c>
      <c r="C463" s="9" t="s">
        <v>485</v>
      </c>
      <c r="D463" s="10" t="s">
        <v>486</v>
      </c>
      <c r="E463" s="11"/>
      <c r="F463" s="11"/>
    </row>
  </sheetData>
  <autoFilter ref="B1:F463">
    <extLst/>
  </autoFilter>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17"/>
  <sheetViews>
    <sheetView workbookViewId="0">
      <selection activeCell="C10" sqref="C10"/>
    </sheetView>
  </sheetViews>
  <sheetFormatPr defaultColWidth="9" defaultRowHeight="14.4" outlineLevelCol="5"/>
  <cols>
    <col min="2" max="2" width="3" customWidth="1"/>
    <col min="3" max="3" width="14.4537037037037" customWidth="1"/>
    <col min="4" max="4" width="16.8148148148148" customWidth="1"/>
    <col min="5" max="6" width="4" customWidth="1"/>
  </cols>
  <sheetData>
    <row r="2" spans="2:6">
      <c r="B2" s="1" t="s">
        <v>624</v>
      </c>
      <c r="C2" s="2" t="s">
        <v>625</v>
      </c>
      <c r="D2" s="2" t="str">
        <f>CONCATENATE(B2,". ",C2)</f>
        <v>01. Java</v>
      </c>
      <c r="E2" s="3" t="e">
        <f>COUNTIF(#REF!,"="&amp;Classification!D2)</f>
        <v>#REF!</v>
      </c>
      <c r="F2" s="3">
        <v>164</v>
      </c>
    </row>
    <row r="3" spans="2:6">
      <c r="B3" s="1" t="s">
        <v>626</v>
      </c>
      <c r="C3" s="2" t="s">
        <v>502</v>
      </c>
      <c r="D3" s="2" t="str">
        <f t="shared" ref="D3:D17" si="0">CONCATENATE(B3,". ",C3)</f>
        <v>02. SQL</v>
      </c>
      <c r="E3" s="3" t="e">
        <f>COUNTIF(#REF!,"="&amp;Classification!D3)</f>
        <v>#REF!</v>
      </c>
      <c r="F3" s="3">
        <v>90</v>
      </c>
    </row>
    <row r="4" spans="2:6">
      <c r="B4" s="1" t="s">
        <v>627</v>
      </c>
      <c r="C4" s="2" t="s">
        <v>628</v>
      </c>
      <c r="D4" s="2" t="str">
        <f t="shared" si="0"/>
        <v>03. Web</v>
      </c>
      <c r="E4" s="3" t="e">
        <f>COUNTIF(#REF!,"="&amp;Classification!D4)</f>
        <v>#REF!</v>
      </c>
      <c r="F4" s="3">
        <v>74</v>
      </c>
    </row>
    <row r="5" spans="2:6">
      <c r="B5" s="1" t="s">
        <v>629</v>
      </c>
      <c r="C5" s="2" t="s">
        <v>630</v>
      </c>
      <c r="D5" s="2" t="str">
        <f t="shared" si="0"/>
        <v>04. Spring</v>
      </c>
      <c r="E5" s="3" t="e">
        <f>COUNTIF(#REF!,"="&amp;Classification!D5)</f>
        <v>#REF!</v>
      </c>
      <c r="F5" s="3">
        <v>56</v>
      </c>
    </row>
    <row r="6" spans="2:6">
      <c r="B6" s="1" t="s">
        <v>631</v>
      </c>
      <c r="C6" s="2" t="s">
        <v>632</v>
      </c>
      <c r="D6" s="2" t="str">
        <f t="shared" si="0"/>
        <v>05. Algorithm</v>
      </c>
      <c r="E6" s="3" t="e">
        <f>COUNTIF(#REF!,"="&amp;Classification!D6)</f>
        <v>#REF!</v>
      </c>
      <c r="F6" s="3">
        <v>37</v>
      </c>
    </row>
    <row r="7" spans="2:6">
      <c r="B7" s="1" t="s">
        <v>633</v>
      </c>
      <c r="C7" s="2" t="s">
        <v>634</v>
      </c>
      <c r="D7" s="2" t="str">
        <f t="shared" si="0"/>
        <v>06. Soft Skill</v>
      </c>
      <c r="E7" s="3" t="e">
        <f>COUNTIF(#REF!,"="&amp;Classification!D7)</f>
        <v>#REF!</v>
      </c>
      <c r="F7" s="3">
        <v>35</v>
      </c>
    </row>
    <row r="8" spans="2:6">
      <c r="B8" s="1" t="s">
        <v>635</v>
      </c>
      <c r="C8" s="2" t="s">
        <v>636</v>
      </c>
      <c r="D8" s="2" t="str">
        <f t="shared" si="0"/>
        <v>07. Project</v>
      </c>
      <c r="E8" s="3" t="e">
        <f>COUNTIF(#REF!,"="&amp;Classification!D8)</f>
        <v>#REF!</v>
      </c>
      <c r="F8" s="3">
        <v>32</v>
      </c>
    </row>
    <row r="9" spans="2:6">
      <c r="B9" s="1" t="s">
        <v>637</v>
      </c>
      <c r="C9" s="2" t="s">
        <v>638</v>
      </c>
      <c r="D9" s="2" t="str">
        <f t="shared" si="0"/>
        <v>08. Angular</v>
      </c>
      <c r="E9" s="3" t="e">
        <f>COUNTIF(#REF!,"="&amp;Classification!D9)</f>
        <v>#REF!</v>
      </c>
      <c r="F9" s="3">
        <v>27</v>
      </c>
    </row>
    <row r="10" spans="2:6">
      <c r="B10" s="1" t="s">
        <v>639</v>
      </c>
      <c r="C10" s="2" t="s">
        <v>640</v>
      </c>
      <c r="D10" s="2" t="str">
        <f t="shared" si="0"/>
        <v>09. Web Service</v>
      </c>
      <c r="E10" s="3" t="e">
        <f>COUNTIF(#REF!,"="&amp;Classification!D10)</f>
        <v>#REF!</v>
      </c>
      <c r="F10" s="3">
        <v>20</v>
      </c>
    </row>
    <row r="11" spans="2:6">
      <c r="B11" s="1" t="s">
        <v>641</v>
      </c>
      <c r="C11" s="2" t="s">
        <v>642</v>
      </c>
      <c r="D11" s="2" t="str">
        <f t="shared" si="0"/>
        <v>10. JavaScript</v>
      </c>
      <c r="E11" s="3" t="e">
        <f>COUNTIF(#REF!,"="&amp;Classification!D11)</f>
        <v>#REF!</v>
      </c>
      <c r="F11" s="3">
        <v>19</v>
      </c>
    </row>
    <row r="12" spans="2:6">
      <c r="B12" s="1" t="s">
        <v>643</v>
      </c>
      <c r="C12" s="2" t="s">
        <v>644</v>
      </c>
      <c r="D12" s="2" t="str">
        <f t="shared" si="0"/>
        <v>11. Other</v>
      </c>
      <c r="E12" s="3" t="e">
        <f>COUNTIF(#REF!,"="&amp;Classification!D12)</f>
        <v>#REF!</v>
      </c>
      <c r="F12" s="3">
        <v>17</v>
      </c>
    </row>
    <row r="13" spans="2:6">
      <c r="B13" s="1" t="s">
        <v>645</v>
      </c>
      <c r="C13" s="2" t="s">
        <v>646</v>
      </c>
      <c r="D13" s="2" t="str">
        <f t="shared" si="0"/>
        <v>12. HTML</v>
      </c>
      <c r="E13" s="3" t="e">
        <f>COUNTIF(#REF!,"="&amp;Classification!D13)</f>
        <v>#REF!</v>
      </c>
      <c r="F13" s="3">
        <v>15</v>
      </c>
    </row>
    <row r="14" spans="2:6">
      <c r="B14" s="1" t="s">
        <v>647</v>
      </c>
      <c r="C14" s="2" t="s">
        <v>648</v>
      </c>
      <c r="D14" s="2" t="str">
        <f t="shared" si="0"/>
        <v>13. CSS</v>
      </c>
      <c r="E14" s="3" t="e">
        <f>COUNTIF(#REF!,"="&amp;Classification!D14)</f>
        <v>#REF!</v>
      </c>
      <c r="F14" s="3">
        <v>11</v>
      </c>
    </row>
    <row r="15" spans="2:6">
      <c r="B15" s="1" t="s">
        <v>649</v>
      </c>
      <c r="C15" s="2" t="s">
        <v>650</v>
      </c>
      <c r="D15" s="2" t="str">
        <f t="shared" si="0"/>
        <v>14. Tester</v>
      </c>
      <c r="E15" s="3" t="e">
        <f>COUNTIF(#REF!,"="&amp;Classification!D15)</f>
        <v>#REF!</v>
      </c>
      <c r="F15" s="3">
        <v>6</v>
      </c>
    </row>
    <row r="16" spans="2:6">
      <c r="B16" s="1" t="s">
        <v>651</v>
      </c>
      <c r="C16" s="2" t="s">
        <v>652</v>
      </c>
      <c r="D16" s="2" t="str">
        <f t="shared" si="0"/>
        <v>15. Git</v>
      </c>
      <c r="E16" s="3" t="e">
        <f>COUNTIF(#REF!,"="&amp;Classification!D16)</f>
        <v>#REF!</v>
      </c>
      <c r="F16" s="3">
        <v>5</v>
      </c>
    </row>
    <row r="17" spans="2:6">
      <c r="B17" s="1" t="s">
        <v>653</v>
      </c>
      <c r="C17" s="2" t="s">
        <v>654</v>
      </c>
      <c r="D17" s="2" t="str">
        <f t="shared" si="0"/>
        <v>16. Bootstrap</v>
      </c>
      <c r="E17" s="3" t="e">
        <f>COUNTIF(#REF!,"="&amp;Classification!D17)</f>
        <v>#REF!</v>
      </c>
      <c r="F17" s="3">
        <v>1</v>
      </c>
    </row>
  </sheetData>
  <sortState ref="C2:E17">
    <sortCondition ref="E2:E17" descending="1"/>
  </sortState>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topLeftCell="A15" workbookViewId="0">
      <selection activeCell="E15" sqref="E15"/>
    </sheetView>
  </sheetViews>
  <sheetFormatPr defaultColWidth="8.88888888888889" defaultRowHeight="14.4" outlineLevelCol="4"/>
  <cols>
    <col min="1" max="1" width="3.66666666666667" customWidth="1"/>
    <col min="2" max="2" width="20.8888888888889" customWidth="1"/>
    <col min="3" max="3" width="51.4444444444444" customWidth="1"/>
    <col min="4" max="4" width="8.55555555555556" customWidth="1"/>
    <col min="5" max="5" width="116" customWidth="1"/>
  </cols>
  <sheetData>
    <row r="1" ht="100.8" spans="1:5">
      <c r="A1" s="29">
        <v>1</v>
      </c>
      <c r="B1" s="29" t="s">
        <v>5</v>
      </c>
      <c r="C1" s="30" t="s">
        <v>6</v>
      </c>
      <c r="D1" s="31"/>
      <c r="E1" s="32" t="s">
        <v>487</v>
      </c>
    </row>
    <row r="2" spans="1:5">
      <c r="A2" s="29">
        <f t="shared" ref="A2:A15" si="0">A1+1</f>
        <v>2</v>
      </c>
      <c r="B2" s="29" t="s">
        <v>5</v>
      </c>
      <c r="C2" s="30" t="s">
        <v>7</v>
      </c>
      <c r="D2" s="31">
        <v>2</v>
      </c>
      <c r="E2" s="33" t="s">
        <v>488</v>
      </c>
    </row>
    <row r="3" ht="187.2" spans="1:5">
      <c r="A3" s="29">
        <f t="shared" si="0"/>
        <v>3</v>
      </c>
      <c r="B3" s="29" t="s">
        <v>5</v>
      </c>
      <c r="C3" s="34" t="s">
        <v>8</v>
      </c>
      <c r="D3" s="31" t="s">
        <v>9</v>
      </c>
      <c r="E3" s="35" t="s">
        <v>489</v>
      </c>
    </row>
    <row r="4" ht="273.6" spans="1:5">
      <c r="A4" s="29">
        <f t="shared" si="0"/>
        <v>4</v>
      </c>
      <c r="B4" s="29" t="s">
        <v>5</v>
      </c>
      <c r="C4" s="34" t="s">
        <v>10</v>
      </c>
      <c r="D4" s="31" t="s">
        <v>9</v>
      </c>
      <c r="E4" s="35" t="s">
        <v>490</v>
      </c>
    </row>
    <row r="5" ht="201.6" spans="1:5">
      <c r="A5" s="29">
        <f t="shared" si="0"/>
        <v>5</v>
      </c>
      <c r="B5" s="29" t="s">
        <v>5</v>
      </c>
      <c r="C5" s="34" t="s">
        <v>11</v>
      </c>
      <c r="D5" s="31" t="s">
        <v>12</v>
      </c>
      <c r="E5" s="35" t="s">
        <v>491</v>
      </c>
    </row>
    <row r="6" spans="1:5">
      <c r="A6" s="29">
        <f t="shared" si="0"/>
        <v>6</v>
      </c>
      <c r="B6" s="29" t="s">
        <v>110</v>
      </c>
      <c r="C6" s="30" t="s">
        <v>111</v>
      </c>
      <c r="D6" s="31" t="s">
        <v>28</v>
      </c>
      <c r="E6" s="43" t="s">
        <v>492</v>
      </c>
    </row>
    <row r="7" ht="28.8" spans="1:5">
      <c r="A7" s="29">
        <f t="shared" si="0"/>
        <v>7</v>
      </c>
      <c r="B7" s="29" t="s">
        <v>110</v>
      </c>
      <c r="C7" s="30" t="s">
        <v>112</v>
      </c>
      <c r="D7" s="31"/>
      <c r="E7" s="35" t="s">
        <v>493</v>
      </c>
    </row>
    <row r="8" ht="28.8" spans="1:5">
      <c r="A8" s="29">
        <f t="shared" si="0"/>
        <v>8</v>
      </c>
      <c r="B8" s="29" t="s">
        <v>110</v>
      </c>
      <c r="C8" s="30" t="s">
        <v>113</v>
      </c>
      <c r="D8" s="31"/>
      <c r="E8" s="35" t="s">
        <v>494</v>
      </c>
    </row>
    <row r="9" ht="100.8" spans="1:5">
      <c r="A9" s="29">
        <f t="shared" si="0"/>
        <v>9</v>
      </c>
      <c r="B9" s="29" t="s">
        <v>110</v>
      </c>
      <c r="C9" s="30" t="s">
        <v>114</v>
      </c>
      <c r="D9" s="31"/>
      <c r="E9" s="35" t="s">
        <v>495</v>
      </c>
    </row>
    <row r="10" spans="1:5">
      <c r="A10" s="29">
        <f t="shared" si="0"/>
        <v>10</v>
      </c>
      <c r="B10" s="29" t="s">
        <v>110</v>
      </c>
      <c r="C10" s="30" t="s">
        <v>115</v>
      </c>
      <c r="D10" s="31"/>
      <c r="E10" s="35"/>
    </row>
    <row r="11" ht="129.6" spans="1:5">
      <c r="A11" s="29">
        <f t="shared" si="0"/>
        <v>11</v>
      </c>
      <c r="B11" s="29" t="s">
        <v>110</v>
      </c>
      <c r="C11" s="34" t="s">
        <v>116</v>
      </c>
      <c r="D11" s="31" t="s">
        <v>9</v>
      </c>
      <c r="E11" s="35" t="s">
        <v>496</v>
      </c>
    </row>
    <row r="12" ht="100.8" spans="1:5">
      <c r="A12" s="29">
        <f t="shared" si="0"/>
        <v>12</v>
      </c>
      <c r="B12" s="29" t="s">
        <v>110</v>
      </c>
      <c r="C12" s="34" t="s">
        <v>117</v>
      </c>
      <c r="D12" s="31" t="s">
        <v>9</v>
      </c>
      <c r="E12" s="35" t="s">
        <v>497</v>
      </c>
    </row>
    <row r="13" spans="1:5">
      <c r="A13" s="29">
        <f t="shared" si="0"/>
        <v>13</v>
      </c>
      <c r="B13" s="29" t="s">
        <v>110</v>
      </c>
      <c r="C13" s="30" t="s">
        <v>118</v>
      </c>
      <c r="D13" s="31"/>
      <c r="E13" s="43" t="s">
        <v>498</v>
      </c>
    </row>
    <row r="14" ht="316.8" spans="1:5">
      <c r="A14" s="29">
        <f t="shared" si="0"/>
        <v>14</v>
      </c>
      <c r="B14" s="29" t="s">
        <v>273</v>
      </c>
      <c r="C14" s="30" t="s">
        <v>274</v>
      </c>
      <c r="D14" s="31"/>
      <c r="E14" s="35" t="s">
        <v>499</v>
      </c>
    </row>
    <row r="15" ht="316.8" spans="1:5">
      <c r="A15" s="29">
        <f t="shared" si="0"/>
        <v>15</v>
      </c>
      <c r="B15" s="29" t="s">
        <v>273</v>
      </c>
      <c r="C15" s="30" t="s">
        <v>275</v>
      </c>
      <c r="D15" s="31"/>
      <c r="E15" s="35" t="s">
        <v>500</v>
      </c>
    </row>
  </sheetData>
  <hyperlinks>
    <hyperlink ref="E6" location="'SQL-NO SQL'!A1" display="SQL-NO SQL"/>
    <hyperlink ref="E13" location="'Trigger-Procedure'!A1" display="Trigger-Procedure'"/>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5"/>
  <sheetViews>
    <sheetView workbookViewId="0">
      <selection activeCell="E22" sqref="E22"/>
    </sheetView>
  </sheetViews>
  <sheetFormatPr defaultColWidth="8.88888888888889" defaultRowHeight="14.4" outlineLevelCol="3"/>
  <cols>
    <col min="2" max="2" width="25.3333333333333" customWidth="1"/>
    <col min="3" max="3" width="55.1111111111111" customWidth="1"/>
    <col min="4" max="4" width="69" customWidth="1"/>
  </cols>
  <sheetData>
    <row r="1" spans="2:4">
      <c r="B1" s="25" t="s">
        <v>501</v>
      </c>
      <c r="C1" s="25" t="s">
        <v>502</v>
      </c>
      <c r="D1" s="25" t="s">
        <v>503</v>
      </c>
    </row>
    <row r="2" ht="28.8" spans="2:4">
      <c r="B2" s="26" t="s">
        <v>504</v>
      </c>
      <c r="C2" s="6" t="s">
        <v>505</v>
      </c>
      <c r="D2" s="27" t="s">
        <v>506</v>
      </c>
    </row>
    <row r="3" ht="57.6" spans="2:4">
      <c r="B3" s="3" t="s">
        <v>507</v>
      </c>
      <c r="C3" s="17" t="s">
        <v>508</v>
      </c>
      <c r="D3" s="17" t="s">
        <v>509</v>
      </c>
    </row>
    <row r="4" spans="2:4">
      <c r="B4" s="3" t="s">
        <v>510</v>
      </c>
      <c r="C4" s="3" t="s">
        <v>511</v>
      </c>
      <c r="D4" s="3" t="s">
        <v>512</v>
      </c>
    </row>
    <row r="5" ht="16.8" spans="2:4">
      <c r="B5" s="28" t="s">
        <v>513</v>
      </c>
      <c r="C5" s="3" t="s">
        <v>514</v>
      </c>
      <c r="D5" s="3" t="s">
        <v>515</v>
      </c>
    </row>
    <row r="6" spans="2:4">
      <c r="B6" s="3" t="s">
        <v>516</v>
      </c>
      <c r="C6" s="3" t="s">
        <v>517</v>
      </c>
      <c r="D6" s="3" t="s">
        <v>518</v>
      </c>
    </row>
    <row r="7" spans="2:4">
      <c r="B7" s="3" t="s">
        <v>519</v>
      </c>
      <c r="C7" s="3" t="s">
        <v>520</v>
      </c>
      <c r="D7" s="3" t="s">
        <v>521</v>
      </c>
    </row>
    <row r="8" spans="2:4">
      <c r="B8" s="3" t="s">
        <v>522</v>
      </c>
      <c r="C8" s="3" t="s">
        <v>523</v>
      </c>
      <c r="D8" s="3" t="s">
        <v>524</v>
      </c>
    </row>
    <row r="9" spans="2:4">
      <c r="B9" s="3" t="s">
        <v>525</v>
      </c>
      <c r="C9" s="3" t="s">
        <v>526</v>
      </c>
      <c r="D9" s="3" t="s">
        <v>527</v>
      </c>
    </row>
    <row r="10" ht="43.2" spans="2:4">
      <c r="B10" s="3" t="s">
        <v>528</v>
      </c>
      <c r="C10" s="3" t="s">
        <v>529</v>
      </c>
      <c r="D10" s="17" t="s">
        <v>530</v>
      </c>
    </row>
    <row r="11" spans="2:4">
      <c r="B11" s="3"/>
      <c r="C11" s="3"/>
      <c r="D11" s="3"/>
    </row>
    <row r="12" spans="2:4">
      <c r="B12" s="3"/>
      <c r="C12" s="3"/>
      <c r="D12" s="3"/>
    </row>
    <row r="13" spans="2:4">
      <c r="B13" s="3"/>
      <c r="C13" s="3"/>
      <c r="D13" s="3"/>
    </row>
    <row r="14" spans="2:4">
      <c r="B14" s="3"/>
      <c r="C14" s="3"/>
      <c r="D14" s="3"/>
    </row>
    <row r="15" spans="2:4">
      <c r="B15" s="3"/>
      <c r="C15" s="3"/>
      <c r="D15" s="3"/>
    </row>
  </sheetData>
  <pageMargins left="0.75" right="0.75" top="1" bottom="1" header="0.5" footer="0.5"/>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C10" sqref="C10"/>
    </sheetView>
  </sheetViews>
  <sheetFormatPr defaultColWidth="8.88888888888889" defaultRowHeight="14.4" outlineLevelCol="1"/>
  <cols>
    <col min="1" max="1" width="32.1111111111111" customWidth="1"/>
    <col min="2" max="2" width="30.8888888888889" customWidth="1"/>
  </cols>
  <sheetData>
    <row r="1" spans="1:2">
      <c r="A1" t="s">
        <v>531</v>
      </c>
      <c r="B1" t="s">
        <v>532</v>
      </c>
    </row>
    <row r="2" ht="43.2" spans="1:2">
      <c r="A2" s="17" t="s">
        <v>533</v>
      </c>
      <c r="B2" s="17" t="s">
        <v>534</v>
      </c>
    </row>
    <row r="3" ht="15.6" spans="1:2">
      <c r="A3" s="24" t="s">
        <v>535</v>
      </c>
      <c r="B3" s="24" t="s">
        <v>536</v>
      </c>
    </row>
    <row r="4" ht="15.6" spans="1:2">
      <c r="A4" s="24" t="s">
        <v>537</v>
      </c>
      <c r="B4" s="24" t="s">
        <v>537</v>
      </c>
    </row>
    <row r="5" ht="15.6" spans="1:2">
      <c r="A5" s="24" t="s">
        <v>538</v>
      </c>
      <c r="B5" s="24" t="s">
        <v>539</v>
      </c>
    </row>
    <row r="6" ht="15.6" spans="1:2">
      <c r="A6" s="24" t="s">
        <v>540</v>
      </c>
      <c r="B6" s="24" t="s">
        <v>541</v>
      </c>
    </row>
    <row r="7" spans="1:2">
      <c r="A7" s="3"/>
      <c r="B7" s="3"/>
    </row>
    <row r="8" spans="1:2">
      <c r="A8" s="3"/>
      <c r="B8" s="3"/>
    </row>
    <row r="9" spans="1:2">
      <c r="A9" s="3"/>
      <c r="B9" s="3"/>
    </row>
  </sheetData>
  <pageMargins left="0.75" right="0.75" top="1" bottom="1" header="0.5" footer="0.5"/>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topLeftCell="B14" workbookViewId="0">
      <selection activeCell="C2" sqref="C2"/>
    </sheetView>
  </sheetViews>
  <sheetFormatPr defaultColWidth="8.88888888888889" defaultRowHeight="14.4" outlineLevelCol="4"/>
  <cols>
    <col min="1" max="1" width="8.88888888888889" hidden="1" customWidth="1"/>
    <col min="2" max="2" width="13.6666666666667" customWidth="1"/>
    <col min="3" max="3" width="32.2222222222222" customWidth="1"/>
    <col min="5" max="5" width="126.111111111111" style="8" customWidth="1"/>
  </cols>
  <sheetData>
    <row r="1" ht="28.8" spans="1:5">
      <c r="A1" s="9"/>
      <c r="B1" s="9" t="s">
        <v>5</v>
      </c>
      <c r="C1" s="10" t="s">
        <v>13</v>
      </c>
      <c r="D1" s="11">
        <v>2</v>
      </c>
      <c r="E1" s="23" t="s">
        <v>542</v>
      </c>
    </row>
    <row r="2" ht="230.4" spans="1:5">
      <c r="A2" s="9"/>
      <c r="B2" s="9" t="s">
        <v>5</v>
      </c>
      <c r="C2" s="21" t="s">
        <v>14</v>
      </c>
      <c r="D2" s="11" t="s">
        <v>9</v>
      </c>
      <c r="E2" s="12" t="s">
        <v>543</v>
      </c>
    </row>
    <row r="3" ht="409.5" spans="1:5">
      <c r="A3" s="9"/>
      <c r="B3" s="9" t="s">
        <v>5</v>
      </c>
      <c r="C3" s="21" t="s">
        <v>15</v>
      </c>
      <c r="D3" s="11" t="s">
        <v>9</v>
      </c>
      <c r="E3" s="12" t="s">
        <v>544</v>
      </c>
    </row>
    <row r="4" ht="100.8" spans="1:5">
      <c r="A4" s="9"/>
      <c r="B4" s="9" t="s">
        <v>5</v>
      </c>
      <c r="C4" s="10" t="s">
        <v>16</v>
      </c>
      <c r="D4" s="11"/>
      <c r="E4" s="12" t="s">
        <v>545</v>
      </c>
    </row>
    <row r="5" ht="230.4" spans="1:5">
      <c r="A5" s="9"/>
      <c r="B5" s="9" t="s">
        <v>5</v>
      </c>
      <c r="C5" s="21" t="s">
        <v>17</v>
      </c>
      <c r="D5" s="11" t="s">
        <v>9</v>
      </c>
      <c r="E5" s="12" t="s">
        <v>546</v>
      </c>
    </row>
    <row r="6" ht="230.4" spans="1:5">
      <c r="A6" s="9"/>
      <c r="B6" s="9" t="s">
        <v>110</v>
      </c>
      <c r="C6" s="21" t="s">
        <v>119</v>
      </c>
      <c r="D6" s="11" t="s">
        <v>12</v>
      </c>
      <c r="E6" s="12" t="s">
        <v>547</v>
      </c>
    </row>
    <row r="7" ht="86.4" spans="1:5">
      <c r="A7" s="9"/>
      <c r="B7" s="9" t="s">
        <v>110</v>
      </c>
      <c r="C7" s="10" t="s">
        <v>120</v>
      </c>
      <c r="D7" s="11"/>
      <c r="E7" s="12" t="s">
        <v>548</v>
      </c>
    </row>
    <row r="8" ht="43.2" spans="1:5">
      <c r="A8" s="9"/>
      <c r="B8" s="9" t="s">
        <v>110</v>
      </c>
      <c r="C8" s="10" t="s">
        <v>121</v>
      </c>
      <c r="D8" s="11"/>
      <c r="E8" s="12" t="s">
        <v>549</v>
      </c>
    </row>
    <row r="9" ht="57.6" spans="1:5">
      <c r="A9" s="9"/>
      <c r="B9" s="9" t="s">
        <v>110</v>
      </c>
      <c r="C9" s="10" t="s">
        <v>122</v>
      </c>
      <c r="D9" s="11"/>
      <c r="E9" s="12" t="s">
        <v>550</v>
      </c>
    </row>
    <row r="10" ht="115.2" spans="1:5">
      <c r="A10" s="9"/>
      <c r="B10" s="9" t="s">
        <v>110</v>
      </c>
      <c r="C10" s="10" t="s">
        <v>123</v>
      </c>
      <c r="D10" s="11"/>
      <c r="E10" s="12" t="s">
        <v>551</v>
      </c>
    </row>
    <row r="11" ht="100.8" spans="1:5">
      <c r="A11" s="9"/>
      <c r="B11" s="9" t="s">
        <v>110</v>
      </c>
      <c r="C11" s="21" t="s">
        <v>124</v>
      </c>
      <c r="D11" s="11" t="s">
        <v>9</v>
      </c>
      <c r="E11" s="12" t="s">
        <v>552</v>
      </c>
    </row>
    <row r="12" ht="43.2" spans="1:5">
      <c r="A12" s="9"/>
      <c r="B12" s="9" t="s">
        <v>110</v>
      </c>
      <c r="C12" s="10" t="s">
        <v>125</v>
      </c>
      <c r="D12" s="11" t="s">
        <v>28</v>
      </c>
      <c r="E12" s="12" t="s">
        <v>553</v>
      </c>
    </row>
    <row r="13" ht="216" spans="1:5">
      <c r="A13" s="9"/>
      <c r="B13" s="9" t="s">
        <v>110</v>
      </c>
      <c r="C13" s="10" t="s">
        <v>126</v>
      </c>
      <c r="D13" s="11"/>
      <c r="E13" s="12" t="s">
        <v>554</v>
      </c>
    </row>
    <row r="14" ht="158.4" spans="1:5">
      <c r="A14" s="9"/>
      <c r="B14" s="9" t="s">
        <v>273</v>
      </c>
      <c r="C14" s="10" t="s">
        <v>276</v>
      </c>
      <c r="D14" s="11"/>
      <c r="E14" s="12" t="s">
        <v>555</v>
      </c>
    </row>
    <row r="15" ht="201.6" spans="1:5">
      <c r="A15" s="9"/>
      <c r="B15" s="9" t="s">
        <v>273</v>
      </c>
      <c r="C15" s="10" t="s">
        <v>277</v>
      </c>
      <c r="D15" s="11"/>
      <c r="E15" s="12" t="s">
        <v>556</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
  <sheetViews>
    <sheetView topLeftCell="B9" workbookViewId="0">
      <selection activeCell="E15" sqref="E15"/>
    </sheetView>
  </sheetViews>
  <sheetFormatPr defaultColWidth="8.88888888888889" defaultRowHeight="14.4" outlineLevelCol="4"/>
  <cols>
    <col min="1" max="1" width="8.88888888888889" hidden="1" customWidth="1"/>
    <col min="2" max="2" width="16.6666666666667" customWidth="1"/>
    <col min="3" max="3" width="36.8888888888889" style="5" customWidth="1"/>
    <col min="4" max="4" width="17.4444444444444" customWidth="1"/>
    <col min="5" max="5" width="122.222222222222" style="4" customWidth="1"/>
  </cols>
  <sheetData>
    <row r="1" ht="28.8" spans="1:5">
      <c r="A1" s="9"/>
      <c r="B1" s="9" t="s">
        <v>5</v>
      </c>
      <c r="C1" s="10" t="s">
        <v>18</v>
      </c>
      <c r="D1" s="11"/>
      <c r="E1" s="12" t="s">
        <v>557</v>
      </c>
    </row>
    <row r="2" spans="1:5">
      <c r="A2" s="9"/>
      <c r="B2" s="9" t="s">
        <v>5</v>
      </c>
      <c r="C2" s="10" t="s">
        <v>19</v>
      </c>
      <c r="D2" s="11"/>
      <c r="E2" s="44" t="s">
        <v>558</v>
      </c>
    </row>
    <row r="3" ht="72" spans="1:5">
      <c r="A3" s="9"/>
      <c r="B3" s="9" t="s">
        <v>5</v>
      </c>
      <c r="C3" s="10" t="s">
        <v>20</v>
      </c>
      <c r="D3" s="11"/>
      <c r="E3" s="12" t="s">
        <v>559</v>
      </c>
    </row>
    <row r="4" ht="28.8" spans="1:5">
      <c r="A4" s="9"/>
      <c r="B4" s="9" t="s">
        <v>5</v>
      </c>
      <c r="C4" s="10" t="s">
        <v>21</v>
      </c>
      <c r="D4" s="11"/>
      <c r="E4" s="12" t="s">
        <v>560</v>
      </c>
    </row>
    <row r="5" ht="28.8" spans="1:5">
      <c r="A5" s="9"/>
      <c r="B5" s="9" t="s">
        <v>5</v>
      </c>
      <c r="C5" s="10" t="s">
        <v>22</v>
      </c>
      <c r="D5" s="11"/>
      <c r="E5" s="12" t="s">
        <v>561</v>
      </c>
    </row>
    <row r="6" ht="72" spans="1:5">
      <c r="A6" s="9"/>
      <c r="B6" s="9" t="s">
        <v>5</v>
      </c>
      <c r="C6" s="21" t="s">
        <v>23</v>
      </c>
      <c r="D6" s="11" t="s">
        <v>9</v>
      </c>
      <c r="E6" s="12" t="s">
        <v>562</v>
      </c>
    </row>
    <row r="7" ht="158.4" spans="1:5">
      <c r="A7" s="9"/>
      <c r="B7" s="9" t="s">
        <v>5</v>
      </c>
      <c r="C7" s="10" t="s">
        <v>24</v>
      </c>
      <c r="D7" s="11"/>
      <c r="E7" s="12" t="s">
        <v>563</v>
      </c>
    </row>
    <row r="8" ht="100.8" spans="1:5">
      <c r="A8" s="9"/>
      <c r="B8" s="9" t="s">
        <v>5</v>
      </c>
      <c r="C8" s="10" t="s">
        <v>25</v>
      </c>
      <c r="D8" s="11"/>
      <c r="E8" s="12" t="s">
        <v>564</v>
      </c>
    </row>
    <row r="9" ht="28.8" spans="1:5">
      <c r="A9" s="9"/>
      <c r="B9" s="9" t="s">
        <v>5</v>
      </c>
      <c r="C9" s="10" t="s">
        <v>26</v>
      </c>
      <c r="D9" s="11"/>
      <c r="E9" s="12" t="s">
        <v>565</v>
      </c>
    </row>
    <row r="10" spans="1:5">
      <c r="A10" s="9"/>
      <c r="B10" s="9" t="s">
        <v>5</v>
      </c>
      <c r="C10" s="10" t="s">
        <v>27</v>
      </c>
      <c r="D10" s="11" t="s">
        <v>28</v>
      </c>
      <c r="E10" s="12" t="s">
        <v>566</v>
      </c>
    </row>
    <row r="11" ht="57.6" spans="1:5">
      <c r="A11" s="9"/>
      <c r="B11" s="9" t="s">
        <v>110</v>
      </c>
      <c r="C11" s="21" t="s">
        <v>127</v>
      </c>
      <c r="D11" s="11" t="s">
        <v>9</v>
      </c>
      <c r="E11" s="12" t="s">
        <v>567</v>
      </c>
    </row>
    <row r="12" ht="57.6" spans="1:5">
      <c r="A12" s="9"/>
      <c r="B12" s="9" t="s">
        <v>110</v>
      </c>
      <c r="C12" s="10" t="s">
        <v>129</v>
      </c>
      <c r="D12" s="11"/>
      <c r="E12" s="12" t="s">
        <v>568</v>
      </c>
    </row>
    <row r="13" ht="43.2" spans="1:5">
      <c r="A13" s="9"/>
      <c r="B13" s="9" t="s">
        <v>110</v>
      </c>
      <c r="C13" s="10" t="s">
        <v>130</v>
      </c>
      <c r="D13" s="11"/>
      <c r="E13" s="12" t="s">
        <v>569</v>
      </c>
    </row>
    <row r="14" ht="28.8" spans="1:5">
      <c r="A14" s="9"/>
      <c r="B14" s="9" t="s">
        <v>110</v>
      </c>
      <c r="C14" s="10" t="s">
        <v>131</v>
      </c>
      <c r="D14" s="11" t="s">
        <v>28</v>
      </c>
      <c r="E14" s="12" t="s">
        <v>570</v>
      </c>
    </row>
    <row r="15" ht="72" spans="1:5">
      <c r="A15" s="9"/>
      <c r="B15" s="9" t="s">
        <v>110</v>
      </c>
      <c r="C15" s="10" t="s">
        <v>132</v>
      </c>
      <c r="D15" s="11"/>
      <c r="E15" s="22" t="s">
        <v>571</v>
      </c>
    </row>
    <row r="16" ht="28.8" spans="1:5">
      <c r="A16" s="9"/>
      <c r="B16" s="9" t="s">
        <v>110</v>
      </c>
      <c r="C16" s="42" t="s">
        <v>133</v>
      </c>
      <c r="D16" s="11"/>
      <c r="E16" s="12" t="s">
        <v>572</v>
      </c>
    </row>
    <row r="17" ht="72" spans="1:5">
      <c r="A17" s="9"/>
      <c r="B17" s="9" t="s">
        <v>110</v>
      </c>
      <c r="C17" s="10" t="s">
        <v>134</v>
      </c>
      <c r="D17" s="11"/>
      <c r="E17" s="12" t="s">
        <v>573</v>
      </c>
    </row>
    <row r="18" ht="57.6" spans="1:5">
      <c r="A18" s="9"/>
      <c r="B18" s="9" t="s">
        <v>110</v>
      </c>
      <c r="C18" s="10" t="s">
        <v>135</v>
      </c>
      <c r="D18" s="11"/>
      <c r="E18" s="12" t="s">
        <v>574</v>
      </c>
    </row>
    <row r="19" ht="129.6" spans="1:5">
      <c r="A19" s="9"/>
      <c r="B19" s="9" t="s">
        <v>273</v>
      </c>
      <c r="C19" s="10" t="s">
        <v>278</v>
      </c>
      <c r="D19" s="11"/>
      <c r="E19" s="12" t="s">
        <v>575</v>
      </c>
    </row>
    <row r="20" ht="273.6" spans="1:5">
      <c r="A20" s="9"/>
      <c r="B20" s="9" t="s">
        <v>273</v>
      </c>
      <c r="C20" s="10" t="s">
        <v>279</v>
      </c>
      <c r="D20" s="11"/>
      <c r="E20" s="12" t="s">
        <v>576</v>
      </c>
    </row>
  </sheetData>
  <hyperlinks>
    <hyperlink ref="E2" location="' TableMap và HashMap'!A1" display=" TableMap và HashMap'"/>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topLeftCell="A3" workbookViewId="0">
      <selection activeCell="B17" sqref="B17"/>
    </sheetView>
  </sheetViews>
  <sheetFormatPr defaultColWidth="8.88888888888889" defaultRowHeight="14.4" outlineLevelCol="1"/>
  <cols>
    <col min="1" max="1" width="42.6666666666667" customWidth="1"/>
    <col min="2" max="2" width="39.1111111111111" customWidth="1"/>
  </cols>
  <sheetData>
    <row r="1" spans="1:2">
      <c r="A1" s="17" t="s">
        <v>577</v>
      </c>
      <c r="B1" s="3" t="s">
        <v>578</v>
      </c>
    </row>
    <row r="2" ht="28.8" spans="1:2">
      <c r="A2" s="17" t="s">
        <v>579</v>
      </c>
      <c r="B2" s="17" t="s">
        <v>580</v>
      </c>
    </row>
    <row r="3" spans="1:2">
      <c r="A3" s="17" t="s">
        <v>581</v>
      </c>
      <c r="B3" s="18" t="s">
        <v>582</v>
      </c>
    </row>
    <row r="4" ht="28.8" spans="1:2">
      <c r="A4" s="17" t="s">
        <v>583</v>
      </c>
      <c r="B4" s="19" t="s">
        <v>584</v>
      </c>
    </row>
    <row r="5" spans="1:2">
      <c r="A5" s="17" t="s">
        <v>585</v>
      </c>
      <c r="B5" s="17" t="s">
        <v>586</v>
      </c>
    </row>
    <row r="6" ht="43.2" spans="1:2">
      <c r="A6" s="17" t="s">
        <v>587</v>
      </c>
      <c r="B6" s="17" t="s">
        <v>588</v>
      </c>
    </row>
    <row r="7" ht="28.8" spans="1:2">
      <c r="A7" s="17" t="s">
        <v>589</v>
      </c>
      <c r="B7" s="17" t="s">
        <v>590</v>
      </c>
    </row>
    <row r="8" spans="1:2">
      <c r="A8" s="17" t="s">
        <v>591</v>
      </c>
      <c r="B8" s="17" t="s">
        <v>592</v>
      </c>
    </row>
    <row r="9" spans="1:2">
      <c r="A9" s="17" t="s">
        <v>593</v>
      </c>
      <c r="B9" s="17" t="s">
        <v>594</v>
      </c>
    </row>
  </sheetData>
  <pageMargins left="0.75" right="0.75" top="1" bottom="1" header="0.5" footer="0.5"/>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
  <sheetViews>
    <sheetView tabSelected="1" topLeftCell="A18" workbookViewId="0">
      <selection activeCell="C20" sqref="C20"/>
    </sheetView>
  </sheetViews>
  <sheetFormatPr defaultColWidth="8.88888888888889" defaultRowHeight="14.4" outlineLevelCol="4"/>
  <cols>
    <col min="1" max="1" width="0.888888888888889" customWidth="1"/>
    <col min="2" max="2" width="16" customWidth="1"/>
    <col min="3" max="3" width="39.1111111111111" style="5" customWidth="1"/>
    <col min="4" max="4" width="11.7777777777778" customWidth="1"/>
    <col min="5" max="5" width="126.333333333333" style="8" customWidth="1"/>
  </cols>
  <sheetData>
    <row r="1" ht="57.6" spans="1:5">
      <c r="A1" s="9"/>
      <c r="B1" s="9" t="s">
        <v>5</v>
      </c>
      <c r="C1" s="10" t="s">
        <v>29</v>
      </c>
      <c r="D1" s="11"/>
      <c r="E1" s="12" t="s">
        <v>595</v>
      </c>
    </row>
    <row r="2" ht="43.2" spans="1:5">
      <c r="A2" s="9"/>
      <c r="B2" s="9" t="s">
        <v>5</v>
      </c>
      <c r="C2" s="10" t="s">
        <v>30</v>
      </c>
      <c r="D2" s="11"/>
      <c r="E2" s="13" t="s">
        <v>596</v>
      </c>
    </row>
    <row r="3" ht="100.8" spans="1:5">
      <c r="A3" s="9"/>
      <c r="B3" s="9" t="s">
        <v>5</v>
      </c>
      <c r="C3" s="10" t="s">
        <v>31</v>
      </c>
      <c r="D3" s="11"/>
      <c r="E3" s="12" t="s">
        <v>597</v>
      </c>
    </row>
    <row r="4" ht="28.8" spans="1:5">
      <c r="A4" s="9"/>
      <c r="B4" s="9" t="s">
        <v>5</v>
      </c>
      <c r="C4" s="10" t="s">
        <v>32</v>
      </c>
      <c r="D4" s="11"/>
      <c r="E4" s="13" t="s">
        <v>598</v>
      </c>
    </row>
    <row r="5" ht="43.2" spans="1:5">
      <c r="A5" s="9"/>
      <c r="B5" s="9" t="s">
        <v>5</v>
      </c>
      <c r="C5" s="10" t="s">
        <v>33</v>
      </c>
      <c r="D5" s="11"/>
      <c r="E5" s="12" t="s">
        <v>599</v>
      </c>
    </row>
    <row r="6" spans="1:5">
      <c r="A6" s="9"/>
      <c r="B6" s="9" t="s">
        <v>5</v>
      </c>
      <c r="C6" s="10" t="s">
        <v>34</v>
      </c>
      <c r="D6" s="11"/>
      <c r="E6" s="45" t="s">
        <v>600</v>
      </c>
    </row>
    <row r="7" ht="28.8" spans="1:5">
      <c r="A7" s="9"/>
      <c r="B7" s="9" t="s">
        <v>5</v>
      </c>
      <c r="C7" s="10" t="s">
        <v>35</v>
      </c>
      <c r="D7" s="11"/>
      <c r="E7" s="13" t="s">
        <v>601</v>
      </c>
    </row>
    <row r="8" ht="316.8" spans="1:5">
      <c r="A8" s="9"/>
      <c r="B8" s="9" t="s">
        <v>5</v>
      </c>
      <c r="C8" s="10" t="s">
        <v>36</v>
      </c>
      <c r="D8" s="11"/>
      <c r="E8" s="12" t="s">
        <v>602</v>
      </c>
    </row>
    <row r="9" ht="28.8" spans="1:5">
      <c r="A9" s="9"/>
      <c r="B9" s="9" t="s">
        <v>5</v>
      </c>
      <c r="C9" s="10" t="s">
        <v>37</v>
      </c>
      <c r="D9" s="11"/>
      <c r="E9" s="13" t="s">
        <v>603</v>
      </c>
    </row>
    <row r="10" spans="1:5">
      <c r="A10" s="9"/>
      <c r="B10" s="9" t="s">
        <v>5</v>
      </c>
      <c r="C10" s="10" t="s">
        <v>38</v>
      </c>
      <c r="D10" s="11"/>
      <c r="E10" s="15" t="s">
        <v>604</v>
      </c>
    </row>
    <row r="11" spans="1:5">
      <c r="A11" s="9"/>
      <c r="B11" s="9" t="s">
        <v>110</v>
      </c>
      <c r="C11" s="10" t="s">
        <v>136</v>
      </c>
      <c r="D11" s="11"/>
      <c r="E11" s="15" t="s">
        <v>605</v>
      </c>
    </row>
    <row r="12" ht="86.4" spans="1:5">
      <c r="A12" s="9"/>
      <c r="B12" s="9" t="s">
        <v>110</v>
      </c>
      <c r="C12" s="10" t="s">
        <v>137</v>
      </c>
      <c r="D12" s="11"/>
      <c r="E12" s="12" t="s">
        <v>606</v>
      </c>
    </row>
    <row r="13" ht="100.8" spans="1:5">
      <c r="A13" s="9"/>
      <c r="B13" s="9" t="s">
        <v>110</v>
      </c>
      <c r="C13" s="16" t="s">
        <v>138</v>
      </c>
      <c r="D13" s="11"/>
      <c r="E13" s="12" t="s">
        <v>607</v>
      </c>
    </row>
    <row r="14" ht="100.8" spans="1:5">
      <c r="A14" s="9"/>
      <c r="B14" s="9" t="s">
        <v>110</v>
      </c>
      <c r="C14" s="10" t="s">
        <v>139</v>
      </c>
      <c r="D14" s="11"/>
      <c r="E14" s="12" t="s">
        <v>608</v>
      </c>
    </row>
    <row r="15" ht="72" spans="1:5">
      <c r="A15" s="9"/>
      <c r="B15" s="9" t="s">
        <v>110</v>
      </c>
      <c r="C15" s="10" t="s">
        <v>140</v>
      </c>
      <c r="D15" s="11"/>
      <c r="E15" s="12" t="s">
        <v>609</v>
      </c>
    </row>
    <row r="16" ht="115.2" spans="1:5">
      <c r="A16" s="9"/>
      <c r="B16" s="9" t="s">
        <v>110</v>
      </c>
      <c r="C16" s="10" t="s">
        <v>141</v>
      </c>
      <c r="D16" s="11"/>
      <c r="E16" s="12" t="s">
        <v>610</v>
      </c>
    </row>
    <row r="17" ht="57.6" spans="1:5">
      <c r="A17" s="9"/>
      <c r="B17" s="9" t="s">
        <v>110</v>
      </c>
      <c r="C17" s="10" t="s">
        <v>142</v>
      </c>
      <c r="D17" s="11"/>
      <c r="E17" s="12" t="s">
        <v>611</v>
      </c>
    </row>
    <row r="18" ht="43.2" spans="1:5">
      <c r="A18" s="9"/>
      <c r="B18" s="9" t="s">
        <v>110</v>
      </c>
      <c r="C18" s="10" t="s">
        <v>143</v>
      </c>
      <c r="D18" s="11"/>
      <c r="E18" s="13"/>
    </row>
    <row r="19" ht="144" spans="1:5">
      <c r="A19" s="9"/>
      <c r="B19" s="9" t="s">
        <v>273</v>
      </c>
      <c r="C19" s="10" t="s">
        <v>280</v>
      </c>
      <c r="D19" s="11"/>
      <c r="E19" s="12" t="s">
        <v>612</v>
      </c>
    </row>
    <row r="20" ht="409.5" spans="1:5">
      <c r="A20" s="9"/>
      <c r="B20" s="9" t="s">
        <v>273</v>
      </c>
      <c r="C20" s="10" t="s">
        <v>281</v>
      </c>
      <c r="D20" s="11"/>
      <c r="E20" s="12" t="s">
        <v>613</v>
      </c>
    </row>
  </sheetData>
  <hyperlinks>
    <hyperlink ref="E6" location="'Array-Array List'!A1" display="Array-Array List'!A1"/>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
  <sheetViews>
    <sheetView workbookViewId="0">
      <selection activeCell="A1" sqref="A1"/>
    </sheetView>
  </sheetViews>
  <sheetFormatPr defaultColWidth="8.88888888888889" defaultRowHeight="14.4" outlineLevelCol="1"/>
  <cols>
    <col min="1" max="1" width="35.3333333333333" style="4" customWidth="1"/>
    <col min="2" max="2" width="40.3333333333333" customWidth="1"/>
  </cols>
  <sheetData>
    <row r="1" spans="1:2">
      <c r="A1" s="4" t="s">
        <v>614</v>
      </c>
      <c r="B1" s="5" t="s">
        <v>615</v>
      </c>
    </row>
    <row r="2" spans="1:2">
      <c r="A2" s="6" t="s">
        <v>616</v>
      </c>
      <c r="B2" s="6" t="s">
        <v>617</v>
      </c>
    </row>
    <row r="3" spans="1:2">
      <c r="A3" s="6" t="s">
        <v>618</v>
      </c>
      <c r="B3" s="6" t="s">
        <v>619</v>
      </c>
    </row>
    <row r="4" ht="62.4" spans="1:2">
      <c r="A4" s="6" t="s">
        <v>620</v>
      </c>
      <c r="B4" s="7" t="s">
        <v>621</v>
      </c>
    </row>
    <row r="5" ht="28.8" spans="1:2">
      <c r="A5" s="6" t="s">
        <v>622</v>
      </c>
      <c r="B5" s="6" t="s">
        <v>623</v>
      </c>
    </row>
    <row r="6" spans="1:2">
      <c r="A6" s="6"/>
      <c r="B6" s="3"/>
    </row>
    <row r="7" spans="1:2">
      <c r="A7" s="6"/>
      <c r="B7" s="3"/>
    </row>
    <row r="8" spans="1:2">
      <c r="A8" s="6"/>
      <c r="B8" s="3"/>
    </row>
    <row r="9" spans="1:2">
      <c r="A9" s="6"/>
      <c r="B9" s="3"/>
    </row>
    <row r="10" spans="1:2">
      <c r="A10" s="6"/>
      <c r="B10" s="3"/>
    </row>
  </sheetData>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General</vt:lpstr>
      <vt:lpstr>Day_1</vt:lpstr>
      <vt:lpstr>SQL-NO SQL</vt:lpstr>
      <vt:lpstr>Trigger-Procedure</vt:lpstr>
      <vt:lpstr>Day_2</vt:lpstr>
      <vt:lpstr>Day_3</vt:lpstr>
      <vt:lpstr> TableMap và HashMap</vt:lpstr>
      <vt:lpstr>Day_4</vt:lpstr>
      <vt:lpstr>Array-Array List</vt:lpstr>
      <vt:lpstr>Classification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 Nguyen Vu Thanh</dc:creator>
  <cp:lastModifiedBy>HP</cp:lastModifiedBy>
  <dcterms:created xsi:type="dcterms:W3CDTF">2015-06-05T18:17:00Z</dcterms:created>
  <dcterms:modified xsi:type="dcterms:W3CDTF">2022-12-06T01:57:13Z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b2ba33ca-b088-4e8a-bddb-771b116bc44d</vt:lpwstr>
  </property>
  <property fmtid="{D5CDD505-2E9C-101B-9397-08002B2CF9AE}" pid="3" name="KSOProductBuildVer">
    <vt:lpwstr>1033-11.2.0.11417</vt:lpwstr>
  </property>
  <property fmtid="{D5CDD505-2E9C-101B-9397-08002B2CF9AE}" pid="4" name="ICV">
    <vt:lpwstr>F9A77F28DFAB46AF81E4784B630993C8</vt:lpwstr>
  </property>
</Properties>
</file>