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customXml/itemProps1.xml" ContentType="application/vnd.openxmlformats-officedocument.customXml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7"/>
  </bookViews>
  <sheets>
    <sheet name="Übersicht" sheetId="1" state="visible" r:id="rId2"/>
    <sheet name="Ernährung" sheetId="2" state="visible" r:id="rId3"/>
    <sheet name="Strom" sheetId="3" state="visible" r:id="rId4"/>
    <sheet name=" Bewusster Konsum &amp; Sharing" sheetId="4" state="visible" r:id="rId5"/>
    <sheet name="Mobilität zu Lande" sheetId="5" state="visible" r:id="rId6"/>
    <sheet name="Reisen &amp; Fliegen" sheetId="6" state="visible" r:id="rId7"/>
    <sheet name="Wärme" sheetId="7" state="visible" r:id="rId8"/>
    <sheet name="Geld &amp; Finanzen" sheetId="8" state="visible" r:id="rId9"/>
    <sheet name="Sammlung Handabdruck" sheetId="9" state="visible" r:id="rId10"/>
  </sheets>
  <definedNames>
    <definedName name="Impact">Übersicht!$A$42:$A$43</definedName>
    <definedName name="Tags">Übersicht!$A$46:$A$51</definedName>
    <definedName name="Themenmonate">Übersicht!$A$4:$A$15</definedName>
    <definedName name="Wiederkehren">Übersicht!$C$26:$C$27</definedName>
    <definedName name="Wiederkehrend">Übersicht!$C$27:$D$27</definedName>
  </definedNames>
  <calcPr/>
</workbook>
</file>

<file path=xl/sharedStrings.xml><?xml version="1.0" encoding="utf-8"?>
<sst xmlns="http://schemas.openxmlformats.org/spreadsheetml/2006/main" count="404" uniqueCount="404">
  <si>
    <t xml:space="preserve">Aufteilung Content-Team</t>
  </si>
  <si>
    <t xml:space="preserve">ACHTUNG! DIE DATEI IMMER NUR ONLINE BEARBEITEN</t>
  </si>
  <si>
    <t>Bereiche</t>
  </si>
  <si>
    <t>Autor:in</t>
  </si>
  <si>
    <t>Korrektur</t>
  </si>
  <si>
    <t xml:space="preserve">Challenge 1</t>
  </si>
  <si>
    <t xml:space="preserve">Challenge 2</t>
  </si>
  <si>
    <t xml:space="preserve">Challenge 3</t>
  </si>
  <si>
    <t xml:space="preserve">Challenge 4</t>
  </si>
  <si>
    <t xml:space="preserve">Challenge 5</t>
  </si>
  <si>
    <t xml:space="preserve">Challenge 6</t>
  </si>
  <si>
    <t xml:space="preserve">Challenge 7</t>
  </si>
  <si>
    <t xml:space="preserve">Challenge 8</t>
  </si>
  <si>
    <t>Ernährung</t>
  </si>
  <si>
    <t xml:space="preserve">Mel (LC fertig)</t>
  </si>
  <si>
    <t>Desi</t>
  </si>
  <si>
    <t xml:space="preserve">Iss mehr Pflanzen! (lead)</t>
  </si>
  <si>
    <t xml:space="preserve">Deine vegane Dinnerparty!</t>
  </si>
  <si>
    <t>Strom</t>
  </si>
  <si>
    <t>Johannes</t>
  </si>
  <si>
    <t>Carina</t>
  </si>
  <si>
    <t xml:space="preserve">Wechsel zu Ökostrom! (lead)</t>
  </si>
  <si>
    <t xml:space="preserve">Strom sparen!</t>
  </si>
  <si>
    <t xml:space="preserve">Ökostrom für Alle!</t>
  </si>
  <si>
    <t xml:space="preserve">Bewusster Konsum, inkl. Sharing is Caring</t>
  </si>
  <si>
    <t xml:space="preserve">Carina (PL fertig)</t>
  </si>
  <si>
    <t>Mel</t>
  </si>
  <si>
    <t xml:space="preserve">Wünsch dir was! (lead)</t>
  </si>
  <si>
    <t xml:space="preserve">Wunschliste für Alle!</t>
  </si>
  <si>
    <t xml:space="preserve">Mobilität zu Lande</t>
  </si>
  <si>
    <t>Uli</t>
  </si>
  <si>
    <t>Eva</t>
  </si>
  <si>
    <t xml:space="preserve">Allein ist nicht fein! (lead)</t>
  </si>
  <si>
    <t xml:space="preserve">Anderen helfen, am Boden zu bleiben.</t>
  </si>
  <si>
    <t xml:space="preserve">Reisen &amp; Fliegen</t>
  </si>
  <si>
    <t xml:space="preserve">Eva (UFW)</t>
  </si>
  <si>
    <t xml:space="preserve">Bleib Mal am Boden!(lead)</t>
  </si>
  <si>
    <t>Wärme</t>
  </si>
  <si>
    <t xml:space="preserve">Bleib cool! (lead)</t>
  </si>
  <si>
    <t xml:space="preserve">Optimal warm in der Mietwohnung</t>
  </si>
  <si>
    <t xml:space="preserve">Geld &amp; Finanzen</t>
  </si>
  <si>
    <t xml:space="preserve">Desi (PL)</t>
  </si>
  <si>
    <t xml:space="preserve">Bankwechsel! (lead)</t>
  </si>
  <si>
    <t xml:space="preserve">Sammlung Handabdruck</t>
  </si>
  <si>
    <t xml:space="preserve">Philipp (zurückgestellt)</t>
  </si>
  <si>
    <t xml:space="preserve">Sharing is Caring</t>
  </si>
  <si>
    <t xml:space="preserve">Bilanzierung &amp; Sich informieren</t>
  </si>
  <si>
    <t>-----</t>
  </si>
  <si>
    <t xml:space="preserve">Politik &amp; Gesellschaft</t>
  </si>
  <si>
    <t xml:space="preserve">Schule &amp; Betrieb</t>
  </si>
  <si>
    <t>Lead-Challenge</t>
  </si>
  <si>
    <t xml:space="preserve">Gratulationstext je Schwiergkeitsgrad</t>
  </si>
  <si>
    <t>Notification-Text</t>
  </si>
  <si>
    <t>Erinnerungsintervall</t>
  </si>
  <si>
    <t>Allgemeines</t>
  </si>
  <si>
    <r>
      <rPr>
        <b/>
        <sz val="11"/>
        <color theme="1"/>
        <rFont val="Calibri"/>
        <scheme val="minor"/>
      </rPr>
      <t>Inhaltlich</t>
    </r>
    <r>
      <rPr>
        <sz val="11"/>
        <color theme="1"/>
        <rFont val="Calibri"/>
        <scheme val="minor"/>
      </rPr>
      <t xml:space="preserve">: Challenges an den Big Points orientieren; Catchiger, positiver und vllt etwas witziger Titel; Inspirationen können die Challenges aus der alten App bieten sowie die Datei Challenges Breminale im Challenge-Ordner</t>
    </r>
  </si>
  <si>
    <r>
      <rPr>
        <b/>
        <sz val="11"/>
        <color theme="1"/>
        <rFont val="Calibri"/>
        <scheme val="minor"/>
      </rPr>
      <t>Schwierigkeitsgrade</t>
    </r>
    <r>
      <rPr>
        <sz val="11"/>
        <color theme="1"/>
        <rFont val="Calibri"/>
        <scheme val="minor"/>
      </rPr>
      <t xml:space="preserve">: einfach, mittel, schwierig</t>
    </r>
  </si>
  <si>
    <r>
      <rPr>
        <b/>
        <sz val="11"/>
        <color theme="1"/>
        <rFont val="Calibri"/>
        <scheme val="minor"/>
      </rPr>
      <t>Punkte</t>
    </r>
    <r>
      <rPr>
        <sz val="11"/>
        <color theme="1"/>
        <rFont val="Calibri"/>
        <scheme val="minor"/>
      </rPr>
      <t xml:space="preserve"> der alten App (rote Sterne) nachlesen und eintragen</t>
    </r>
  </si>
  <si>
    <r>
      <rPr>
        <b/>
        <sz val="11"/>
        <color theme="1"/>
        <rFont val="Calibri"/>
        <scheme val="minor"/>
      </rPr>
      <t>Wiederkehrende</t>
    </r>
    <r>
      <rPr>
        <sz val="11"/>
        <color theme="1"/>
        <rFont val="Calibri"/>
        <scheme val="minor"/>
      </rPr>
      <t xml:space="preserve"> Challenge (wöchtenlich): </t>
    </r>
  </si>
  <si>
    <t>Nein</t>
  </si>
  <si>
    <t>Ja</t>
  </si>
  <si>
    <t xml:space="preserve">irgendwas anderes</t>
  </si>
  <si>
    <t xml:space="preserve"> macht die challenge Wiederholbar</t>
  </si>
  <si>
    <r>
      <rPr>
        <b/>
        <sz val="11"/>
        <color theme="1"/>
        <rFont val="Calibri"/>
        <scheme val="minor"/>
      </rPr>
      <t>Impact:</t>
    </r>
    <r>
      <rPr>
        <sz val="11"/>
        <color theme="1"/>
        <rFont val="Calibri"/>
        <scheme val="minor"/>
      </rPr>
      <t xml:space="preserve"> aus der Dropauswahl benutzen, wenn ein neuer Impact benötigt wird, vorher mit allen absprechen und hier unten ergänzen (danach muss der Name des Bereichs unten neu defniert werden, damit es überall im Dropmenü angezeigt wird)</t>
    </r>
  </si>
  <si>
    <r>
      <rPr>
        <b/>
        <sz val="11"/>
        <color theme="1"/>
        <rFont val="Calibri"/>
        <scheme val="minor"/>
      </rPr>
      <t>Tags:</t>
    </r>
    <r>
      <rPr>
        <sz val="11"/>
        <color theme="1"/>
        <rFont val="Calibri"/>
        <scheme val="minor"/>
      </rPr>
      <t xml:space="preserve"> da es mehrere geben kann, hier keine Dropauswahl, bitte immer aus den vorhandenen Tags genau abschreiben oder rauskopieren (sind immer oben im Tabellenblatt verlinkt). Falls neue Tags ergänzt werden sollen, vorher mit allen absprechen und unten ergänzen :)</t>
    </r>
  </si>
  <si>
    <r>
      <rPr>
        <b/>
        <sz val="11"/>
        <color theme="1"/>
        <rFont val="Calibri"/>
        <scheme val="minor"/>
      </rPr>
      <t xml:space="preserve">Mehrere Tags</t>
    </r>
    <r>
      <rPr>
        <sz val="11"/>
        <color theme="1"/>
        <rFont val="Calibri"/>
        <scheme val="minor"/>
      </rPr>
      <t xml:space="preserve">: Umbruch mit Alt+ Enter! Und nicht Kommata benutzen</t>
    </r>
  </si>
  <si>
    <r>
      <rPr>
        <b/>
        <sz val="11"/>
        <color theme="1"/>
        <rFont val="Calibri"/>
        <scheme val="minor"/>
      </rPr>
      <t>Tipps/Checkliste</t>
    </r>
    <r>
      <rPr>
        <sz val="11"/>
        <color theme="1"/>
        <rFont val="Calibri"/>
        <scheme val="minor"/>
      </rPr>
      <t xml:space="preserve">: Mit * markieren und für mehrere Alt+ Enter als Umbruch benutzen </t>
    </r>
  </si>
  <si>
    <t xml:space="preserve">Bilder sollten nicht zu perfekt sein, keine ganzen Szenarien/ Kompositionen</t>
  </si>
  <si>
    <r>
      <rPr>
        <b/>
        <sz val="11"/>
        <color theme="1"/>
        <rFont val="Calibri"/>
        <scheme val="minor"/>
      </rPr>
      <t>Bilder:</t>
    </r>
    <r>
      <rPr>
        <sz val="11"/>
        <color theme="1"/>
        <rFont val="Calibri"/>
        <scheme val="minor"/>
      </rPr>
      <t xml:space="preserve"> https://unsplash.com</t>
    </r>
  </si>
  <si>
    <t xml:space="preserve"> </t>
  </si>
  <si>
    <r>
      <rPr>
        <b/>
        <sz val="11"/>
        <color theme="1"/>
        <rFont val="Calibri"/>
        <scheme val="minor"/>
      </rPr>
      <t xml:space="preserve">Bilder abspeichern</t>
    </r>
    <r>
      <rPr>
        <sz val="11"/>
        <color theme="1"/>
        <rFont val="Calibri"/>
        <scheme val="minor"/>
      </rPr>
      <t xml:space="preserve"> unter App-Challenge-Bilder, mit dem jeweiligen Kürzel wie er auch hier hinterlegt wird, immer hier in der Liste auch die URL hinterlegen</t>
    </r>
  </si>
  <si>
    <r>
      <rPr>
        <b/>
        <sz val="11"/>
        <color theme="1"/>
        <rFont val="Calibri"/>
        <scheme val="minor"/>
      </rPr>
      <t>Status:</t>
    </r>
    <r>
      <rPr>
        <sz val="11"/>
        <color theme="1"/>
        <rFont val="Calibri"/>
        <scheme val="minor"/>
      </rPr>
      <t xml:space="preserve"> in Bearbeitung (wenn die challenge vom autor*in noch bearbeitet wird),  in Korrektur (wenn korrigiert werden kann), fertig (wenn Korrektur abgeschlossen)</t>
    </r>
  </si>
  <si>
    <r>
      <rPr>
        <b/>
        <sz val="11"/>
        <color theme="1"/>
        <rFont val="Calibri"/>
        <scheme val="minor"/>
      </rPr>
      <t xml:space="preserve">Zugang zum Content der alten App</t>
    </r>
    <r>
      <rPr>
        <sz val="11"/>
        <color theme="1"/>
        <rFont val="Calibri"/>
        <scheme val="minor"/>
      </rPr>
      <t xml:space="preserve"> (für Infobytes z.B.): https://app.climactivity.de/admin/ ; username: admin; Passwort: xcr8dtJbEn2yzDTM</t>
    </r>
  </si>
  <si>
    <r>
      <rPr>
        <b/>
        <sz val="11"/>
        <color theme="1"/>
        <rFont val="Calibri"/>
        <scheme val="minor"/>
      </rPr>
      <t xml:space="preserve">Erste Zeile der jeweiligen Challenge:</t>
    </r>
    <r>
      <rPr>
        <sz val="11"/>
        <color theme="1"/>
        <rFont val="Calibri"/>
        <scheme val="minor"/>
      </rPr>
      <t xml:space="preserve"> Beschreibung der Schwierigkeitsstufe</t>
    </r>
  </si>
  <si>
    <r>
      <rPr>
        <b/>
        <sz val="11"/>
        <color theme="1"/>
        <rFont val="Calibri"/>
        <scheme val="minor"/>
      </rPr>
      <t xml:space="preserve">Zweite Zeile der jeweiligen Challenge:</t>
    </r>
    <r>
      <rPr>
        <sz val="11"/>
        <color theme="1"/>
        <rFont val="Calibri"/>
        <scheme val="minor"/>
      </rPr>
      <t xml:space="preserve"> Tips - bitte nur Infinitive verwenden, also keine "Ich..."-Sätze</t>
    </r>
  </si>
  <si>
    <r>
      <rPr>
        <b/>
        <sz val="11"/>
        <color theme="1"/>
        <rFont val="Calibri"/>
        <scheme val="minor"/>
      </rPr>
      <t xml:space="preserve">Dritte Zeile der jeweiligen Challenge:</t>
    </r>
    <r>
      <rPr>
        <sz val="11"/>
        <color theme="1"/>
        <rFont val="Calibri"/>
        <scheme val="minor"/>
      </rPr>
      <t xml:space="preserve"> Gratulationstexte</t>
    </r>
  </si>
  <si>
    <t xml:space="preserve">Impact - Begriffe</t>
  </si>
  <si>
    <t xml:space="preserve">Big Point</t>
  </si>
  <si>
    <t>Peanut</t>
  </si>
  <si>
    <t xml:space="preserve">Tags </t>
  </si>
  <si>
    <t xml:space="preserve">Geld sparen-</t>
  </si>
  <si>
    <t xml:space="preserve">Gesundes Leben-</t>
  </si>
  <si>
    <t>Handabdruck-</t>
  </si>
  <si>
    <t>Fußabdruck-</t>
  </si>
  <si>
    <t xml:space="preserve">Leicht gemacht-</t>
  </si>
  <si>
    <t xml:space="preserve">Für Mieter-</t>
  </si>
  <si>
    <t>Fortschritt</t>
  </si>
  <si>
    <t xml:space="preserve">Lead Challenges vorhanden</t>
  </si>
  <si>
    <t>#challenges</t>
  </si>
  <si>
    <t>j</t>
  </si>
  <si>
    <t>n</t>
  </si>
  <si>
    <t xml:space="preserve">Urlaub &amp; Fliegen</t>
  </si>
  <si>
    <t xml:space="preserve">/ 30</t>
  </si>
  <si>
    <t xml:space="preserve">Titel der Challenge </t>
  </si>
  <si>
    <t xml:space="preserve">Lead (j/n)</t>
  </si>
  <si>
    <t>Themenmonat</t>
  </si>
  <si>
    <t xml:space="preserve">Themenmonat 2</t>
  </si>
  <si>
    <t xml:space="preserve">Impact </t>
  </si>
  <si>
    <t>Tags</t>
  </si>
  <si>
    <t>Beschreibung</t>
  </si>
  <si>
    <t>Schwierigkeitsgrad/Aufgabenbeschreibung/Checkliste</t>
  </si>
  <si>
    <t>Bild</t>
  </si>
  <si>
    <t xml:space="preserve">Punkte (alte App)</t>
  </si>
  <si>
    <t xml:space="preserve">Wiederkehrende Challenge wöchentlich (Ja/Nein)</t>
  </si>
  <si>
    <t xml:space="preserve">Nach Annahme der Challenge soll erinnert werden in...Tagen</t>
  </si>
  <si>
    <t xml:space="preserve">Hintergrundwissen/ Infobytes</t>
  </si>
  <si>
    <t>Status</t>
  </si>
  <si>
    <t xml:space="preserve">Geld sparen-Gesundes Leben-Handabdruck-Fußabdruck-Leicht gemacht-Für Mieter-</t>
  </si>
  <si>
    <t>Einfach</t>
  </si>
  <si>
    <t>Mittelschwer</t>
  </si>
  <si>
    <t>Schwer</t>
  </si>
  <si>
    <t xml:space="preserve">Iss mehr Pflanzen!</t>
  </si>
  <si>
    <t xml:space="preserve">Gesundes Leben
Fußabdruck</t>
  </si>
  <si>
    <t xml:space="preserve">Wusstest du, dass du mit der Umstellung auf eine klimatarische, also weit überwiegend pflanzliche Ernährung bis zu 40% gegenüber den durchschnittlichen Ernährungs-Emissionen einsparen kannst? Definitiv ein Grund das mal auszuprobieren.</t>
  </si>
  <si>
    <t xml:space="preserve">Ich esse an einem Tag in der Woche keine tierischen Produkte.</t>
  </si>
  <si>
    <t xml:space="preserve">Ich esse an zwei Tagen in der Woche keine tierischen Produkte.</t>
  </si>
  <si>
    <t xml:space="preserve">Ich esse an vier Tagen in der Woche keine tierischen Produkte.</t>
  </si>
  <si>
    <t>Ernaeh01.jpg</t>
  </si>
  <si>
    <t xml:space="preserve">500
750
1000</t>
  </si>
  <si>
    <t xml:space="preserve">Hey, wie sieht es aus mit den Tagen mit rein pflanzlicher Ernährung?</t>
  </si>
  <si>
    <t xml:space="preserve">Die Treibhausgas-Emissionen der Ernährung machen etwa 15 % des durchschnittlichen CO2-Fußabdrucks aus. Weil diese Emissionen aber im Wesentlichen auf Methan, Lachgas und die Landnutzung zurückgehen, wird die Landwirtschaft auch dann noch eine Menge Emissionen verursachen, wenn wir nur noch erneuerbare Energie nutzen. Das macht es so schwierig in dem Bereich Klimaneutralität zu erreichen und so wichtig, dass wir alles tun, um die Emissionen zu verringern. Dazu kommt die Freisetzung von CO2 durch eine humuszehrende Landbewirtschaftung und durch Trockenlegung von Mooren.
Lachgas entsteht vor allem als Folge von Überdüngung (z.B. durch Gülle). Durch die Verdauungsprozesse von Rindern, Schafen und Ziegen kommt es zur Freisetzung von Methan.
Die wichtigste Einzelmaßnahme für den Klimaschutz im Bereich Ernährung ist, weniger tierische Produkte zu essen, damit die Massentierhaltung endlich Geschichte werden kann. Das hilft nicht nur dem Klimaschutz, sondern auch dem Grundwasserschutz, dem Tierwohl und der menschlichen Gesundheit 😀 </t>
  </si>
  <si>
    <t xml:space="preserve">Fertig (aber wird nochmal nach neuen Vorgaben überarbeitet)</t>
  </si>
  <si>
    <t xml:space="preserve">*Vegane Rezepte suchen z.B. hier: https://biancazapatka.com/de/rezepte/
*Einkaufen gehen
*Zubereiten &amp; Ausprobieren</t>
  </si>
  <si>
    <t xml:space="preserve">*Vegane Rezepte suchen z.B. hier: https://www.zuckerjagdwurst.com/de
*Einkaufen gehen
*Zubereiten &amp; Ausprobieren
* vegane Ersatzprodukte für Dinge finden, die ich weiterhin gerne Essen möchte</t>
  </si>
  <si>
    <t xml:space="preserve">*Über die Nährstoffversorgung in einer rein pflanzlichen Ernährung informieren, z.B. über Youtube bei dem Ernährungswissenschaftler Niko Ritenau
*Vegane Rezepte suchen z.B. hier: https://veggie-einhorn.de/
*Einkaufen gehen
*Zubereiten &amp; Ausprobieren</t>
  </si>
  <si>
    <t>https://unsplash.com/photos/Faf6gzEI3Do</t>
  </si>
  <si>
    <t xml:space="preserve">Kommentare:
 - Vielleicht nicht immer den gleichen Link mit Rezepten, sondern immer andere? Dann kommt ein bisschen Abwechslung rein :) Finde noch https://www.zuckerjagdwurst.com/de oder https://veggie-einhorn.de/ ganz toll.
- Bei der einfachen Challenge würde ich "nach vegetarischen oder veganen" Rezepten sagen
- Bei mittelschwer / schwer vielleicht noch den Aktionspunkt "vegane Ersatzprodukte für Dinge finden, die ich weiterhin gerne Essen möchte" oder so hizufügen
- keine Gratulationstexte für mittel und schwer? Oder Zahlen einfach unbekannt?</t>
  </si>
  <si>
    <t xml:space="preserve">Super, du hast letzte Woche gut 5% gegenüber den durchschnittlichen Ernährungs-Emissionen eingespart  (ca. 100 kgCO2eq aufs Jahr), indem du dich einen Tag pro Woche rein  pflanzlich ernährt hast. Probiere zwei Tage pro Woche aus und verdoppel deine Wirkung!</t>
  </si>
  <si>
    <t xml:space="preserve">Klasse, du hast letzte Woche gut 10% gegenüber den durchschnittlichen Ernährungs-Emissionen eingespart (ca. 200 kgCO2eq aufs Jahr), indem du dich zwei Tage rein pflanzlich ernährt hast. Probiere vier Tage pro Woche aus und verdoppel deine Wirkung!</t>
  </si>
  <si>
    <t xml:space="preserve">Spitzenmäßig,  du hast letzte Woche etwa 25 % gegenüber den durchschnittlichen Ernährungs-Emissionen eingespart (ca. 400 kgCO2eq aufs Jahr), indem du dich vier Tage rein pflanzlich ernährt hast. Wenn du dich (fast) nur pflanzlich ernährst, kannst du deine Ersparnis auf gut 40% oder etwa 0,7 Tonnen CO2eq pro Jahr steigern.</t>
  </si>
  <si>
    <t xml:space="preserve">Lecker satt werden mit weniger Fleisch</t>
  </si>
  <si>
    <t xml:space="preserve">Wusstest du, dass du mit der Umstellung auf eine (fast nur)  vegetarische Ernährung ca. 25 % gegenüber den durchschnittlichen Ernährungs-Emissionen einsparen kannst? Definitiv ein guter Grund das mal auszuprobieren.</t>
  </si>
  <si>
    <t xml:space="preserve">Ich esse an einem Tag in der Woche kein Fleisch.</t>
  </si>
  <si>
    <t xml:space="preserve">Ich esse an zwei Tagen in der Woche kein Fleisch.</t>
  </si>
  <si>
    <t xml:space="preserve">Ich esse an vier Tagen in der Woche kein Fleisch.</t>
  </si>
  <si>
    <t>Ernaeh03.jpg</t>
  </si>
  <si>
    <t xml:space="preserve">Hey, wie sieht es aus mit den vegetraischen Tagen?</t>
  </si>
  <si>
    <t xml:space="preserve">* Vegetarische Rezepte suchen z.B. hier: https://naturkost.de/rezeptfinden/#
* Oder vegane Rezepte suchen z.B. hier: https://www.zuckerjagdwurst.com/de
* Einkaufen gehen
* Zubereiten &amp; Ausprobieren</t>
  </si>
  <si>
    <t xml:space="preserve">* Vegetarische Rezepte suchen z.B. hier: http://vegetarischerezepte.com
* Oder vegane Rezepte suchen z.B. hier: https://biancazapatka.com/de/rezepte/ 
*Einkaufen gehen
*Zubereiten &amp; Ausprobieren</t>
  </si>
  <si>
    <t xml:space="preserve">* vegetarische oder vegane Ersatzprodukte für Dinge finden, die ich weiterhin gerne essen möchte 
* Vegetarische Rezepte suchen z.B. hier:  https://schrotundkorn.de/rezepte
* Oder vegane Rezepte suchen z.B. hier: https://veggie-einhorn.de/</t>
  </si>
  <si>
    <t>https://unsplash.com/photos/Fkn8D7DwwEQ</t>
  </si>
  <si>
    <t xml:space="preserve">Super, du hast letzte Woche gut 3% gegenüber den durchschnittlichen Ernährungs-Emissionen eingespart  (ca. 60 kgCO2eq aufs Jahr), indem du dich einen Tag pro Woche rein  pflanzlich ernährt hast. Probiere zwei Tage pro Woche aus und verdoppel deine Wirkung!</t>
  </si>
  <si>
    <t xml:space="preserve">Klasse, du hast letzte Woche etwa 7 % gegenüber den durchschnittlichen Ernährungs-Emissionen eingespart (ca. 130 kgCO2eq aufs Jahr), indem du dich zwei Tage rein pflanzlich ernährt hast. Probiere vier Tage pro Woche aus und verdoppel deine Wirkung! Oder versuch es mal mit der Challenge "Iss mehr Pflanzen".</t>
  </si>
  <si>
    <t xml:space="preserve">Spitzenmäßig,  du hast letzte Woche etwa 14 % gegenüber den durchschnittlichen Ernährungs-Emissionen eingespart (ca. 260 kgCO2eq aufs Jahr), indem du dich vier Tage rein pflanzlich ernährt hast. Wenn du dich (fast) nur pflanzlich ernährst, kannst du deine Ersparnis auf etwa 25 % oder etwa 450 kgCO2eq pro Jahr steigern.
Versuch es doch auch mal mit der Challenge "Iss mehr Pflanzen".</t>
  </si>
  <si>
    <t xml:space="preserve">Gesundes Leben
Handabdruck</t>
  </si>
  <si>
    <t xml:space="preserve">Wenn du selbst schon soweit bist, dass du darauf achtest dich klimafreundlicher zu ernähren oder du einfach nicht alleine mehr Pflanzen essen willst, lade doch Freunde oder Familie zur veganen Dinnerparty ein.</t>
  </si>
  <si>
    <t xml:space="preserve">Ich lade Freunde und/oder Familie zu einem rein pflanzlichen Dinner ein. </t>
  </si>
  <si>
    <t>Ernaeh02.jpg</t>
  </si>
  <si>
    <t>7,14,21,28,35</t>
  </si>
  <si>
    <t xml:space="preserve">Die Ernährung trägt weltweit auch in Deutschland mit ca. 15% zur globalen Treibhausgas-Emission bei. Soll dieser CO2-Fußabdruck gesenkt werden, müssen sich unsere Ernährungsgewohnheiten und folglich auch die Landwirtschaft ändern. Dafür eignet sich sich eine "Klimatarische Ernährung". Im Gegensatz zu einer veganen Ernährung musst du bei einer klimatarischen Ernährung den Verzehr von tierischen Produkten zwar auch deutlich reduzieren, aber nicht gänzlich darauf verzichten. Dennoch lohnt es sich zur Ernährungsumstellung auch mal Dinnerpartys zu veranstalten, die ganz ohne tierische Produkte auskommen, um deine Gewohnheiten und die deiner Gäste zu verändern. </t>
  </si>
  <si>
    <t xml:space="preserve">in Bearbeitung</t>
  </si>
  <si>
    <t xml:space="preserve">*Vegane Rezepte suchen, z.B. hier: https://biancazapatka.com/de/rezepte/ 
*Freunde/ Familie einladen und Termin finden
*Einkaufen gehen
*Zubereiten &amp; Ausprobieren
*Feedback einholen und Termin für das nächste pflanzliche Dinner vereinabaren</t>
  </si>
  <si>
    <t>https://unsplash.com/photos/ZDN-G1xBWHY</t>
  </si>
  <si>
    <t xml:space="preserve">Ernährung mal anders (Sebastian) </t>
  </si>
  <si>
    <t xml:space="preserve">Ich informiere mich über die Planetary Health Diet</t>
  </si>
  <si>
    <t xml:space="preserve">Bei Foodsharing mitmachen</t>
  </si>
  <si>
    <t xml:space="preserve">Wechsel zu Ökostrom!</t>
  </si>
  <si>
    <t xml:space="preserve">Geld sparen
Fußabdruck
Für Mieter</t>
  </si>
  <si>
    <t xml:space="preserve">Bei einem durchschnittlichen Verbrauch kannst du mit einem Wechsel zu echtem Ökostrom etwa 500 kg CO2 bei deinem Fußabdruck mit einem Schlag einsparen. Das lohnt sich und ist auch noch superschnell erledigt.</t>
  </si>
  <si>
    <t xml:space="preserve">Ich wechsele zu einem Stromanbieter mit Labeln aus der Utopia-Bestenliste oder anderen Vergleichsportalen.</t>
  </si>
  <si>
    <t>Strom_01.jpg</t>
  </si>
  <si>
    <t xml:space="preserve">Hey, hast du schon deinen Stromanbieter gewechselt?</t>
  </si>
  <si>
    <t>7,14,30,60,90</t>
  </si>
  <si>
    <t xml:space="preserve">In Deutschland ist die Stromversorgung für etwa ein Drittel der Treibhausgas-Emissionen verantwortlich. Denn unser Strom kommt ja nicht einfach aus der Steckdose, sondern muss erst auf die eine oder andere Weise produziert werden. In Deutschland passiert das zu einem großen Teil immer noch mithilfe fossiler Energieträger (Öl, Kohle, Gas). Ob wir es schaffen werden, unsere CO2-Emissionen wirksam und schnell zu reduzieren, hängt deswegen ganz wesentlich von der Frage ab, wie wir in Zukunft anders Strom produzieren. Mit dem Wechsel zu einem Ökostromanbieter können wir die Sache selbst in die Hand nehmen und den Zubau bei den erneuerbaren Energien beschleunigen. Ökostrom ist dabei nicht teuer! Im Gegenteil, in den meisten Fällen kannst du gegenüber dem Tarif deines Grundversorgers sogar noch sparen.</t>
  </si>
  <si>
    <t>fertig</t>
  </si>
  <si>
    <t xml:space="preserve">*Jahresverbrauch von der letzten Stromrechnung ablesen
*Vergleichsportale nutzen oder gleich die Utopia-Bestenliste: https://utopia.de/bestenlisten/die-besten-oekostrom-anbieter/
*Stromvertrag direkt online ausfüllen und deinen alten Vertrag kündigen (lassen)
*Kündigungsbestätigung und Abschlussrechnung vom alten Versorger erhalten
*Aktuellen Zählerstand zum Wechseldatum deinem neuen Ökostrom-Anbieter mitteilen</t>
  </si>
  <si>
    <t xml:space="preserve">Quellen
Emissionen Stromerzeugung: https://www.umweltbundesamt.de/themen/co2-emissionen-pro-kilowattstunde-strom-steigen
Emissionen insgesamt: https://www.umweltbundesamt.de/daten/klima/treibhausgas-emissionen-in-deutschland#
für 2019: 223 von 800 Mt aus Strom. Effekt der Vorkette erhöht den Anteil um den Faktor 474/411 siehe 3. und 7. Spalte der ersten Tabelle aus Quelle Emissionen Stromerzeugung.
Einsparpotenial 500 kgCO2eq: CO2-Rechner UBA 2022</t>
  </si>
  <si>
    <t xml:space="preserve">Herzlichen Glückwunsch! Mit deinem Wechsel sparst du auf einen Schlag ca. 500 kg deiner gesamten CO2-Emissionen ein. Das war einfach, oder?</t>
  </si>
  <si>
    <t xml:space="preserve">Big Point
</t>
  </si>
  <si>
    <t xml:space="preserve">Geld sparen
Handabdruck</t>
  </si>
  <si>
    <t xml:space="preserve">Du bist schon zu Ökostrom gewechselt? Super! Dann wird es Zeit, dass du Andere davon überzeugst.</t>
  </si>
  <si>
    <t xml:space="preserve">Ich überzeuge einen Menschen davon ebenfalls zu Ökostrom zu wechseln.</t>
  </si>
  <si>
    <t xml:space="preserve">Ich überzeuge mindestens zwei Menschen davon ebenfalls zu Ökostrom zu wechseln.</t>
  </si>
  <si>
    <t>Strom_02.jpg</t>
  </si>
  <si>
    <t xml:space="preserve">*Mit jemandem über das Thema Strom reden
*Zuhören &amp; Hemmnisse verstehen
*Die Wichtigkeit der nachhaltigen Stromerzeugung deutlich machen
*Die Utopia-Liste oder andere Vergleichsportale an die Hand geben
*Wertschätzung dafür geben, dass sie sich mit dem Thema auseinandergesetzt haben</t>
  </si>
  <si>
    <t xml:space="preserve">*Mit zwei ver. Menschen über das Thema Strom reden
*Zuhören &amp; Hemmnisse verstehen
*Die Wichtigkeit der nachhaltigen Stromerzeugung deutlich machen
*Die Utopia-Liste oder andere Vergleichsportale an die Hand geben
*Wertschätzung dafür geben, dass sie sich mit dem Thema auseinandergesetzt haben</t>
  </si>
  <si>
    <t xml:space="preserve">Strom sparen</t>
  </si>
  <si>
    <t xml:space="preserve">Geld sparen
Fußabdruck</t>
  </si>
  <si>
    <t xml:space="preserve">Mach den Strom-Sparcheck und schone Geldbeutel und Klima. Denn die beste Kilowattstunde ist die, die gar nicht erst produziert werden muss.</t>
  </si>
  <si>
    <t xml:space="preserve">Zum Stromsparcheck von CO2-Online -gehen --&gt; https://www.co2online.de/service/energiesparchecks/stromcheck/ . Befolge die fünf vorgeschlagenen Stromspartips</t>
  </si>
  <si>
    <t xml:space="preserve">Befolge von dieser Stromsparliste 13 Tipps (von 25): https://www.co2online.de/energie-sparen/strom-sparen/strom-sparen-stromspartipps/strom-sparen-tipps-und-tricks/</t>
  </si>
  <si>
    <t xml:space="preserve">Befolge von dieser Stromsparliste 20 Tipps (von 25): https://www.co2online.de/energie-sparen/strom-sparen/strom-sparen-stromspartipps/strom-sparen-tipps-und-tricks/</t>
  </si>
  <si>
    <t>Strom_03.jpg</t>
  </si>
  <si>
    <t xml:space="preserve">Strom, aber Nachhaltig!(sebastian)</t>
  </si>
  <si>
    <t xml:space="preserve">Handabdruck
Geld sparen</t>
  </si>
  <si>
    <t xml:space="preserve">Durch Ökostrom sparst du viele Tonnen an Co2 ein!</t>
  </si>
  <si>
    <t xml:space="preserve">Ich wechsle zu einer Bank, die nicht in fossile Energien investiert, nach der Utopia-Bestenliste:https://utopia.de/bestenlisten/die-besten-gruenen-banken/</t>
  </si>
  <si>
    <t xml:space="preserve">Ich lege Geld in erneuerbarer Energie an</t>
  </si>
  <si>
    <t>Strom_04.jpg</t>
  </si>
  <si>
    <t xml:space="preserve">Wünsch dir was!</t>
  </si>
  <si>
    <t xml:space="preserve">Bewusster Konsum</t>
  </si>
  <si>
    <t xml:space="preserve">Geld sparen
Fußabdruck
Leicht gemacht</t>
  </si>
  <si>
    <t xml:space="preserve">Im durchschnittlichen deutschen CO2-Fußabdruck macht der sonstige Konsum immerhin ein Drittel des Gesamtwertes aus. Ein Grund, mal nur das zu kaufen, was wir wirklich brauchen.</t>
  </si>
  <si>
    <t xml:space="preserve">Ich führe eine Wunschliste und kaufe nur Dinge, die mindestens 24 Stunden auf der Wunschliste gestanden haben. (Lebensnotwendige Dinge wie Nahrungsmittel natürlich ausgeschlossen.)</t>
  </si>
  <si>
    <t xml:space="preserve">Ich führe eine Wunschliste und kaufe nur Dinge, die mindestens 48 Stunden auf der Wunschliste gestanden haben. </t>
  </si>
  <si>
    <t xml:space="preserve">Ich führe eine Wunschliste und kaufe nur Dinge, die mindestens eine Woche auf der Wunschliste gestanden haben. </t>
  </si>
  <si>
    <t>Konsum01.jpg</t>
  </si>
  <si>
    <t xml:space="preserve">Ist deine Wunschliste noch aktuell?</t>
  </si>
  <si>
    <t xml:space="preserve">Bei dem Thema „Bewusst Konsumieren“ geht es darum, vor dem Einkaufen zu überlegen, ob das Gewünschte wirklich zu den Dingen gehört, die nötig sind oder glücklich machen. Eine Wunschliste kann dabei helfen, zu erkennen was echte Wünsche und was eher kurzfristige Impulse sind. Wir können in der Liste beispielsweise notieren, was wir kaufen möchten, wie teuer es ist und wofür wir es brauchen. Wenn Dinge länger drauf stehen, können wir diese voller Vorfreude kaufen und bei einigen Dingen werden wir feststellen, dass wir sie doch nicht brauchen/ wollen.  </t>
  </si>
  <si>
    <t xml:space="preserve">fertig zum Gegenlesen </t>
  </si>
  <si>
    <t xml:space="preserve">*Wunschliste machen (Was will ich mir kaufen? Wie teuer ist es? Wofür brauche ich es? Macht es mich (lange) glücklich?)
*Dinge, die ich haben möchte, kommen auf die Wunschliste
*Ich lasse alles mindestens 24 Stunden stehen, bevor ich sie mir kaufe</t>
  </si>
  <si>
    <t xml:space="preserve">*Wunschliste machen (Was will ich mir kaufen? Wie teuer ist es? Wofür brauche ich es? Macht es mich (lange) glücklich?)
*Dinge, die ich haben möchte, kommen auf die Wunschliste
*Ich lasse alles mindestens 48 Stunden stehen, bevor ich sie mir kaufe</t>
  </si>
  <si>
    <t xml:space="preserve">*Wunschliste machen (Was will ich mir kaufen? Wie teuer ist es? Wofür brauche ich es? Macht es mich (lange) glücklich?)
*Dinge, die ich haben möchte, kommen auf die Wunschliste
*Ich lasse alles mindestens eine Woche stehen, bevor ich sie mir kaufe</t>
  </si>
  <si>
    <t>https://unsplash.com/photos/RLw-UC03Gwc</t>
  </si>
  <si>
    <t xml:space="preserve">Glückwunsch, du hast bei deinen Einkäufen für einem Tag dem Impuls widerstanden direkt etwas zu kaufen. Der Anfang ist gemacht. Bleib dran! </t>
  </si>
  <si>
    <t xml:space="preserve">Whoop, whoop, two in a row. Du hast bei deinen Einkäufen zwei Tage deinen inneren Kaufgelüsten widerstanden. Mach weiter so! </t>
  </si>
  <si>
    <t xml:space="preserve">Du hast es geschafft! Du hast eine Woche lang Impulskäufen widerstanden. Du bist auf dem besten Weg eine Routine auszubilden und zu einem bewussten Konsumenten zu werden. Lass dich von kleinen Rückschlägen nicht verunsichern und sei stolz auf das, was du geschafft hast. :) </t>
  </si>
  <si>
    <t xml:space="preserve">Geld sparen
Handabdruck
Leicht gemacht</t>
  </si>
  <si>
    <t xml:space="preserve">Etwa die Hälfte dessen, was in Deutschland eingekauft wird, wird aus einem Impuls heraus gekauft. Ein Grund die Botschaft der Wunschliste zu verbreiten!</t>
  </si>
  <si>
    <t xml:space="preserve">Ich erzähle mindestens zwei Personen von meiner Wunschliste und was sie gebracht hat.</t>
  </si>
  <si>
    <t xml:space="preserve">Wir im globalen Norden müssen uns im Regelfall kaum Sorgen über unsere Grundversorgung machen. Wir können alles und fast immer haben. Das gilt neben Lebensmitteln ebenso wie für die meisten anderen Dingen, die sich im Leben so gerne anhäufen. Daher ist es wichtig, dass möglichst viele Menschn lernen bewusst zu konsumieren, und nicht in den Kreislauf zu verfallen öfters mal unnötige Dinge zu kaufen, die viele Ressourcen verbrauchen aber für das eigene Leben keinen echten Mehrwert bieten.</t>
  </si>
  <si>
    <t xml:space="preserve">In Bearbeitung</t>
  </si>
  <si>
    <t xml:space="preserve">*In einem passenden Gespräch deine Wunschliste zeigen
*Erklären wozu die Wunschliste gut ist</t>
  </si>
  <si>
    <t xml:space="preserve">Sharing is Caring! (sebastian)</t>
  </si>
  <si>
    <t xml:space="preserve">Geld sparen
Handabdruck
Für Mieter
Leicht gemacht</t>
  </si>
  <si>
    <t xml:space="preserve">Durch das Ausleihen von  Produkten kannst du eine Menge CO2 sparen. </t>
  </si>
  <si>
    <t xml:space="preserve">Ich hänge eine Werkzeugliste ins Treppenhaus</t>
  </si>
  <si>
    <t xml:space="preserve">Bevor ich das nächste Produkt kaufe, prüfe ich vorher die Leihoptionen. - Kommerzieller Verleih (z.B. über Geschäfte), - Verleih aus dem Umfeld (wer könnte das gesuchte Objekt schon besitzen?)</t>
  </si>
  <si>
    <t xml:space="preserve">Ich baue eine Leihinfrastruktur in meiner Nachbarschaft/ meinem Bekanntenkreis/ meiner Familie auf. So wissen wir alle voneinander, was wir uns leihen könnten, und ich beeinflusse meine Nachbar:innen gleich mit. </t>
  </si>
  <si>
    <t xml:space="preserve">- Ich frage meine Nachbar:innen, was sie zu einer Leihbörse hinzufügen würden. - Ich mache eine Liste aller Sachen, die ich prinzipiell Verleihen würde. </t>
  </si>
  <si>
    <t xml:space="preserve">Recycle doch mal! (sebastian)</t>
  </si>
  <si>
    <t xml:space="preserve">Geld sparen
Fußabruck
Leicht gemacht</t>
  </si>
  <si>
    <t xml:space="preserve">DIe Herstellung von 1 Kilogramm Frischfaserpapier benötigt 3 Mal so viel Wasser, wie die Herstellung von 1 Kilogramm Recyclingpapier. Zudem ist der Energieverbrauch für Frischfaserpapier ist 2,5 Mal so hoch wie für Recyclingpapier.</t>
  </si>
  <si>
    <t xml:space="preserve"> ich setze mich für die Nutzung von Recycling-Papier ein</t>
  </si>
  <si>
    <t xml:space="preserve">Ich verwende nur noch Recycling-Papier, wenn ich denn überhaupt etwas drucken muss.</t>
  </si>
  <si>
    <t xml:space="preserve">in bearbeitung</t>
  </si>
  <si>
    <t xml:space="preserve">Schwing den Schraubendreher!</t>
  </si>
  <si>
    <t xml:space="preserve">Durch eine Reperatur in einem Repair-Cafe kannst du bis zu 24 Kilogramm CO2 sparen. Es gibt über 600 Repair-Cafes in ganz Deutschland, sicherlich auch eines bei dir in der Nähe.</t>
  </si>
  <si>
    <t xml:space="preserve">Ich schaue mir die Pyramide des Nachhaltigen Konsums an </t>
  </si>
  <si>
    <t xml:space="preserve">Ich lasse etwas reparieren / gehe zu einem Repair-Cafe</t>
  </si>
  <si>
    <t>Konsum02.jpg</t>
  </si>
  <si>
    <t xml:space="preserve">Hast du schon erfolgreich etwas reparieren können?</t>
  </si>
  <si>
    <t>https://pixabay.com/photos/tools-work-repair-a-hammer-2145771/</t>
  </si>
  <si>
    <t xml:space="preserve">Lass los!</t>
  </si>
  <si>
    <t xml:space="preserve">Geld sparen
Fußabdruck
Leichtgemacht
Für Mieter</t>
  </si>
  <si>
    <t xml:space="preserve">Ganz schön viel Zeug! Hast du auch schonmal überlegt, dass Du viele Dinge, die in Deinem Besitz sind, gar nicht mehr brauchst? Dann lass los! Gib diesen Dingen ein zweites Leben, indem du sie verschenkst, oder verkaufst. Das kann ganz schön befreiend sein.</t>
  </si>
  <si>
    <t xml:space="preserve">Ich fange klein an und entscheide mich für 1-2 Dinge, die ich lange nicht mehr in der Hand hatte und vermutlich gar nicht mehr benötige. Ich überlege, wem ich damit eine Freude machen könnte, oder schalte eine Anzeige im Internet, z.B. auf privaten Verkaufsbörsen.</t>
  </si>
  <si>
    <t xml:space="preserve">Das große Ausmisten steht an: Ich nehme mir Zeit und schaue durch alle meine Dinge durch, um mich bewusst zu entscheiden, was ich getrost loslassen kann. Und hey; vielleicht kann ich den Gebrauchtmarkt damit stärken, und jemand anderes entscheidet sich gegen einen Neukauf!</t>
  </si>
  <si>
    <t xml:space="preserve">Konntest du schon etwas verkaufen?</t>
  </si>
  <si>
    <t xml:space="preserve">Neukauf? Wozu, wenn die Alternative doch so einfach ist!</t>
  </si>
  <si>
    <t xml:space="preserve">Durch den Kauf von gebrauchten anstatt von neuen Sachen lässt sich ganz schön viel CO2 einsparen. Laut Umweltbundesamt werden zum Beispiel ein Drittel der Haushaltsgroßgeräte ausgetauscht, obwohl sie noch funktionieren.</t>
  </si>
  <si>
    <t xml:space="preserve">Ich informiere mich das nächste Mal, wenn ich etwas neu kaufen möchte, welche Optionen es für einen Gebrauchtkauf gibt. Übrigens: bei kommerziellen Gebrauchtwarenshops gibt es oft sogar eine Garantie für die Produkte.</t>
  </si>
  <si>
    <t xml:space="preserve">Ich nehme mir vor, fast alles, was ich kaufe, gebraucht zu kaufen.</t>
  </si>
  <si>
    <t xml:space="preserve">* Das kann auch Geschenke mit einschließen</t>
  </si>
  <si>
    <t xml:space="preserve">Weniger allein - mehr Klimaschutz</t>
  </si>
  <si>
    <t> </t>
  </si>
  <si>
    <t xml:space="preserve">Geld sparen
Gesundes Leben
Fußabdruck</t>
  </si>
  <si>
    <t xml:space="preserve">Das Kernproblem bei der Mobilität am Boden sind die Kilometer, die so viele Menschen im Auto alleine fahren. Verringere deine alleine gefahrenen Kilometer durch einen Umstieg aufs Fahrrad oder den ÖPNV, durch Park &amp; Ride, Mitfahrgelegenheiten oder indem du Fahrten vermeidest.</t>
  </si>
  <si>
    <t xml:space="preserve">Ich überlege für jede private Autofahrt, ob es eine Möglichkeit gibt, sie nicht alleine zu machen.</t>
  </si>
  <si>
    <t xml:space="preserve">Unter 125! Ich überlege für meine privaten Autofahrten, ob sich das alleine fahren vermeiden lässt, und fahre nächste Woche nicht mehr als 125 km in der Woche alleine Auto.</t>
  </si>
  <si>
    <t xml:space="preserve">Unter 35! Ich überlege für meine private Autofahrten, ob sich das alleine fahren vermeiden lässt, und fahre nächste Woche nicht mehr als 35 km in der Woche alleine Auto.</t>
  </si>
  <si>
    <t>MobLan01.jpg</t>
  </si>
  <si>
    <t xml:space="preserve"> 500
750
1000</t>
  </si>
  <si>
    <t xml:space="preserve">Bist du letzte Woche weniger alleine im Auto gefahren?</t>
  </si>
  <si>
    <t xml:space="preserve">Die Mobilität zu Lande umfasst Auto, Zug, Bus, Straßenbahn und Fahrrad fahren sowie zu Fuß gehen. Dieser Bereich hat einen Anteil von 14% am durchschnittlichen deutschen CO2-Fußabdruck und ist damit definitiv einer der Big Points beim Klimaschutz. Der größte Teil der Emissionen stammt dabei aus der Nutzung von Autos.
Die Debatte zum Klimaschutz im Verkehrssektor stehen dementsprechend oft die Elektromobilität und Treibstoffe aus erneuerbarer Energie oder erneuerbaren Rohstoffen. Neben dieser notwendigen Antriebswende umfasst die Verkehrswende auch die Mobilitätswende, also ein Veränderung der Art, wie und wie viel wir uns fortbewegen. Und wenn mit dem Niedergang der Verbrennungsmotoren auch der Vorrang für das Auto zu Ende geht, dann gibt es außer für den Klimaschutz auch für andere Bereiche wie Gesundheit, Wohlbefinden und die Lebensqualität im öffentlichen Raum eine Menge zu gewinnen.</t>
  </si>
  <si>
    <t xml:space="preserve">* Fahrten vermeiden
* ÖPNV nutzen
* Fahrrad fahren
* Fahrgemeinschaft bilden
* Park &amp; Ride nutzen</t>
  </si>
  <si>
    <t>https://unsplash.com/photos/94qZsII4kN8</t>
  </si>
  <si>
    <t xml:space="preserve">Super, dass du deine alleine gefahrenen Kilometer reduziert hast. Jede vermiedene Fahrt ist ein Schritt zu einer anderen Mobilität und ein Beitrag zum Klimaschutz.</t>
  </si>
  <si>
    <t xml:space="preserve">Klasse, dass du es letzte Woche geschafft hast, weniger als 125 km alleine Auto zu fahren! Wenn es Carsharing in deiner Nähe gibt, dann lohnt es sich wahrscheinlich mal zu gucken, ob du wirklich ein eigenes Auto brauchst.</t>
  </si>
  <si>
    <t xml:space="preserve">Spitzenmäßig, dass du es letzte Woche geschafft hast, weniger als 35 km alleine Auto zu fahren! Wenn du selber ein Auto besitzt und es Carsharing in deiner Nähe gibt, dann lohnt es sich bestimmt mal zu gucken, ob du wirklich ein eigenes Auto brauchst.</t>
  </si>
  <si>
    <t xml:space="preserve">Autos teilen</t>
  </si>
  <si>
    <t xml:space="preserve">Carsharing-Angebote haben ein Einsparpotenzial von mehr als sechs Millionen Tonnen CO2 pro Jahr. Dies hatte eine Studie des Umweltbundesamtes schon 2015 berechnet.</t>
  </si>
  <si>
    <t xml:space="preserve">Ich schaue, wo die nächste Carsharing-Station ist</t>
  </si>
  <si>
    <t xml:space="preserve">Ich finde eine Person, die Car-Sharing nutzt, und rede mit ihr über ihre Erfahrungen mit Car-Sharing.</t>
  </si>
  <si>
    <t xml:space="preserve">Ich melde mich beim Car-Sharing an</t>
  </si>
  <si>
    <t xml:space="preserve">  </t>
  </si>
  <si>
    <t xml:space="preserve">* Car Sharing in deiner Stadt finden: https://www.dein-carsharing.de/stadt.html?
* https://carsharing.de/</t>
  </si>
  <si>
    <t xml:space="preserve">* Car Sharing in deiner Stadt finden: https://www.dein-carsharing.de/stadt.html?
* https://carsharing.de/
* Halte Ausschau nach Aktionen, mit denen du dir ggf eine Anmeldegebühr sparen kannst, z.B. als Inhaber:in einer ÖPNV-Monatskarte</t>
  </si>
  <si>
    <t xml:space="preserve">Super, dass du dir angeschaut hast, welche Möglichkeiten es in deiner Umgebung so gibt. Hoffentlich ist es nicht allzu weit?! Dann schreite fort zur nächsten Stufe und rede mal mit Menschen, die Car-Sharing nutzen.</t>
  </si>
  <si>
    <t xml:space="preserve">Klasse, dass du dir angehrt hast, wie sich Car-Sharing in der Praxis anfühlt. Hoffentlich war das ermutigend! Wilst du mit noch jemandem reden? Oder schreite fort zur nächsten Stufe und melde dich beim Car-Sharing an.</t>
  </si>
  <si>
    <t xml:space="preserve">Spitzenmäßig! Mitglied beim Car-Sharing zu werden ist ein großer Schritt hin zu einer anderen Mobilität. Wir wünschen dir gute Fahrten mit dem immer genau richtig großen Auto :-) </t>
  </si>
  <si>
    <t xml:space="preserve">Mehr Platz fürs Rad</t>
  </si>
  <si>
    <t>Handabdruck</t>
  </si>
  <si>
    <t xml:space="preserve">Ob viele Menschen Fahrrad fahren oder nicht, hängt nicht nur davon ab, ob sie sich selber einen Ruck geben, das zu tun, sondern auch davon, ob die Straßen in der Stadt und auf dem Land für Fahrradfahrer:innen sicher und einladend sind. Und da ist noch viieel Luft nach oben. Critical Mass, Ciddical Mass und andere Fahrraddemos erzeugen Druck auf die Regierenden, damit die nötigen strukturellen Veränderungen endlich in Angriff genommen werden.</t>
  </si>
  <si>
    <t xml:space="preserve">Ich nehme an einer Fahrrad Demo teil</t>
  </si>
  <si>
    <t xml:space="preserve">* Auf http://www.critical-mass.de/links.html
* Auf https://kinderaufsrad.org/ schauen</t>
  </si>
  <si>
    <t xml:space="preserve">Klasse, dass du nicht nur Fahrrad fährst, sondern dich auch für eine fahrradfreundliche Infrastruktur einsetzt. Denn wir brauchen immer beides: Die persönliche und die politische bzw. strukturelle Veränderung.</t>
  </si>
  <si>
    <t xml:space="preserve">Mobilitätswende im Betrieb</t>
  </si>
  <si>
    <t xml:space="preserve">Geld sparen
Gesundes Leben
Handabdruck</t>
  </si>
  <si>
    <t xml:space="preserve">Nicht nur wir, auch der Betrieb, wo wir arbeiten, kann und sollte etwas für die Mobilitätswende tun. Nur kommen die Entscheider:innen dort vielleicht nicht selber auf die gute Idee, etwas in die Gänge zu bringen. Möglichkeiten gibt es eine ganze Menge. Reg du doch den Wandel an, den du dir wünschst und den der Klimaschutz braucht.</t>
  </si>
  <si>
    <t xml:space="preserve">Ich setze mich bei mir im Betrieb für E-Autos als Dienstfahrzeuge ein.</t>
  </si>
  <si>
    <t xml:space="preserve">Ich setze mich bei mir im Betrieb für Dienstfahrräder ein.</t>
  </si>
  <si>
    <t xml:space="preserve">Ich rege in meinem Betrieb die Einführung eines Job-Ticket an</t>
  </si>
  <si>
    <t xml:space="preserve">Super, dass du nicht nur bei dir selbst was für die Mobilitätswende tust, sondern auch in deinem Unternehmen!</t>
  </si>
  <si>
    <t xml:space="preserve">Bleib mal am Boden!</t>
  </si>
  <si>
    <t>Fußabdruck</t>
  </si>
  <si>
    <t xml:space="preserve">Das Fliegen ist einer der Sektoren, in denen die Treibhausgas-Emissionen sehr stark wachsen. Eine interkontinentale Flugreise kann schnell deinen Fußabdruck um 50 oder sogar 100 % vergrößern. Willst du das in Zukunft vermeiden?</t>
  </si>
  <si>
    <t xml:space="preserve">Ich halte mich an die Regeln des Forums anders reisen und setze mir selber ein CO2-Budget für Flüge in die nächsten 5 Jahren.</t>
  </si>
  <si>
    <t xml:space="preserve">Ich plane mein Reisen so, dass ich in den nächsten 5 Jahren mit einem Budget von 2 Tonnen CO2eq (gem. atmosfair) auskomme.</t>
  </si>
  <si>
    <t xml:space="preserve">Ich plane, in den nächsten 5 Jahren nicht zu fliegen.</t>
  </si>
  <si>
    <t>Fliege01.jpg</t>
  </si>
  <si>
    <t xml:space="preserve">Bleibst du auf dem Boden?</t>
  </si>
  <si>
    <t xml:space="preserve">14, 30, 60, 180, 365, 550</t>
  </si>
  <si>
    <t xml:space="preserve">Fliegen ist von allen Verkehrsmitteln die klimaschädlichste Art sich fortzubewegen. Kein anderes Verkehrsmittel verursacht eine vergleichbare Menge an Treibhausgas pro Personenkilometer. Dazu ein kleiner Vergleich: Auf einem Inlandsflug werden pro Personenkilometer 210 gCO2eq ausgestossen. Mit dem PKW (bei durchschnittlicher Besetzung mit 1,5 Personen) sind es 135 gCO2eq und mit dem Zug oder dem Bus im Fernverkehr nur etwa 30 gCO2eq. Somit ist Fliegen rund sieben mal klimaschädlicher als Zug- oder Busfahren!
Wenn du (fast) nicht fliegst befindest du dich übrigens in bester Gesellschaft: über 80% der Menschen auf der Welt sind noch nie geflogen und noch vor 50 Jahren war Fliegen auch in Deutschland etwas sehr Außergewöhnliches.</t>
  </si>
  <si>
    <t xml:space="preserve">* Keine Flüge unter einer Distanz von 1000 km
* 1000-4000 km: mindestens eine Woche bleiben
* Weiter als 4000 km: mindestens 2 Wochen bleiben.
* Flug-Emissionen berechnen: https://www.atmosfair.de/de/kompensieren/flug/
* auf  www.unter1000.de registrieren
* das Portal katzensprung-deutschland.de für Alternativen kennenlernen
* Reiseziele auf wirsindanderswo.de erkunden</t>
  </si>
  <si>
    <t xml:space="preserve">* Flug-Emissionen berechnen: https://www.atmosfair.de/de/kompensieren/flug/
* 20 % unterm deutschen Durchschnitt bleiben
* auf  www.unter1000.de registrieren
* das Portal katzensprung-deutschland.de für Alternativen kennenlernen
* Reiseziele auf wirsindanderswo.de erkunden</t>
  </si>
  <si>
    <t xml:space="preserve">* Held:in sein 😇
* auf  www.unter1000.de registrieren
* das Portal katzensprung-deutschland.de für Alternativen kennenlernen
* Reiseziele auf wirsindanderswo.de erkunden</t>
  </si>
  <si>
    <t xml:space="preserve">Quelle:
Photo by Bruno Mira on Unsplash https://unsplash.com/photos/Ymq5eOn7Jj8</t>
  </si>
  <si>
    <t xml:space="preserve">Quellen
durchschnittlicher Besetzungsgrad von Autos: https://www.forschungsinformationssystem.de/servlet/is/79638/
Vergleich verschiedener Emissionsintensitäten (Flug: 211 g/Flug-km, Auto, allein 200 g/km):  https://www.quarks.de/umwelt/klimawandel/co2-rechner-fuer-auto-flugzeug-und-co/
Plausibilitätscheck der Emissionsintensitäten: 
BER-MUC (Hin + Rück), Flugstrecke: 924 km (UBA), ersetzte Autostrecke: 585 (Google Maps, Mitte B - Mitte M), atmosfair 259 kgCO2eq =&gt; 280 g/Flug-km, UBA-CO2-Rechner: 170 kgCO2eq =&gt; 184 g/Flug-km
Auto fahren gem UBA-CO2-Rechner: 192 g/km bei 7,2 Liter Benzin pro 100 km</t>
  </si>
  <si>
    <t xml:space="preserve">Super, dass du dich auf ein CO2-Budget für die nächsten 5 Jahre festgelegt hast. Es war hoffentlich gar nicht so schwer, weil es schließlich so viele tolle Dinge zu entdecken und zu erleben gibt, für die es keinen Flieger braucht. Hast du was gefunden auf katzensprung-deutschland.de oder wirsindanderswo.de? </t>
  </si>
  <si>
    <t xml:space="preserve">Klasse, dass du dich auf ein sparsames CO2-Budget für die nächsten 5 Jahre festgelegt hast ... und es tut (hoffentlich) gar nicht so weh 😉, weil es so viele tolle Dinge zu entdecken und zu erleben gibt, für die es keinen Flieger braucht. Hast du was gefunden auf katzensprung-deutschland.de oder wirsindanderswo.de? </t>
  </si>
  <si>
    <t xml:space="preserve">Spitzenmäßig! ... und es tut (hoffentlich) gar nicht so weh 😉 : Es gibt so viele tolle Dinge zu entdecken und zu erleben, für die es keinen Flieger braucht. Hast du was gefunden auf katzensprung-deutschland.de oder wirsindanderswo.de?</t>
  </si>
  <si>
    <t xml:space="preserve">Handabdruck
Leicht gemacht</t>
  </si>
  <si>
    <t xml:space="preserve">Zuhause, statt vor Ort! (sebastian)</t>
  </si>
  <si>
    <t xml:space="preserve">Ich ersetze die  nächste Geschäftsreise durch eine Video-Konferenz ersetzen</t>
  </si>
  <si>
    <t xml:space="preserve">Ich versuche die  zukünfitge Geschäftsreisen auch per Videokonferenz zu führen</t>
  </si>
  <si>
    <t xml:space="preserve">Alle meine Geschäftsreisen werden per Videokonferenz durchgeführt</t>
  </si>
  <si>
    <t xml:space="preserve">Wiederkehrende Challenge wöchtenlich  (Ja/Nein)</t>
  </si>
  <si>
    <t xml:space="preserve">Bleib cool!</t>
  </si>
  <si>
    <t xml:space="preserve">Geld sparen
Fußabdruck
Leicht gemacht
Für Mieter</t>
  </si>
  <si>
    <t xml:space="preserve">Sparsame Gewohnheiten beim Heizen und Lüften sind kinderleicht und wirken sich positiv auf Klima und Geldbeutel aus. Also warm anziehen und gleich ausprobieren!</t>
  </si>
  <si>
    <t xml:space="preserve">Ich achte besonders darauf, energiesparend zu lüften.</t>
  </si>
  <si>
    <t xml:space="preserve">Ich heize (auch zeitweise) unbenutzte Räume nur minimal (Schimmelvermeidung)</t>
  </si>
  <si>
    <t xml:space="preserve">Ich heize benutzte Räume auf niedrigere Temperaturen.</t>
  </si>
  <si>
    <t>Waerme01.jpg</t>
  </si>
  <si>
    <t xml:space="preserve">Hey, denk dran, diese Woche wolltest du dich wieder darin üben, sparsam(er) zu lüften und zu heizen.</t>
  </si>
  <si>
    <t xml:space="preserve">Im deutschen Durchschnitt macht der Wärmebedarf für Heizen und Warmwasser etwa ein Siebtel des individuellen Fußabdrucks aus (UBA-CO2-Rechner). Die Beheizung deines Arbeitsplatzes und all der Gebäude, in denen Produkte für dich hergestellt und Dienstleistungen für dich erbracht werden, kommt zu den Emissionen des Sektors Wärme noch hinzu. Auch wenn du gerade nicht die Kapazitäten für große Veränderungen wie eine energetische Sanierung hast, gibt es doch jede Menge kleine Maßnahmen, die schon viel helfen und dir gleichzeitig noch Geld sparen!</t>
  </si>
  <si>
    <t xml:space="preserve">*Mehrmals täglich Stoßlüften statt das Fenster auf Kipp zu halten
*Nach dem Duschen oder Kochen auf Durchzug lüften
*Noch mehr Tipps finden, z.B. hier https://utopia.de/ratgeber/richtig-lueften-gegen-schimmel/</t>
  </si>
  <si>
    <t xml:space="preserve">*Heizung in Räumen abdrehen, die länger nicht benutzt werden
*Vorhänge und Rolläden schließen, damit weniger Wärme verloren geht
*Noch mehr Tipps finden, z.B. hier https://utopia.de/ratgeber/richtig-heizen-energiesparen/</t>
  </si>
  <si>
    <t xml:space="preserve">*Heizung auf 18-20 Grad, im Schlafzimmer reichen 16-18 Grad
*Im Bad darf es auch gerne etwas wärmer sein ;)
*Erst wärmer anziehen oder Wärmflasche machen bevor die Heizung aufgedreht wird</t>
  </si>
  <si>
    <t xml:space="preserve">Herzlichen Glückwunsch! Hat die Challenge gut geklappt? Mach diese Art zu lüften zu deiner Gewohnheit.</t>
  </si>
  <si>
    <t xml:space="preserve">Super, mit dieser Challenge kannst du deinen Wärmeverlust um bis zu 20% reduzieren und außerdem Heizkosten sparen!</t>
  </si>
  <si>
    <t xml:space="preserve">Herzlichen Glückwunsch. Wenn du es schaffst die Raumtemperatur im Durchschnitt um 2 Grad zu senken, kannst du mehr als 10 % der Heizenergie und damit auch der Heizkosten sparen.</t>
  </si>
  <si>
    <t xml:space="preserve">Es braucht nicht immer große Umbaumaßnahmen, um unseren Wohnraum klimafreundlich aufzurüsten - auch kleinere Veränderungen können schon Emissionen und Kosten deutlich reduzieren! Ideal für alle Sparfüchse in Mietwohnungen.</t>
  </si>
  <si>
    <t xml:space="preserve">Ich baue einen Sparduschkopf ein.</t>
  </si>
  <si>
    <t xml:space="preserve">Ich dichte zugige Fenster ab.</t>
  </si>
  <si>
    <t xml:space="preserve">Ich baue ein oder mehrere programmierbare Thermostate ein.</t>
  </si>
  <si>
    <t>Waerme02.jpg</t>
  </si>
  <si>
    <t xml:space="preserve">2000
10 
10</t>
  </si>
  <si>
    <t xml:space="preserve">Etwa ein Viertel aller deutschen Emissionen gehen auf den Raumwärme- und Warmwasserbedarf zurück. Damit ist Wärme ein wahrer Big Point beim Klimaschutz. Da das Heizen meist den Löwenanteil der CO2-Emissionen bei der Wärme ausmacht, liegt der größte Hebel bei einer guten Dämmung des Hauses, die sich aber natürlich nicht für jede:n mal so eben machen lässt. Darüber hinaus gibt es aber auch einen beträchtlichen Teil, der von dir als Nutzer:in von Heizung und Warmwasser abhängt. Wir zeigen dir, mit welchen Maßnahmen du einen Unterschied machen kannst und gleichzeitig noch Energiekosten sparst! Zusätzlich könntest du die Vermietenden oder die Hausverwaltung auf die Dringlichkeit des Dämmens hinweisen, vielleicht mit dem Hinweis, dass energetische Sanierungen vom Staat gefördert werden. Mehr Infos dazu hier: https://www.energieheld.de/foerderung/aenderungen-2020</t>
  </si>
  <si>
    <t xml:space="preserve">in Korrektur</t>
  </si>
  <si>
    <t xml:space="preserve">*Geeigneten Sparduschkopf aussuchen, kaufen und anbringen (sollte nur 6-10l pro Minute verbrauchen)
*Tipps für Kauf &amp; Nutzung: https://www.co2online.de/energie-sparen/heizenergie-sparen/warmwasser/sparduschkopf/
*Weitere Tipps zum Warmwasser sparen: https://utopia.de/ratgeber/warmwasser-sparen-5-tipps-die-du-einfach-umsetzen-kannst/</t>
  </si>
  <si>
    <t xml:space="preserve">*Mit Vermierter:in in Kontakt setzten und Möglichkeiten besprechen
*Infos zur Erneuerung/Aufrüstung von Fensterdichtungen durchlesen (https://www.dollex.de/)
*Ggf. Handwerker:in beauftragen (oder beauftragen lassen)
*Für Heimwerker:innen: DIY Anleitung zum Abdichten von Fenstern (https://www.talu.de/fensterrahmen-abdichten/) </t>
  </si>
  <si>
    <t xml:space="preserve">*Möglichkeiten zur Installation programmierbarer Thermostate in der eigenen Wohnung erkunden
*Ggf. mit Vermieter:in absprechen (evtl. werden die Kosten sogar übernommen!)
*Programmierbares Thermostat selber installieren oder anbringen lassen
*Mehr Infos hier: https://www.heizsparer.de/spartipps/heizkosten/programmierbare-thermostate-nutzen</t>
  </si>
  <si>
    <t xml:space="preserve">Kommentare Desi: 
- auch wenn es keine wiederkehrende Challenge ist, sollte es eine Erinnerung geben?
- Fand die Punkteverteilung in der App etwas seltsam... Fenster abdichten &amp; Thermostate fallen in den Big Point Wärme &amp; Heizen, geben allerdings super wenig Punkte. Warmwasserverbrauch fällt nur in eine 2-Sterne-Kategorie, Duschkopf tauschen bekommt allerdings 2000 Punkte. Können wir diese Challenges jetzt als Big Point einordnen oder können Mieter:innen einfach keinen großen Einfluss beim Heizen haben und sollten von daher nur eine Peanut Lead Challenge bekommen? Oder passen diese 3 Challenges gar nicht zusammen?</t>
  </si>
  <si>
    <t xml:space="preserve">Herzlichen Glückwunsch! Mit dem Einbau eines Sparduschkopfes und einer reduzierten Duschzeit (z.b. 3 statt 12 Minuten) sparst du eine immense Menge Wasser und Energie, Deine CO2-Emissionen reduzieren sich um bis zu eine halbe Tonne.</t>
  </si>
  <si>
    <t xml:space="preserve">Oft schließen Fenster und Türen nicht dicht und Zugluft raubt unnötig Energie, da vermehrt geheizt werden muss. Am besten beheben wir das Problem durch eine Überarbeitung der Fenster, z.B. durch den Austausch oder das nachträgliche Einbringen von Dichtungen. Das benötigt allerdings die Zustimmung (und das Geld) des/ der Vermieter:in. Geht das nicht, kannst du auch selbst tätig werden und per Dichtungsband aus dem Baumarkt das Problem deutlich verringern.</t>
  </si>
  <si>
    <t xml:space="preserve">Thermostate messen die Innentemperatur und regeln entsprechend den Warmwasserzufluss in die Heizkörper. Manuelle Thermostate lassen sich meist kostengünstig durch automatisch gesteuerte, programmierbare ersetzen. So können Zeiten entsprechend dem Bedarf eingestellt werden. Besonders sinnvoll ersetzen sie den Dauerbetrieb von Heizungen z.B. im Badezimmer, das sonst am Morgen nicht schnell genug warm ist. Mit programmierbaren Thermostaten kannst du deine Heizkosten um bis zu zehn Prozent drosseln!</t>
  </si>
  <si>
    <t xml:space="preserve">Optimal warm im Eigenheim</t>
  </si>
  <si>
    <t xml:space="preserve">Zusätzlich zum Umstieg auf erneuerbare Energien sind gut gedämmte Häuser essenziell, um unsere Klimaziele zu erreichen. Eine gute Hausdämmung ist der Königsweg des Energiesparens. Auch wenn hohe Kosten und umfangreiche Baumaßnahmen erst einmal abschreckend wirken mögen, sind sie es dennoch wert. Glücklicherweise gibt es für solche Vorhaben auch staatliche Zuschüsse.</t>
  </si>
  <si>
    <t xml:space="preserve">Ich überprüfe die Potentiale für die energetische Sanierung meines Hauses.</t>
  </si>
  <si>
    <t xml:space="preserve">Ich lasse ein professionelles Gutachten und einen Sanierungsplan anfertigen.</t>
  </si>
  <si>
    <t xml:space="preserve">Ich lasse die Dämmung meines Hauses auf den neuesten Stand bringen.</t>
  </si>
  <si>
    <t>Waerme03.jpg</t>
  </si>
  <si>
    <t xml:space="preserve">Hey, denk dran, du wolltest dich um die Dämmung deines Hauses kümmern.</t>
  </si>
  <si>
    <t xml:space="preserve">Etwa ein Viertel aller deutschen Emissionen gehen auf den Raumwärme- und Warmwasserbedarf zurück. Damit ist Wärme ein wahrer Big Point beim Klimaschutz. Da das Heizen meist den Löwenanteil der CO2-Emissionen bei der Wärme ausmacht, liegt der größte Hebel bei einer guten Dämmung des Hauses. Mehr als die Hälfte der Wohngebäude sind noch aus einer Zeit, in der es überhaupt keine Wärmeschutzvorschriften gab und die energetische Sanierung kommt in Deutschland viel zu langsam voran, um das 1,5-Grad-Ziel einzuhalten. Neubauten sind leider auch nicht die Lösung; strengere Auflagen für neue Gebäude reichen nicht aus und die Sanierung von alten Gebäuden hat tatsächlich eine bessere Energiebilanz als Abriss und Neubau. Mehr dazu kannst die hier nachlesen: https://www.agora-energiewende.de/veroeffentlichungen/wert-der-effizienz-im-gebaeudesektor-in-zeiten-der-sektorenkopplung/ </t>
  </si>
  <si>
    <t xml:space="preserve">*Gute Gründe fürs Dämmen https://www.co2online.de/modernisieren-und-bauen/daemmung/warum-daemmen-acht-gute-gruende/
*Maßnahmen im Vergleich: https://www.co2online.de/modernisieren-und-bauen/daemmung/daemmmassnahmen-uebersicht/</t>
  </si>
  <si>
    <t xml:space="preserve">*Infos zu individullem Sanierungsfahrplan: https://www.dena.de/themen-projekte/projekte/gebaeude/individueller-sanierungsfahrplan-fuer-wohngebaeude/
*Schritt für Schritt: https://www.dena.de/newsroom/schritt-fuer-schritt-zum-sanierten-haus/
*Infos zur Energieberatung: https://www.bafa.de/DE/Energie/Energieberatung/Energieberatung_Wohngebaeude/Beratene/beratene_node.html</t>
  </si>
  <si>
    <t xml:space="preserve">*Austausch der Fenster, Dämmung von Dach, Keller und Außenwänden, Installation einer effizienteren Heizung, richtiger Lüftung
*Bei der energetischen Sanierung muss nicht unbedingt alles auf einmal gemacht werden, aber es sollte dringend sinnvoll aufeinander abgestimmt sein. Beispielsweise sollte vor dem Heizungstausch gedämmt werden, damit die Heizung nach der Dämmung nicht viel zu groß ausgelegt ist. 
*Förderung für energetische Sanierung: https://www.energieheld.de/foerderung/aenderungen-2020</t>
  </si>
  <si>
    <t>https://unsplash.com/photos/aCshJn3y93s</t>
  </si>
  <si>
    <t xml:space="preserve">Kommentar Desi: Das wird eine ganz schön langfristige Challenge... Wie sollten wir da den Zeitrahmen setzen?</t>
  </si>
  <si>
    <t xml:space="preserve">Nachhaltig anlegen! (sebastian)</t>
  </si>
  <si>
    <t xml:space="preserve">Fußabdruck
Leicht gemacht</t>
  </si>
  <si>
    <t xml:space="preserve">Jeden Euro den du nicht nachhaltig anlegst beeinflusst das Klima.</t>
  </si>
  <si>
    <t xml:space="preserve">Ich informiere mich zu den Auswirkungen nicht nachhaltiger Geldanlagen</t>
  </si>
  <si>
    <t xml:space="preserve">Ich wechsel zu einer nachhaltigen Bank</t>
  </si>
  <si>
    <t xml:space="preserve">Nachhaltig investieren! (sebastian)</t>
  </si>
  <si>
    <t xml:space="preserve">Informiere mich bei Urgewald und im FairFinance-Guide</t>
  </si>
  <si>
    <t xml:space="preserve"> Ich investiere Geld in ein Bürgerenergie-Projekt</t>
  </si>
  <si>
    <t xml:space="preserve">Lass dein Geld das Klima schützen!</t>
  </si>
  <si>
    <t xml:space="preserve">Jeder Euro hat eine Klimawirkung. Eine erhöhte Nachfrage nach Geldanlagen oder Versicherungen, die den Schutz von Mensch und Umwelt im Blick haben, kann den Finanzmarkt schrittweise nachhaltiger und transparenter gestalten. Auch du kannst einen Unterschied machen!</t>
  </si>
  <si>
    <t xml:space="preserve">Ich suche mir in den nächsten zwei Wochen eine Versicherung aus, bei der ich auf eine grüne Alternative umsteigen kann.</t>
  </si>
  <si>
    <t xml:space="preserve">Ich kümmere in den nächsten 3 Wochen um den Wechsel zu einer grünen Versicherung.</t>
  </si>
  <si>
    <t xml:space="preserve">Ich wechsle innerhalb der nächsten 3 Monate zu einer nachhaltigen Bank.</t>
  </si>
  <si>
    <t>GeldFi02.jpg</t>
  </si>
  <si>
    <t xml:space="preserve">Wenn wir unser Geld  einer Bank überlassen, es anlegen oder eine Lebensversicherung abschließen, dann wird dieses Geld irgendwo investiert. Auch ohne unsere Zustimmung kann dies dazu führen, dass unser Geld mithilft, fossile Energieträger zu finanzieren oder andere klimaschädliche Projekte zu ermöglichen. Von daher sollten wir dafür sorgen, dass wir und unser Geld gemeinsam für den Klimaschutz arbeiten. Ethische Banken und Versicherungen verzichten nicht nur auf Investitionen, die Mensch und Umwelt schaden (wie z.B. fossile Energien oder Waffengeschäfte), sondern investieren stattdessen gezielt in Unternehmungen, die den positiven Wandel in Richtung Klimawende, besserer globaler Durchsetzung von Menschenrechten und mehr wirtschaftlicher Gerechtigkeit fördern.</t>
  </si>
  <si>
    <t xml:space="preserve">*Über verschiedene grüne Versicherungen informieren (Krankenversicherung, Rente, Haftpflicht, Hausrat, Kfz, u.v.m.), z.B. hier: https://utopia.de/ratgeber/nachhaltige-versicherung-gruene-rente-krankenkasse/
*Beratung und Vermittlung suchen, z.B. bei www.gruen-versichert.de oder ver.de</t>
  </si>
  <si>
    <t xml:space="preserve">*Laufzeit und Fristen der aktuellen Versicherung ermitteln
*Neue Versicherung kontaktieren und alle Unterlagen zur Anmeldung zusammenstellen
*ggf. alte Versicherung zum nächstmöglichen Zeitpunkt kündigen</t>
  </si>
  <si>
    <t xml:space="preserve">*Über die Nachhaltigkeit verschiedener Banken informieren, z.B. hier https://www.fairfinanceguide.de/
*Nachhaltige Bank aussuchen, eine Übersicht gibt es z.B. hier https://utopia.de/ratgeber/alternative-gruene-bank/ 
*Konto bei nachhaltiger Bank eröffnen
*ggf. Kontowechsel-Service nutzen, altes Konto schließen</t>
  </si>
  <si>
    <t>https://unsplash.com/photos/joqWSI9u_XM</t>
  </si>
  <si>
    <t xml:space="preserve">Auch Versicherungen hantieren mit riesigen Geldsummen und gehören zu den bedeutendsten Akteuren am Finanzmarkt. Schau was im Rahmen deiner Möglichkeiten liegt. Vielleicht bietet eine grüne Alternative ja sogar bessere Konditionen als deine bisherige Versicherung?</t>
  </si>
  <si>
    <t xml:space="preserve">Die 5 größten nachhaltigen Banken in Deutschland sind die GLS Bank, Umweltbank, Triodos, EthikBank und Tomorrow, die sich alle in ihren Leistungen und Konditionen leicht unterscheiden. Wusstest du schon, dass es ca. 2,1t CO2 einspart, wenn 10.000 € nachhaltig angelegt werden?</t>
  </si>
  <si>
    <t xml:space="preserve">Bankwechsel </t>
  </si>
  <si>
    <t xml:space="preserve">Bank
nachhaltige Bank
Fußabdruck</t>
  </si>
  <si>
    <t xml:space="preserve">Der Wechsel zu einer nachhaltigen Bank ist einfacher als mensch denkt. Mittlerweile sind Banken sogar dazu verpflichtet dir bei deinem Wechsel zu helfen. Es gibt außerdem auch den Kontowechsel-Service, der dir den Wechsel erleichtern kann. Also nichts wie los. </t>
  </si>
  <si>
    <t xml:space="preserve">Ich informiere mich bei Urgewald oder beim FairFinance-Guide über nachaltige Banken.</t>
  </si>
  <si>
    <t xml:space="preserve">Ich wechsel zu einer nachhaltigen Bank. </t>
  </si>
  <si>
    <t>GeldFi01.jpg</t>
  </si>
  <si>
    <t xml:space="preserve">Hast du schon deine Bank gewechselt?</t>
  </si>
  <si>
    <t>7,14,21,28</t>
  </si>
  <si>
    <t xml:space="preserve">Kohle-Kredite, Rüstungs-Deals und Anleihen von Autokraten oder Investitionen in Erneuerbare Energien, Energieeffizienz, nachhaltige Landwirtschaft und innovative Projekte? Ein Wechsel zu einer nachhaltigen Bank ist dabei ein einfacher Weg zu beeinflussen, was mit unserem Geld passiert. Der Aufwand ist dabei glücklicherweise geringer als mensch denkt. Informationen gibt es u.a. bei den NGOs Urgewald und FairFinanceGuide. Aber nicht nur das, mitllerweile gibt es einige Angebote für Kontowechsel-Services. Damit ist der Bankwechsel schneller getan als mensch denkt und nicht mehr so ein großer Brocken, den wir lange vor uns herschieben müssen. 
Übrigens, wenn 10.000 Euro bei einer nachhaltigen Bank liegen, spart das 2,1 t/CO2eq.</t>
  </si>
  <si>
    <t xml:space="preserve">bereit zum gegenlesen</t>
  </si>
  <si>
    <t xml:space="preserve">* auf urgewald.org informieren 
* auf fairfinanceguide.de informieren</t>
  </si>
  <si>
    <t xml:space="preserve">* Bank auswählen
* Kontowechsel-Service beauftragen oder
* Konto eröffnen
* Umstellung von Daueraufträgen und Lastschriften
* Der alten Bank kündigen. WICHTIG: Teile deiner Bank den Kündigungsgrund mit!
* Weitersagen und andere zum Wechsel bewegen.</t>
  </si>
  <si>
    <t>https://unsplash.com/photos/Ki5pRv_OrS4</t>
  </si>
  <si>
    <t xml:space="preserve">Quelle: https://www.urgewald.org/bankwechsel</t>
  </si>
  <si>
    <t xml:space="preserve">Super, der erste Schritt ist gemacht. Du hast gemerkt, wie sinnvoll und einfach es ist deine Bank zu wechseln. Die Banken sind seit 2016 sogar dazu verpflichtet dir dabei zu helfen. Also auf geht's!</t>
  </si>
  <si>
    <t xml:space="preserve">Gratulation, du hast die Trägheit überwunden und bist jetzt bei einer Bank, die dein Geld nachhaltig investiert und weniger oder kein Klimaschaden mehr anrichtet. Ist das nicht ein schönes Gefühl?!  </t>
  </si>
  <si>
    <t xml:space="preserve">Bankwechsel für alle </t>
  </si>
  <si>
    <t xml:space="preserve">Informier dich! (sebastian)</t>
  </si>
  <si>
    <t xml:space="preserve">  Der beste Weg um etwas zu verstehen ist sich zu informieren.</t>
  </si>
  <si>
    <t xml:space="preserve">Über Handabdruck (Germanwatch)informieren und CO2 Fußabdruck (UBA-Rechner) </t>
  </si>
  <si>
    <t xml:space="preserve">climactivity abonnieren und mindestens 2 Posts angucken(Newsletter, YouTube, Insta) </t>
  </si>
  <si>
    <t xml:space="preserve">Rege andere an! (sebastian)</t>
  </si>
  <si>
    <t xml:space="preserve">Handabdruck
Leicht gemacht
</t>
  </si>
  <si>
    <t xml:space="preserve">  Ich besuche einfach-jetzt-machen.de mit meiner Firma/Schule/Uni</t>
  </si>
  <si>
    <t xml:space="preserve">Beweg dich für das Klima! (sebastian)</t>
  </si>
  <si>
    <t xml:space="preserve">Um Interesse auf etwas zu lenken musst du darauf Aufmerksam machen. Durch Demos werden viele Menschen von deinem Anliegen erfahren.</t>
  </si>
  <si>
    <t xml:space="preserve">Ich nehme an der nächsten Fridays for Future Demo teil</t>
  </si>
  <si>
    <t xml:space="preserve">Ich mache bei einer Schulung von Schwarm for Future mit</t>
  </si>
  <si>
    <t xml:space="preserve">Ich mache bei einer Klimaschutz-Initiative mit</t>
  </si>
  <si>
    <t xml:space="preserve">Suche das Gespräch</t>
  </si>
  <si>
    <t xml:space="preserve"> Ich setze mich mit anderen Meinungen auseinander </t>
  </si>
  <si>
    <t xml:space="preserve">Ich spreche mit zwei Bekannten über meinen Big Point des Klimaschutzes</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</si>
</sst>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6">
    <font>
      <name val="Calibri"/>
      <color theme="1"/>
      <sz val="11.000000"/>
      <scheme val="minor"/>
    </font>
    <font>
      <name val="Calibri"/>
      <b/>
      <color theme="1"/>
      <sz val="11.000000"/>
      <scheme val="minor"/>
    </font>
    <font>
      <name val="Calibri"/>
      <b/>
      <color indexed="2"/>
      <sz val="11.000000"/>
      <scheme val="minor"/>
    </font>
    <font>
      <name val="Calibri"/>
      <strike/>
      <color theme="1"/>
      <sz val="11.000000"/>
      <scheme val="minor"/>
    </font>
    <font>
      <name val="Calibri"/>
      <b/>
      <color theme="1"/>
      <sz val="11.000000"/>
      <u/>
      <scheme val="minor"/>
    </font>
    <font>
      <name val="Calibri"/>
      <sz val="11.000000"/>
    </font>
    <font>
      <name val="Calibri"/>
      <sz val="8.000000"/>
    </font>
    <font>
      <name val="Calibri"/>
      <b/>
      <color rgb="FF385724"/>
      <sz val="11.000000"/>
    </font>
    <font>
      <name val="Calibri"/>
      <b/>
      <color rgb="FFFFC000"/>
      <sz val="11.000000"/>
    </font>
    <font>
      <name val="Calibri"/>
      <b/>
      <color rgb="FFC00000"/>
      <sz val="11.000000"/>
    </font>
    <font>
      <name val="Calibri"/>
      <b/>
      <sz val="11.000000"/>
    </font>
    <font>
      <name val="Calibri"/>
      <color theme="10"/>
      <sz val="11.000000"/>
      <u/>
    </font>
    <font>
      <name val="Calibri"/>
      <color theme="1"/>
      <sz val="8.000000"/>
      <scheme val="minor"/>
    </font>
    <font>
      <name val="Calibri"/>
      <b/>
      <color theme="9" tint="-0.499984740745262"/>
      <sz val="11.000000"/>
      <scheme val="minor"/>
    </font>
    <font>
      <name val="Calibri"/>
      <b/>
      <color rgb="FFFFC000"/>
      <sz val="11.000000"/>
      <scheme val="minor"/>
    </font>
    <font>
      <name val="Calibri"/>
      <b/>
      <color rgb="FFC00000"/>
      <sz val="11.000000"/>
      <scheme val="minor"/>
    </font>
  </fonts>
  <fills count="8">
    <fill>
      <patternFill patternType="none"/>
    </fill>
    <fill>
      <patternFill patternType="gray125"/>
    </fill>
    <fill>
      <patternFill patternType="solid">
        <fgColor theme="4" tint="0.39997558519241921"/>
        <bgColor theme="4" tint="0.39997558519241921"/>
      </patternFill>
    </fill>
    <fill>
      <patternFill patternType="solid">
        <fgColor theme="9" tint="0.59999389629810485"/>
        <bgColor theme="9" tint="0.59999389629810485"/>
      </patternFill>
    </fill>
    <fill>
      <patternFill patternType="solid">
        <fgColor rgb="FF92D050"/>
        <bgColor rgb="FF92D050"/>
      </patternFill>
    </fill>
    <fill>
      <patternFill patternType="solid">
        <fgColor theme="0" tint="-0.049989318521683403"/>
        <bgColor theme="0" tint="-0.049989318521683403"/>
      </patternFill>
    </fill>
    <fill>
      <patternFill patternType="solid">
        <fgColor rgb="FFD9D9D9"/>
        <bgColor rgb="FFD9D9D9"/>
      </patternFill>
    </fill>
    <fill>
      <patternFill patternType="solid">
        <fgColor theme="0" tint="-0.14999847407452621"/>
        <bgColor theme="0" tint="-0.14999847407452621"/>
      </patternFill>
    </fill>
  </fills>
  <borders count="18">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right style="thin">
        <color auto="1"/>
      </right>
      <top style="thin">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thin">
        <color theme="1"/>
      </bottom>
      <diagonal/>
    </border>
    <border>
      <left style="thin">
        <color auto="1"/>
      </left>
      <right/>
      <top/>
      <bottom style="thin">
        <color theme="1"/>
      </bottom>
      <diagonal/>
    </border>
    <border>
      <left style="thin">
        <color auto="1"/>
      </left>
      <right style="thin">
        <color auto="1"/>
      </right>
      <top/>
      <bottom style="thin">
        <color theme="1"/>
      </bottom>
      <diagonal/>
    </border>
    <border>
      <left/>
      <right style="thin">
        <color auto="1"/>
      </right>
      <top/>
      <bottom style="thin">
        <color theme="1"/>
      </bottom>
      <diagonal/>
    </border>
    <border>
      <left style="thin">
        <color auto="1"/>
      </left>
      <right style="thin">
        <color auto="1"/>
      </right>
      <top style="thin">
        <color auto="1"/>
      </top>
      <bottom style="thin">
        <color theme="1"/>
      </bottom>
      <diagonal/>
    </border>
    <border>
      <left/>
      <right/>
      <top style="thin">
        <color theme="1"/>
      </top>
      <bottom/>
      <diagonal/>
    </border>
    <border>
      <left style="thin">
        <color auto="1"/>
      </left>
      <right/>
      <top/>
      <bottom style="thin">
        <color auto="1"/>
      </bottom>
      <diagonal/>
    </border>
  </borders>
  <cellStyleXfs count="1">
    <xf fontId="0" fillId="0" borderId="0" numFmtId="0" applyNumberFormat="1" applyFont="1" applyFill="1" applyBorder="1"/>
  </cellStyleXfs>
  <cellXfs count="173">
    <xf fontId="0" fillId="0" borderId="0" numFmtId="0" xfId="0"/>
    <xf fontId="1" fillId="2" borderId="0" numFmtId="0" xfId="0" applyFont="1" applyFill="1" applyAlignment="1">
      <alignment horizontal="center"/>
    </xf>
    <xf fontId="2" fillId="0" borderId="0" numFmtId="0" xfId="0" applyFont="1"/>
    <xf fontId="0" fillId="3" borderId="1" numFmtId="0" xfId="0" applyFill="1" applyBorder="1" applyAlignment="1">
      <alignment horizontal="center" vertical="center"/>
    </xf>
    <xf fontId="0" fillId="3" borderId="2" numFmtId="0" xfId="0" applyFill="1" applyBorder="1" applyAlignment="1">
      <alignment horizontal="center" vertical="center"/>
    </xf>
    <xf fontId="0" fillId="0" borderId="0" numFmtId="0" xfId="0" applyAlignment="1">
      <alignment wrapText="1"/>
    </xf>
    <xf fontId="0" fillId="4" borderId="3" numFmtId="0" xfId="0" applyFill="1" applyBorder="1"/>
    <xf fontId="0" fillId="0" borderId="4" numFmtId="0" xfId="0" applyBorder="1"/>
    <xf fontId="0" fillId="4" borderId="5" numFmtId="0" xfId="0" applyFill="1" applyBorder="1"/>
    <xf fontId="0" fillId="5" borderId="4" numFmtId="0" xfId="0" applyFill="1" applyBorder="1"/>
    <xf fontId="0" fillId="0" borderId="0" numFmtId="0" xfId="0"/>
    <xf fontId="3" fillId="0" borderId="4" numFmtId="0" xfId="0" applyFont="1" applyBorder="1"/>
    <xf fontId="3" fillId="4" borderId="3" numFmtId="0" xfId="0" applyFont="1" applyFill="1" applyBorder="1"/>
    <xf fontId="3" fillId="5" borderId="4" numFmtId="0" xfId="0" applyFont="1" applyFill="1" applyBorder="1"/>
    <xf fontId="4" fillId="0" borderId="0" numFmtId="0" xfId="0" applyFont="1"/>
    <xf fontId="1" fillId="0" borderId="0" numFmtId="0" xfId="0" applyFont="1"/>
    <xf fontId="1" fillId="0" borderId="0" numFmtId="0" xfId="0" applyFont="1" applyAlignment="1">
      <alignment horizontal="right"/>
    </xf>
    <xf fontId="0" fillId="0" borderId="0" numFmtId="0" xfId="0" applyAlignment="1">
      <alignment horizontal="right"/>
    </xf>
    <xf fontId="3" fillId="0" borderId="0" numFmtId="0" xfId="0" applyFont="1"/>
    <xf fontId="3" fillId="0" borderId="0" numFmtId="0" xfId="0" applyFont="1" applyAlignment="1">
      <alignment horizontal="right"/>
    </xf>
    <xf fontId="5" fillId="6" borderId="0" numFmtId="0" xfId="0" applyFont="1" applyFill="1" applyAlignment="1">
      <alignment horizontal="center" vertical="center" wrapText="1"/>
    </xf>
    <xf fontId="5" fillId="6" borderId="6" numFmtId="0" xfId="0" applyFont="1" applyFill="1" applyBorder="1" applyAlignment="1">
      <alignment horizontal="center" vertical="center" wrapText="1"/>
    </xf>
    <xf fontId="5" fillId="6" borderId="0" numFmtId="0" xfId="0" applyFont="1" applyFill="1" applyAlignment="1">
      <alignment horizontal="center" vertical="top" wrapText="1"/>
    </xf>
    <xf fontId="5" fillId="6" borderId="3" numFmtId="0" xfId="0" applyFont="1" applyFill="1" applyBorder="1" applyAlignment="1">
      <alignment horizontal="center" vertical="center" wrapText="1"/>
    </xf>
    <xf fontId="5" fillId="6" borderId="7" numFmtId="0" xfId="0" applyFont="1" applyFill="1" applyBorder="1" applyAlignment="1">
      <alignment horizontal="center" vertical="center" wrapText="1"/>
    </xf>
    <xf fontId="0" fillId="6" borderId="0" numFmtId="0" xfId="0" applyFill="1" applyAlignment="1">
      <alignment horizontal="center" vertical="center" wrapText="1"/>
    </xf>
    <xf fontId="6" fillId="6" borderId="0" numFmtId="0" xfId="0" applyFont="1" applyFill="1" applyAlignment="1">
      <alignment horizontal="left" vertical="top" wrapText="1"/>
    </xf>
    <xf fontId="7" fillId="6" borderId="0" numFmtId="0" xfId="0" applyFont="1" applyFill="1" applyAlignment="1">
      <alignment horizontal="center" vertical="top" wrapText="1"/>
    </xf>
    <xf fontId="8" fillId="6" borderId="0" numFmtId="0" xfId="0" applyFont="1" applyFill="1" applyAlignment="1">
      <alignment horizontal="center" vertical="top" wrapText="1"/>
    </xf>
    <xf fontId="9" fillId="6" borderId="0" numFmtId="0" xfId="0" applyFont="1" applyFill="1" applyAlignment="1">
      <alignment horizontal="center" vertical="top" wrapText="1"/>
    </xf>
    <xf fontId="0" fillId="6" borderId="0" numFmtId="0" xfId="0" applyFill="1" applyAlignment="1">
      <alignment horizontal="center" vertical="top" wrapText="1"/>
    </xf>
    <xf fontId="0" fillId="6" borderId="3" numFmtId="0" xfId="0" applyFill="1" applyBorder="1" applyAlignment="1">
      <alignment horizontal="center" vertical="center" wrapText="1"/>
    </xf>
    <xf fontId="0" fillId="6" borderId="4" numFmtId="0" xfId="0" applyFill="1" applyBorder="1" applyAlignment="1">
      <alignment horizontal="center" vertical="center" wrapText="1"/>
    </xf>
    <xf fontId="10" fillId="0" borderId="8" numFmtId="0" xfId="0" applyFont="1" applyBorder="1" applyAlignment="1">
      <alignment horizontal="left" vertical="top" wrapText="1"/>
    </xf>
    <xf fontId="5" fillId="0" borderId="9" numFmtId="0" xfId="0" applyFont="1" applyBorder="1" applyAlignment="1">
      <alignment horizontal="center" vertical="top" wrapText="1"/>
    </xf>
    <xf fontId="5" fillId="0" borderId="9" numFmtId="0" xfId="0" applyFont="1" applyBorder="1" applyAlignment="1">
      <alignment horizontal="left" vertical="top" wrapText="1"/>
    </xf>
    <xf fontId="0" fillId="0" borderId="9" numFmtId="0" xfId="0" applyBorder="1" applyAlignment="1">
      <alignment horizontal="left" vertical="top" wrapText="1"/>
    </xf>
    <xf fontId="5" fillId="0" borderId="0" numFmtId="0" xfId="0" applyFont="1" applyAlignment="1">
      <alignment horizontal="left" vertical="top" wrapText="1"/>
    </xf>
    <xf fontId="0" fillId="0" borderId="0" numFmtId="0" xfId="0" applyAlignment="1">
      <alignment horizontal="left" wrapText="1"/>
    </xf>
    <xf fontId="5" fillId="0" borderId="7" numFmtId="0" xfId="0" applyFont="1" applyBorder="1" applyAlignment="1">
      <alignment horizontal="left" vertical="top" wrapText="1"/>
    </xf>
    <xf fontId="0" fillId="0" borderId="10" numFmtId="0" xfId="0" applyBorder="1" applyAlignment="1">
      <alignment horizontal="left" wrapText="1"/>
    </xf>
    <xf fontId="0" fillId="0" borderId="0" numFmtId="0" xfId="0" applyAlignment="1">
      <alignment horizontal="center" wrapText="1"/>
    </xf>
    <xf fontId="11" fillId="0" borderId="0" numFmtId="0" xfId="0" applyFont="1" applyAlignment="1">
      <alignment horizontal="left" vertical="top" wrapText="1"/>
    </xf>
    <xf fontId="5" fillId="0" borderId="2" numFmtId="0" xfId="0" applyFont="1" applyBorder="1" applyAlignment="1">
      <alignment horizontal="left" wrapText="1"/>
    </xf>
    <xf fontId="0" fillId="0" borderId="11" numFmtId="0" xfId="0" applyBorder="1"/>
    <xf fontId="0" fillId="0" borderId="12" numFmtId="0" xfId="0" applyBorder="1" applyAlignment="1">
      <alignment horizontal="left" wrapText="1"/>
    </xf>
    <xf fontId="0" fillId="0" borderId="11" numFmtId="0" xfId="0" applyBorder="1" applyAlignment="1">
      <alignment horizontal="center" wrapText="1"/>
    </xf>
    <xf fontId="0" fillId="0" borderId="11" numFmtId="0" xfId="0" applyBorder="1" applyAlignment="1">
      <alignment horizontal="left" wrapText="1"/>
    </xf>
    <xf fontId="5" fillId="0" borderId="11" numFmtId="0" xfId="0" applyFont="1" applyBorder="1" applyAlignment="1">
      <alignment horizontal="left" wrapText="1"/>
    </xf>
    <xf fontId="0" fillId="0" borderId="13" numFmtId="0" xfId="0" applyBorder="1" applyAlignment="1">
      <alignment horizontal="left" wrapText="1"/>
    </xf>
    <xf fontId="5" fillId="0" borderId="3" numFmtId="0" xfId="0" applyFont="1" applyBorder="1" applyAlignment="1">
      <alignment horizontal="left" vertical="top" wrapText="1"/>
    </xf>
    <xf fontId="0" fillId="0" borderId="14" numFmtId="0" xfId="0" applyBorder="1" applyAlignment="1">
      <alignment horizontal="left" wrapText="1"/>
    </xf>
    <xf fontId="0" fillId="0" borderId="15" numFmtId="0" xfId="0" applyBorder="1" applyAlignment="1">
      <alignment horizontal="left" wrapText="1"/>
    </xf>
    <xf fontId="10" fillId="0" borderId="8" numFmtId="0" xfId="0" applyFont="1" applyBorder="1" applyAlignment="1">
      <alignment horizontal="left" wrapText="1"/>
    </xf>
    <xf fontId="5" fillId="0" borderId="9" numFmtId="0" xfId="0" applyFont="1" applyBorder="1" applyAlignment="1">
      <alignment horizontal="center" wrapText="1"/>
    </xf>
    <xf fontId="5" fillId="0" borderId="9" numFmtId="0" xfId="0" applyFont="1" applyBorder="1" applyAlignment="1">
      <alignment horizontal="left" wrapText="1"/>
    </xf>
    <xf fontId="0" fillId="0" borderId="9" numFmtId="0" xfId="0" applyBorder="1" applyAlignment="1">
      <alignment horizontal="left" wrapText="1"/>
    </xf>
    <xf fontId="5" fillId="0" borderId="5" numFmtId="0" xfId="0" applyFont="1" applyBorder="1" applyAlignment="1">
      <alignment horizontal="left" wrapText="1"/>
    </xf>
    <xf fontId="5" fillId="0" borderId="7" numFmtId="0" xfId="0" applyFont="1" applyBorder="1" applyAlignment="1">
      <alignment horizontal="left" wrapText="1"/>
    </xf>
    <xf fontId="5" fillId="0" borderId="0" numFmtId="0" xfId="0" applyFont="1" applyAlignment="1">
      <alignment horizontal="left" wrapText="1"/>
    </xf>
    <xf fontId="11" fillId="0" borderId="0" numFmtId="0" xfId="0" applyFont="1" applyAlignment="1">
      <alignment horizontal="left" wrapText="1"/>
    </xf>
    <xf fontId="0" fillId="0" borderId="3" numFmtId="0" xfId="0" applyBorder="1" applyAlignment="1">
      <alignment horizontal="left" wrapText="1"/>
    </xf>
    <xf fontId="0" fillId="0" borderId="4" numFmtId="0" xfId="0" applyBorder="1" applyAlignment="1">
      <alignment horizontal="left" wrapText="1"/>
    </xf>
    <xf fontId="0" fillId="0" borderId="0" numFmtId="0" xfId="0" applyAlignment="1">
      <alignment horizontal="left" vertical="top" wrapText="1"/>
    </xf>
    <xf fontId="0" fillId="0" borderId="16" numFmtId="0" xfId="0" applyBorder="1"/>
    <xf fontId="0" fillId="0" borderId="16" numFmtId="0" xfId="0" applyBorder="1" applyAlignment="1">
      <alignment horizontal="left" vertical="top" wrapText="1"/>
    </xf>
    <xf fontId="0" fillId="0" borderId="16" numFmtId="0" xfId="0" applyBorder="1" applyAlignment="1">
      <alignment horizontal="center" vertical="top" wrapText="1"/>
    </xf>
    <xf fontId="0" fillId="0" borderId="16" numFmtId="0" xfId="0" applyBorder="1" applyAlignment="1">
      <alignment horizontal="left" wrapText="1"/>
    </xf>
    <xf fontId="0" fillId="7" borderId="0" numFmtId="0" xfId="0" applyFill="1" applyAlignment="1">
      <alignment horizontal="center" vertical="center"/>
    </xf>
    <xf fontId="0" fillId="7" borderId="0" numFmtId="0" xfId="0" applyFill="1" applyAlignment="1">
      <alignment horizontal="center" vertical="center" wrapText="1"/>
    </xf>
    <xf fontId="0" fillId="7" borderId="6" numFmtId="0" xfId="0" applyFill="1" applyBorder="1" applyAlignment="1">
      <alignment horizontal="center" vertical="top" wrapText="1"/>
    </xf>
    <xf fontId="12" fillId="7" borderId="0" numFmtId="0" xfId="0" applyFont="1" applyFill="1" applyAlignment="1">
      <alignment horizontal="left" vertical="top" wrapText="1"/>
    </xf>
    <xf fontId="13" fillId="7" borderId="0" numFmtId="0" xfId="0" applyFont="1" applyFill="1" applyAlignment="1">
      <alignment horizontal="center" vertical="top"/>
    </xf>
    <xf fontId="14" fillId="7" borderId="0" numFmtId="0" xfId="0" applyFont="1" applyFill="1" applyAlignment="1">
      <alignment horizontal="center" vertical="top"/>
    </xf>
    <xf fontId="15" fillId="7" borderId="0" numFmtId="0" xfId="0" applyFont="1" applyFill="1" applyAlignment="1">
      <alignment horizontal="center" vertical="top"/>
    </xf>
    <xf fontId="0" fillId="7" borderId="0" numFmtId="0" xfId="0" applyFill="1"/>
    <xf fontId="1" fillId="0" borderId="8" numFmtId="0" xfId="0" applyFont="1" applyBorder="1" applyAlignment="1">
      <alignment vertical="top"/>
    </xf>
    <xf fontId="1" fillId="0" borderId="9" numFmtId="0" xfId="0" applyFont="1" applyBorder="1" applyAlignment="1">
      <alignment vertical="top"/>
    </xf>
    <xf fontId="0" fillId="0" borderId="9" numFmtId="0" xfId="0" applyBorder="1" applyAlignment="1">
      <alignment vertical="top"/>
    </xf>
    <xf fontId="0" fillId="0" borderId="9" numFmtId="0" xfId="0" applyBorder="1" applyAlignment="1">
      <alignment wrapText="1"/>
    </xf>
    <xf fontId="0" fillId="0" borderId="9" numFmtId="0" xfId="0" applyBorder="1"/>
    <xf fontId="11" fillId="0" borderId="9" numFmtId="0" xfId="0" applyFont="1" applyBorder="1"/>
    <xf fontId="0" fillId="0" borderId="9" numFmtId="0" xfId="0" applyBorder="1" applyAlignment="1">
      <alignment vertical="top" wrapText="1"/>
    </xf>
    <xf fontId="0" fillId="0" borderId="5" numFmtId="0" xfId="0" applyBorder="1" applyAlignment="1">
      <alignment horizontal="left" vertical="top" wrapText="1"/>
    </xf>
    <xf fontId="0" fillId="0" borderId="7" numFmtId="0" xfId="0" applyBorder="1" applyAlignment="1">
      <alignment horizontal="left" vertical="top"/>
    </xf>
    <xf fontId="0" fillId="0" borderId="0" numFmtId="0" xfId="0" applyAlignment="1">
      <alignment vertical="top" wrapText="1"/>
    </xf>
    <xf fontId="1" fillId="0" borderId="10" numFmtId="0" xfId="0" applyFont="1" applyBorder="1" applyAlignment="1">
      <alignment vertical="top"/>
    </xf>
    <xf fontId="1" fillId="0" borderId="0" numFmtId="0" xfId="0" applyFont="1" applyAlignment="1">
      <alignment vertical="top"/>
    </xf>
    <xf fontId="0" fillId="0" borderId="0" numFmtId="0" xfId="0" applyAlignment="1">
      <alignment vertical="top"/>
    </xf>
    <xf fontId="0" fillId="0" borderId="6" numFmtId="0" xfId="0" applyBorder="1" applyAlignment="1">
      <alignment vertical="top" wrapText="1"/>
    </xf>
    <xf fontId="11" fillId="0" borderId="0" numFmtId="0" xfId="0" applyFont="1"/>
    <xf fontId="0" fillId="0" borderId="3" numFmtId="0" xfId="0" applyBorder="1" applyAlignment="1">
      <alignment horizontal="left" vertical="top" wrapText="1"/>
    </xf>
    <xf fontId="0" fillId="0" borderId="4" numFmtId="0" xfId="0" applyBorder="1" applyAlignment="1">
      <alignment horizontal="left" vertical="top"/>
    </xf>
    <xf fontId="0" fillId="0" borderId="17" numFmtId="0" xfId="0" applyBorder="1"/>
    <xf fontId="0" fillId="0" borderId="6" numFmtId="0" xfId="0" applyBorder="1"/>
    <xf fontId="0" fillId="0" borderId="1" numFmtId="0" xfId="0" applyBorder="1" applyAlignment="1">
      <alignment horizontal="left" vertical="top" wrapText="1"/>
    </xf>
    <xf fontId="0" fillId="0" borderId="2" numFmtId="0" xfId="0" applyBorder="1" applyAlignment="1">
      <alignment horizontal="left" vertical="top" wrapText="1"/>
    </xf>
    <xf fontId="11" fillId="0" borderId="9" numFmtId="0" xfId="0" applyFont="1" applyBorder="1" applyAlignment="1">
      <alignment vertical="top" wrapText="1"/>
    </xf>
    <xf fontId="0" fillId="0" borderId="7" numFmtId="0" xfId="0" applyBorder="1" applyAlignment="1">
      <alignment vertical="top"/>
    </xf>
    <xf fontId="0" fillId="0" borderId="6" numFmtId="0" xfId="0" applyBorder="1" applyAlignment="1">
      <alignment wrapText="1"/>
    </xf>
    <xf fontId="0" fillId="0" borderId="2" numFmtId="0" xfId="0" applyBorder="1"/>
    <xf fontId="0" fillId="0" borderId="10" numFmtId="0" xfId="0" applyBorder="1">
      <protection hidden="0" locked="1"/>
    </xf>
    <xf fontId="0" fillId="0" borderId="0" numFmtId="0" xfId="0">
      <protection hidden="0" locked="1"/>
    </xf>
    <xf fontId="0" fillId="0" borderId="1" numFmtId="0" xfId="0" applyBorder="1"/>
    <xf fontId="0" fillId="0" borderId="8" numFmtId="0" xfId="0" applyBorder="1"/>
    <xf fontId="0" fillId="0" borderId="5" numFmtId="0" xfId="0" applyBorder="1"/>
    <xf fontId="0" fillId="0" borderId="7" numFmtId="0" xfId="0" applyBorder="1"/>
    <xf fontId="1" fillId="0" borderId="17" numFmtId="0" xfId="0" applyFont="1" applyBorder="1"/>
    <xf fontId="11" fillId="0" borderId="6" numFmtId="0" xfId="0" applyFont="1" applyBorder="1"/>
    <xf fontId="1" fillId="0" borderId="8" numFmtId="0" xfId="0" applyFont="1" applyBorder="1" applyAlignment="1">
      <alignment horizontal="left" vertical="top"/>
    </xf>
    <xf fontId="1" fillId="0" borderId="9" numFmtId="0" xfId="0" applyFont="1" applyBorder="1" applyAlignment="1">
      <alignment horizontal="left" vertical="top"/>
    </xf>
    <xf fontId="0" fillId="0" borderId="9" numFmtId="0" xfId="0" applyBorder="1" applyAlignment="1">
      <alignment horizontal="left" vertical="top"/>
    </xf>
    <xf fontId="0" fillId="0" borderId="5" numFmtId="0" xfId="0" applyBorder="1" applyAlignment="1">
      <alignment wrapText="1"/>
    </xf>
    <xf fontId="0" fillId="0" borderId="10" numFmtId="0" xfId="0" applyBorder="1"/>
    <xf fontId="0" fillId="0" borderId="3" numFmtId="0" xfId="0" applyBorder="1"/>
    <xf fontId="0" fillId="0" borderId="4" numFmtId="0" xfId="0" applyBorder="1" applyAlignment="1">
      <alignment horizontal="left" vertical="top" wrapText="1"/>
    </xf>
    <xf fontId="0" fillId="0" borderId="5" numFmtId="0" xfId="0" applyBorder="1" applyAlignment="1">
      <alignment vertical="top" wrapText="1"/>
    </xf>
    <xf fontId="0" fillId="0" borderId="0" numFmtId="0" xfId="0"/>
    <xf fontId="0" fillId="0" borderId="6" numFmtId="0" xfId="0" applyBorder="1" applyAlignment="1">
      <alignment horizontal="left" wrapText="1"/>
    </xf>
    <xf fontId="1" fillId="0" borderId="8" numFmtId="0" xfId="0" applyFont="1" applyBorder="1"/>
    <xf fontId="0" fillId="0" borderId="9" numFmtId="0" xfId="0" applyBorder="1" applyAlignment="1">
      <alignment wrapText="1"/>
    </xf>
    <xf fontId="1" fillId="0" borderId="8" numFmtId="0" xfId="0" applyFont="1" applyBorder="1" applyAlignment="1">
      <alignment wrapText="1"/>
    </xf>
    <xf fontId="5" fillId="0" borderId="5" numFmtId="0" xfId="0" applyFont="1" applyBorder="1" applyAlignment="1">
      <alignment horizontal="left" vertical="top" wrapText="1"/>
    </xf>
    <xf fontId="5" fillId="0" borderId="10" numFmtId="0" xfId="0" applyFont="1" applyBorder="1" applyAlignment="1">
      <alignment horizontal="left" wrapText="1"/>
    </xf>
    <xf fontId="5" fillId="0" borderId="3" numFmtId="0" xfId="0" applyFont="1" applyBorder="1" applyAlignment="1">
      <alignment horizontal="left" wrapText="1"/>
    </xf>
    <xf fontId="5" fillId="0" borderId="17" numFmtId="0" xfId="0" applyFont="1" applyBorder="1" applyAlignment="1">
      <alignment horizontal="left" wrapText="1"/>
    </xf>
    <xf fontId="5" fillId="0" borderId="6" numFmtId="0" xfId="0" applyFont="1" applyBorder="1" applyAlignment="1">
      <alignment horizontal="left" wrapText="1"/>
    </xf>
    <xf fontId="5" fillId="0" borderId="6" numFmtId="0" xfId="0" applyFont="1" applyBorder="1" applyAlignment="1">
      <alignment horizontal="left" vertical="top" wrapText="1"/>
    </xf>
    <xf fontId="5" fillId="0" borderId="1" numFmtId="0" xfId="0" applyFont="1" applyBorder="1" applyAlignment="1">
      <alignment horizontal="left" wrapText="1"/>
    </xf>
    <xf fontId="5" fillId="0" borderId="1" numFmtId="0" xfId="0" applyFont="1" applyBorder="1" applyAlignment="1">
      <alignment horizontal="left" vertical="top" wrapText="1"/>
    </xf>
    <xf fontId="0" fillId="0" borderId="10" numFmtId="0" xfId="0" applyBorder="1" applyAlignment="1">
      <alignment wrapText="1"/>
    </xf>
    <xf fontId="0" fillId="0" borderId="8" numFmtId="0" xfId="0" applyBorder="1"/>
    <xf fontId="1" fillId="0" borderId="8" numFmtId="0" xfId="0" applyFont="1" applyBorder="1" applyAlignment="1">
      <alignment vertical="top" wrapText="1"/>
    </xf>
    <xf fontId="0" fillId="0" borderId="10" numFmtId="0" xfId="0" applyBorder="1" applyAlignment="1">
      <alignment vertical="top" wrapText="1"/>
    </xf>
    <xf fontId="0" fillId="0" borderId="3" numFmtId="0" xfId="0" applyBorder="1" applyAlignment="1">
      <alignment vertical="top" wrapText="1"/>
    </xf>
    <xf fontId="0" fillId="0" borderId="17" numFmtId="0" xfId="0" applyBorder="1" applyAlignment="1">
      <alignment vertical="top" wrapText="1"/>
    </xf>
    <xf fontId="0" fillId="0" borderId="1" numFmtId="0" xfId="0" applyBorder="1" applyAlignment="1">
      <alignment vertical="top" wrapText="1"/>
    </xf>
    <xf fontId="0" fillId="0" borderId="8" numFmtId="0" xfId="0" applyBorder="1" applyAlignment="1">
      <alignment vertical="top" wrapText="1"/>
    </xf>
    <xf fontId="0" fillId="0" borderId="4" numFmtId="0" xfId="0" applyBorder="1" applyAlignment="1">
      <alignment vertical="top"/>
    </xf>
    <xf fontId="0" fillId="0" borderId="2" numFmtId="0" xfId="0" applyBorder="1" applyAlignment="1">
      <alignment vertical="top"/>
    </xf>
    <xf fontId="0" fillId="0" borderId="8" numFmtId="0" xfId="0" applyBorder="1" applyAlignment="1">
      <alignment wrapText="1"/>
    </xf>
    <xf fontId="0" fillId="0" borderId="17" numFmtId="0" xfId="0" applyBorder="1" applyAlignment="1">
      <alignment wrapText="1"/>
    </xf>
    <xf fontId="0" fillId="0" borderId="1" numFmtId="0" xfId="0" applyBorder="1" applyAlignment="1">
      <alignment wrapText="1"/>
    </xf>
    <xf fontId="0" fillId="0" borderId="0" numFmtId="0" xfId="0" applyAlignment="1">
      <alignment vertical="center"/>
    </xf>
    <xf fontId="1" fillId="0" borderId="8" numFmtId="0" xfId="0" applyFont="1" applyBorder="1" applyAlignment="1">
      <alignment vertical="center" wrapText="1"/>
    </xf>
    <xf fontId="1" fillId="0" borderId="9" numFmtId="0" xfId="0" applyFont="1" applyBorder="1" applyAlignment="1">
      <alignment horizontal="center" vertical="center" wrapText="1"/>
    </xf>
    <xf fontId="0" fillId="0" borderId="9" numFmtId="0" xfId="0" applyBorder="1" applyAlignment="1">
      <alignment vertical="center"/>
    </xf>
    <xf fontId="0" fillId="0" borderId="9" numFmtId="0" xfId="0" applyBorder="1" applyAlignment="1">
      <alignment vertical="center" wrapText="1"/>
    </xf>
    <xf fontId="0" fillId="0" borderId="0" numFmtId="0" xfId="0" applyAlignment="1">
      <alignment vertical="center" wrapText="1"/>
    </xf>
    <xf fontId="0" fillId="0" borderId="9" numFmtId="0" xfId="0" applyBorder="1" applyAlignment="1">
      <alignment horizontal="left" vertical="center"/>
    </xf>
    <xf fontId="0" fillId="0" borderId="5" numFmtId="0" xfId="0" applyBorder="1" applyAlignment="1">
      <alignment vertical="center" wrapText="1"/>
    </xf>
    <xf fontId="0" fillId="0" borderId="7" numFmtId="0" xfId="0" applyBorder="1" applyAlignment="1">
      <alignment horizontal="left" vertical="center"/>
    </xf>
    <xf fontId="1" fillId="0" borderId="10" numFmtId="0" xfId="0" applyFont="1" applyBorder="1" applyAlignment="1">
      <alignment vertical="center" wrapText="1"/>
    </xf>
    <xf fontId="1" fillId="0" borderId="0" numFmtId="0" xfId="0" applyFont="1" applyAlignment="1">
      <alignment vertical="center" wrapText="1"/>
    </xf>
    <xf fontId="0" fillId="0" borderId="3" numFmtId="0" xfId="0" applyBorder="1" applyAlignment="1">
      <alignment vertical="center"/>
    </xf>
    <xf fontId="0" fillId="0" borderId="4" numFmtId="0" xfId="0" applyBorder="1" applyAlignment="1">
      <alignment horizontal="left" vertical="center"/>
    </xf>
    <xf fontId="0" fillId="0" borderId="6" numFmtId="0" xfId="0" applyBorder="1" applyAlignment="1">
      <alignment horizontal="left" vertical="top" wrapText="1"/>
    </xf>
    <xf fontId="0" fillId="0" borderId="6" numFmtId="0" xfId="0" applyBorder="1" applyAlignment="1">
      <alignment horizontal="left" vertical="center" wrapText="1"/>
    </xf>
    <xf fontId="0" fillId="0" borderId="9" numFmtId="49" xfId="0" applyNumberFormat="1" applyBorder="1" applyAlignment="1">
      <alignment vertical="center" wrapText="1"/>
    </xf>
    <xf fontId="0" fillId="0" borderId="7" numFmtId="0" xfId="0" applyBorder="1" applyAlignment="1">
      <alignment vertical="center"/>
    </xf>
    <xf fontId="0" fillId="0" borderId="3" numFmtId="0" xfId="0" applyBorder="1" applyAlignment="1">
      <alignment vertical="center" wrapText="1"/>
    </xf>
    <xf fontId="0" fillId="0" borderId="4" numFmtId="0" xfId="0" applyBorder="1" applyAlignment="1">
      <alignment vertical="center" wrapText="1"/>
    </xf>
    <xf fontId="0" fillId="0" borderId="6" numFmtId="0" xfId="0" applyBorder="1" applyAlignment="1">
      <alignment vertical="center" wrapText="1"/>
    </xf>
    <xf fontId="0" fillId="0" borderId="2" numFmtId="0" xfId="0" applyBorder="1" applyAlignment="1">
      <alignment vertical="center" wrapText="1"/>
    </xf>
    <xf fontId="11" fillId="0" borderId="9" numFmtId="0" xfId="0" applyFont="1" applyBorder="1" applyAlignment="1">
      <alignment vertical="center" wrapText="1"/>
    </xf>
    <xf fontId="1" fillId="0" borderId="0" numFmtId="0" xfId="0" applyFont="1" applyAlignment="1">
      <alignment horizontal="center" vertical="center" wrapText="1"/>
    </xf>
    <xf fontId="11" fillId="0" borderId="0" numFmtId="0" xfId="0" applyFont="1" applyAlignment="1">
      <alignment vertical="center" wrapText="1"/>
    </xf>
    <xf fontId="0" fillId="0" borderId="4" numFmtId="0" xfId="0" applyBorder="1" applyAlignment="1">
      <alignment vertical="center"/>
    </xf>
    <xf fontId="0" fillId="0" borderId="6" numFmtId="0" xfId="0" applyBorder="1"/>
    <xf fontId="0" fillId="0" borderId="9" numFmtId="0" xfId="0" applyBorder="1" applyAlignment="1">
      <alignment horizontal="center" vertical="center"/>
    </xf>
    <xf fontId="0" fillId="0" borderId="11" numFmtId="0" xfId="0" applyBorder="1" applyAlignment="1">
      <alignment vertical="center" wrapText="1"/>
    </xf>
    <xf fontId="0" fillId="0" borderId="11" numFmtId="0" xfId="0" applyBorder="1" applyAlignment="1">
      <alignment wrapText="1"/>
    </xf>
    <xf fontId="11" fillId="0" borderId="0" numFmt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9.xml"/><Relationship  Id="rId9" Type="http://schemas.openxmlformats.org/officeDocument/2006/relationships/worksheet" Target="worksheets/sheet8.xml"/><Relationship  Id="rId8" Type="http://schemas.openxmlformats.org/officeDocument/2006/relationships/worksheet" Target="worksheets/sheet7.xml"/><Relationship  Id="rId7" Type="http://schemas.openxmlformats.org/officeDocument/2006/relationships/worksheet" Target="worksheets/sheet6.xml"/><Relationship  Id="rId6" Type="http://schemas.openxmlformats.org/officeDocument/2006/relationships/worksheet" Target="worksheets/sheet5.xml"/><Relationship  Id="rId5" Type="http://schemas.openxmlformats.org/officeDocument/2006/relationships/worksheet" Target="worksheets/sheet4.xml"/><Relationship  Id="rId4" Type="http://schemas.openxmlformats.org/officeDocument/2006/relationships/worksheet" Target="worksheets/sheet3.xml"/><Relationship  Id="rId12" Type="http://schemas.openxmlformats.org/officeDocument/2006/relationships/sharedStrings" Target="sharedStrings.xml"/><Relationship  Id="rId3" Type="http://schemas.openxmlformats.org/officeDocument/2006/relationships/worksheet" Target="worksheets/sheet2.xml"/><Relationship  Id="rId2" Type="http://schemas.openxmlformats.org/officeDocument/2006/relationships/worksheet" Target="worksheets/sheet1.xml"/><Relationship  Id="rId1" Type="http://schemas.openxmlformats.org/officeDocument/2006/relationships/customXml" Target="../customXml/item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3" Type="http://schemas.openxmlformats.org/officeDocument/2006/relationships/hyperlink" Target="https://unsplash.com/photos/ZDN-G1xBWHY" TargetMode="External"/><Relationship  Id="rId2" Type="http://schemas.openxmlformats.org/officeDocument/2006/relationships/hyperlink" Target="https://unsplash.com/photos/Fkn8D7DwwEQ" TargetMode="External"/><Relationship  Id="rId1" Type="http://schemas.openxmlformats.org/officeDocument/2006/relationships/hyperlink" Target="https://unsplash.com/photos/Faf6gzEI3Do" TargetMode="External"/></Relationships>
</file>

<file path=xl/worksheets/_rels/sheet3.xml.rels><?xml version="1.0" encoding="UTF-8" standalone="yes"?><Relationships xmlns="http://schemas.openxmlformats.org/package/2006/relationships"><Relationship  Id="rId4" Type="http://schemas.openxmlformats.org/officeDocument/2006/relationships/hyperlink" Target="https://unsplash.com/photos/1zO4O3Z0UJA" TargetMode="External"/><Relationship  Id="rId3" Type="http://schemas.openxmlformats.org/officeDocument/2006/relationships/hyperlink" Target="https://unsplash.com/photos/fLdnru9geSw" TargetMode="External"/><Relationship  Id="rId2" Type="http://schemas.openxmlformats.org/officeDocument/2006/relationships/hyperlink" Target="https://unsplash.com/photos/VC-m6ULjJ6Y" TargetMode="External"/><Relationship  Id="rId1" Type="http://schemas.openxmlformats.org/officeDocument/2006/relationships/hyperlink" Target="https://unsplash.com/photos/a1Lm99Kkqtg" TargetMode="External"/></Relationships>
</file>

<file path=xl/worksheets/_rels/sheet4.xml.rels><?xml version="1.0" encoding="UTF-8" standalone="yes"?><Relationships xmlns="http://schemas.openxmlformats.org/package/2006/relationships"><Relationship  Id="rId2" Type="http://schemas.openxmlformats.org/officeDocument/2006/relationships/hyperlink" Target="https://pixabay.com/photos/tools-work-repair-a-hammer-2145771/" TargetMode="External"/><Relationship  Id="rId1" Type="http://schemas.openxmlformats.org/officeDocument/2006/relationships/hyperlink" Target="https://unsplash.com/photos/RLw-UC03Gwc"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unsplash.com/photos/94qZsII4kN8"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unsplash.com/photos/aCshJn3y93s" TargetMode="External"/></Relationships>
</file>

<file path=xl/worksheets/_rels/sheet8.xml.rels><?xml version="1.0" encoding="UTF-8" standalone="yes"?><Relationships xmlns="http://schemas.openxmlformats.org/package/2006/relationships"><Relationship  Id="rId2" Type="http://schemas.openxmlformats.org/officeDocument/2006/relationships/hyperlink" Target="https://unsplash.com/photos/Ki5pRv_OrS4" TargetMode="External"/><Relationship  Id="rId1" Type="http://schemas.openxmlformats.org/officeDocument/2006/relationships/hyperlink" Target="https://unsplash.com/photos/joqWSI9u_X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1">
    <outlinePr applyStyles="0" summaryBelow="1" summaryRight="1" showOutlineSymbols="1"/>
    <pageSetUpPr autoPageBreaks="1" fitToPage="0"/>
  </sheetPr>
  <sheetViews>
    <sheetView zoomScale="100" workbookViewId="0">
      <selection activeCell="H8" activeCellId="0" sqref="H8"/>
    </sheetView>
  </sheetViews>
  <sheetFormatPr baseColWidth="10" defaultRowHeight="14.25"/>
  <cols>
    <col customWidth="1" min="1" max="1" width="28.28515625"/>
    <col customWidth="1" min="2" max="2" width="19.85546875"/>
    <col customWidth="1" min="3" max="3" width="20.42578125"/>
    <col customWidth="1" min="4" max="4" width="29.140625"/>
    <col customWidth="1" min="5" max="5" width="30.7109375"/>
    <col customWidth="1" min="6" max="6" width="24.00390625"/>
    <col customWidth="1" min="7" max="10" width="9.8515625"/>
    <col customWidth="1" min="11" max="11" width="23.28125"/>
  </cols>
  <sheetData>
    <row r="1">
      <c r="A1" s="1" t="s">
        <v>0</v>
      </c>
      <c r="B1" s="1"/>
      <c r="C1" s="1"/>
      <c r="E1" s="2" t="s">
        <v>1</v>
      </c>
    </row>
    <row r="3" ht="16.5" customHeight="1">
      <c r="A3" s="3" t="s">
        <v>2</v>
      </c>
      <c r="B3" s="4" t="s">
        <v>3</v>
      </c>
      <c r="C3" s="4" t="s">
        <v>4</v>
      </c>
      <c r="D3" s="5" t="s">
        <v>5</v>
      </c>
      <c r="E3" s="5" t="s">
        <v>6</v>
      </c>
      <c r="F3" s="5" t="s">
        <v>7</v>
      </c>
      <c r="G3" s="5" t="s">
        <v>8</v>
      </c>
      <c r="H3" s="5" t="s">
        <v>9</v>
      </c>
      <c r="I3" s="5" t="s">
        <v>10</v>
      </c>
      <c r="J3" s="5" t="s">
        <v>11</v>
      </c>
      <c r="K3" s="5" t="s">
        <v>12</v>
      </c>
      <c r="L3" s="3" t="s">
        <v>2</v>
      </c>
    </row>
    <row r="4">
      <c r="A4" s="6" t="s">
        <v>13</v>
      </c>
      <c r="B4" s="7" t="s">
        <v>14</v>
      </c>
      <c r="C4" s="7" t="s">
        <v>15</v>
      </c>
      <c r="D4" t="s">
        <v>16</v>
      </c>
      <c r="K4" t="s">
        <v>17</v>
      </c>
      <c r="L4" s="8" t="s">
        <v>13</v>
      </c>
    </row>
    <row r="5">
      <c r="A5" s="6" t="s">
        <v>18</v>
      </c>
      <c r="B5" s="9" t="s">
        <v>19</v>
      </c>
      <c r="C5" s="9" t="s">
        <v>20</v>
      </c>
      <c r="D5" t="s">
        <v>21</v>
      </c>
      <c r="E5" t="s">
        <v>22</v>
      </c>
      <c r="K5" t="s">
        <v>23</v>
      </c>
      <c r="L5" s="6" t="s">
        <v>18</v>
      </c>
    </row>
    <row r="6">
      <c r="A6" s="6" t="s">
        <v>24</v>
      </c>
      <c r="B6" s="7" t="s">
        <v>25</v>
      </c>
      <c r="C6" s="7" t="s">
        <v>26</v>
      </c>
      <c r="D6" t="s">
        <v>27</v>
      </c>
      <c r="K6" t="s">
        <v>28</v>
      </c>
      <c r="L6" s="6" t="s">
        <v>24</v>
      </c>
    </row>
    <row r="7">
      <c r="A7" s="6" t="s">
        <v>29</v>
      </c>
      <c r="B7" s="9" t="s">
        <v>30</v>
      </c>
      <c r="C7" s="9" t="s">
        <v>31</v>
      </c>
      <c r="D7" t="s">
        <v>32</v>
      </c>
      <c r="K7" t="s">
        <v>33</v>
      </c>
      <c r="L7" s="6" t="s">
        <v>29</v>
      </c>
    </row>
    <row r="8">
      <c r="A8" s="6" t="s">
        <v>34</v>
      </c>
      <c r="B8" s="7" t="s">
        <v>35</v>
      </c>
      <c r="C8" s="7"/>
      <c r="D8" t="s">
        <v>36</v>
      </c>
      <c r="L8" s="6" t="s">
        <v>34</v>
      </c>
    </row>
    <row r="9">
      <c r="A9" s="6" t="s">
        <v>37</v>
      </c>
      <c r="B9" s="9" t="s">
        <v>19</v>
      </c>
      <c r="C9" s="9" t="s">
        <v>19</v>
      </c>
      <c r="D9" s="10" t="s">
        <v>38</v>
      </c>
      <c r="E9" t="s">
        <v>39</v>
      </c>
      <c r="L9" s="6" t="s">
        <v>37</v>
      </c>
    </row>
    <row r="10">
      <c r="A10" s="6" t="s">
        <v>40</v>
      </c>
      <c r="B10" s="7" t="s">
        <v>41</v>
      </c>
      <c r="C10" s="9"/>
      <c r="D10" t="s">
        <v>42</v>
      </c>
      <c r="L10" s="6" t="s">
        <v>40</v>
      </c>
    </row>
    <row r="11">
      <c r="A11" s="6" t="s">
        <v>43</v>
      </c>
      <c r="B11" s="7" t="s">
        <v>44</v>
      </c>
      <c r="C11" s="11"/>
      <c r="L11" s="6" t="s">
        <v>43</v>
      </c>
    </row>
    <row r="12">
      <c r="A12" s="12" t="s">
        <v>45</v>
      </c>
      <c r="B12" s="11" t="s">
        <v>15</v>
      </c>
      <c r="C12" s="11" t="s">
        <v>19</v>
      </c>
    </row>
    <row r="13">
      <c r="A13" s="12" t="s">
        <v>46</v>
      </c>
      <c r="B13" s="13" t="s">
        <v>47</v>
      </c>
      <c r="C13" s="13" t="s">
        <v>47</v>
      </c>
    </row>
    <row r="14">
      <c r="A14" s="12" t="s">
        <v>48</v>
      </c>
      <c r="B14" s="11" t="s">
        <v>47</v>
      </c>
      <c r="C14" s="11" t="s">
        <v>47</v>
      </c>
    </row>
    <row r="15">
      <c r="A15" s="12" t="s">
        <v>49</v>
      </c>
      <c r="B15" s="13" t="s">
        <v>47</v>
      </c>
      <c r="C15" s="13" t="s">
        <v>47</v>
      </c>
    </row>
    <row r="16" ht="14.25"/>
    <row r="17" ht="14.25">
      <c r="A17" t="s">
        <v>50</v>
      </c>
    </row>
    <row r="18" ht="14.25">
      <c r="A18" t="s">
        <v>51</v>
      </c>
    </row>
    <row r="19" ht="14.25">
      <c r="A19" t="s">
        <v>52</v>
      </c>
    </row>
    <row r="20" ht="14.25">
      <c r="A20" t="s">
        <v>53</v>
      </c>
    </row>
    <row r="21" ht="14.25"/>
    <row r="22">
      <c r="A22" s="1" t="s">
        <v>54</v>
      </c>
      <c r="B22" s="1"/>
      <c r="C22" s="1"/>
    </row>
    <row r="23">
      <c r="A23" s="10" t="s">
        <v>55</v>
      </c>
      <c r="B23" s="10"/>
    </row>
    <row r="24" ht="14.25" customHeight="1">
      <c r="A24" s="10" t="s">
        <v>56</v>
      </c>
      <c r="B24" s="10"/>
    </row>
    <row r="25" s="10" customFormat="1" ht="14.25" customHeight="1">
      <c r="A25" s="10" t="s">
        <v>57</v>
      </c>
      <c r="B25" s="10"/>
    </row>
    <row r="26" s="10" customFormat="1">
      <c r="A26" s="10" t="s">
        <v>58</v>
      </c>
      <c r="B26" s="10"/>
      <c r="C26" s="10" t="s">
        <v>59</v>
      </c>
    </row>
    <row r="27" s="10" customFormat="1">
      <c r="A27" s="10"/>
      <c r="B27" s="10"/>
      <c r="C27" s="10" t="s">
        <v>60</v>
      </c>
    </row>
    <row r="28">
      <c r="B28" s="10"/>
      <c r="C28" t="s">
        <v>61</v>
      </c>
      <c r="D28" t="s">
        <v>62</v>
      </c>
    </row>
    <row r="29">
      <c r="A29" s="10" t="s">
        <v>63</v>
      </c>
      <c r="B29" s="10"/>
    </row>
    <row r="30">
      <c r="A30" s="10" t="s">
        <v>64</v>
      </c>
    </row>
    <row r="31" s="10" customFormat="1">
      <c r="A31" s="10" t="s">
        <v>65</v>
      </c>
    </row>
    <row r="32">
      <c r="A32" s="10" t="s">
        <v>66</v>
      </c>
      <c r="B32" s="10" t="s">
        <v>67</v>
      </c>
    </row>
    <row r="33">
      <c r="A33" s="10" t="s">
        <v>68</v>
      </c>
      <c r="B33" s="10"/>
      <c r="L33" t="s">
        <v>69</v>
      </c>
    </row>
    <row r="34">
      <c r="A34" s="10" t="s">
        <v>70</v>
      </c>
      <c r="B34" s="10"/>
    </row>
    <row r="35">
      <c r="A35" s="10" t="s">
        <v>71</v>
      </c>
    </row>
    <row r="36" ht="14.25">
      <c r="A36" s="10" t="s">
        <v>72</v>
      </c>
    </row>
    <row r="37" ht="14.25">
      <c r="A37" s="10" t="s">
        <v>73</v>
      </c>
    </row>
    <row r="38" ht="14.25">
      <c r="A38" s="10" t="s">
        <v>74</v>
      </c>
    </row>
    <row r="39" ht="14.25">
      <c r="A39" s="10" t="s">
        <v>75</v>
      </c>
    </row>
    <row r="40"/>
    <row r="41">
      <c r="A41" s="14" t="s">
        <v>76</v>
      </c>
    </row>
    <row r="42">
      <c r="A42" t="s">
        <v>77</v>
      </c>
    </row>
    <row r="43" ht="14.25">
      <c r="A43" t="s">
        <v>78</v>
      </c>
    </row>
    <row r="44"/>
    <row r="45">
      <c r="A45" s="14" t="s">
        <v>79</v>
      </c>
    </row>
    <row r="46">
      <c r="A46" t="s">
        <v>80</v>
      </c>
    </row>
    <row r="47">
      <c r="A47" t="s">
        <v>81</v>
      </c>
    </row>
    <row r="48">
      <c r="A48" t="s">
        <v>82</v>
      </c>
    </row>
    <row r="49">
      <c r="A49" t="s">
        <v>83</v>
      </c>
    </row>
    <row r="50">
      <c r="A50" t="s">
        <v>84</v>
      </c>
    </row>
    <row r="51" ht="14.25">
      <c r="A51" t="s">
        <v>85</v>
      </c>
    </row>
    <row r="53" ht="14.25">
      <c r="A53" s="15" t="s">
        <v>86</v>
      </c>
      <c r="B53" s="16" t="s">
        <v>87</v>
      </c>
      <c r="C53" s="16" t="s">
        <v>88</v>
      </c>
    </row>
    <row r="54" ht="14.25">
      <c r="A54" t="s">
        <v>13</v>
      </c>
      <c r="B54" s="17" t="s">
        <v>89</v>
      </c>
      <c r="C54">
        <v>2</v>
      </c>
    </row>
    <row r="55" ht="14.25">
      <c r="A55" t="s">
        <v>18</v>
      </c>
      <c r="B55" s="17" t="s">
        <v>89</v>
      </c>
      <c r="C55">
        <v>3</v>
      </c>
    </row>
    <row r="56" ht="14.25">
      <c r="A56" t="s">
        <v>24</v>
      </c>
      <c r="B56" s="17" t="s">
        <v>89</v>
      </c>
      <c r="C56">
        <v>2</v>
      </c>
    </row>
    <row r="57" ht="14.25">
      <c r="A57" t="s">
        <v>29</v>
      </c>
      <c r="B57" s="17" t="s">
        <v>90</v>
      </c>
      <c r="C57">
        <v>1</v>
      </c>
    </row>
    <row r="58" ht="14.25">
      <c r="A58" t="s">
        <v>91</v>
      </c>
      <c r="B58" s="17" t="s">
        <v>89</v>
      </c>
      <c r="C58">
        <v>2</v>
      </c>
    </row>
    <row r="59" ht="14.25">
      <c r="A59" t="s">
        <v>37</v>
      </c>
      <c r="B59" s="17" t="s">
        <v>89</v>
      </c>
      <c r="C59">
        <v>3</v>
      </c>
    </row>
    <row r="60" ht="14.25">
      <c r="A60" t="s">
        <v>40</v>
      </c>
      <c r="B60" s="17" t="s">
        <v>90</v>
      </c>
      <c r="C60">
        <v>0</v>
      </c>
    </row>
    <row r="61" ht="14.25">
      <c r="A61" t="s">
        <v>43</v>
      </c>
      <c r="B61" s="17" t="s">
        <v>90</v>
      </c>
      <c r="C61">
        <v>0</v>
      </c>
    </row>
    <row r="62" ht="14.25">
      <c r="A62" t="s">
        <v>46</v>
      </c>
      <c r="B62" s="17" t="s">
        <v>90</v>
      </c>
      <c r="C62">
        <v>0</v>
      </c>
    </row>
    <row r="63" ht="14.25">
      <c r="A63" s="18"/>
      <c r="B63" s="19"/>
      <c r="C63" s="18"/>
    </row>
    <row r="64" ht="14.25">
      <c r="A64" s="18"/>
      <c r="B64" s="19"/>
      <c r="C64" s="18"/>
    </row>
    <row r="65" ht="14.25">
      <c r="C65">
        <f>SUM(C54:C64)</f>
        <v>13</v>
      </c>
      <c r="D65" t="s">
        <v>92</v>
      </c>
    </row>
    <row r="66" ht="14.25"/>
  </sheetData>
  <mergeCells count="2">
    <mergeCell ref="A1:C1"/>
    <mergeCell ref="A22:C22"/>
  </mergeCell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1" ySplit="2" topLeftCell="B3" activePane="bottomRight" state="frozen"/>
      <selection activeCell="I3" activeCellId="0" sqref="I3"/>
    </sheetView>
  </sheetViews>
  <sheetFormatPr defaultRowHeight="14.25"/>
  <cols>
    <col customWidth="1" min="1" max="1" style="10" width="21.4453125"/>
    <col customWidth="1" min="2" max="2" style="10" width="14.3359375"/>
    <col customWidth="1" min="3" max="3" style="10" width="14.77734375"/>
    <col customWidth="1" min="4" max="4" style="10" width="15.88671875"/>
    <col customWidth="1" min="5" max="5" style="10" width="12.21484375"/>
    <col customWidth="1" min="6" max="6" style="10" width="27.3359375"/>
    <col customWidth="1" min="7" max="7" style="10" width="27.28125"/>
    <col customWidth="1" min="8" max="10" style="10" width="27.7109375"/>
    <col customWidth="1" min="11" max="11" style="10" width="18.99609375"/>
    <col customWidth="1" min="12" max="12" style="10" width="19.7109375"/>
    <col customWidth="1" min="13" max="13" style="10" width="19.8515625"/>
    <col customWidth="1" min="14" max="14" style="10" width="20.88671875"/>
    <col customWidth="1" min="15" max="15" style="10" width="31.99609375"/>
    <col customWidth="1" min="16" max="16" style="10" width="78.140625"/>
    <col customWidth="1" min="17" max="17" style="10" width="47.7109375"/>
    <col min="18" max="16384" style="10" width="11.421875"/>
  </cols>
  <sheetData>
    <row r="1" ht="45.75" customHeight="1">
      <c r="A1" s="20" t="s">
        <v>93</v>
      </c>
      <c r="B1" s="20" t="s">
        <v>94</v>
      </c>
      <c r="C1" s="20" t="s">
        <v>95</v>
      </c>
      <c r="D1" s="20" t="s">
        <v>96</v>
      </c>
      <c r="E1" s="20" t="s">
        <v>97</v>
      </c>
      <c r="F1" s="20" t="s">
        <v>98</v>
      </c>
      <c r="G1" s="20" t="s">
        <v>99</v>
      </c>
      <c r="H1" s="21" t="s">
        <v>100</v>
      </c>
      <c r="I1" s="21"/>
      <c r="J1" s="21"/>
      <c r="K1" s="20" t="s">
        <v>101</v>
      </c>
      <c r="L1" s="20" t="s">
        <v>102</v>
      </c>
      <c r="M1" s="20" t="s">
        <v>103</v>
      </c>
      <c r="N1" s="20" t="s">
        <v>52</v>
      </c>
      <c r="O1" s="22" t="s">
        <v>104</v>
      </c>
      <c r="P1" s="23" t="s">
        <v>105</v>
      </c>
      <c r="Q1" s="24" t="s">
        <v>106</v>
      </c>
    </row>
    <row r="2" ht="76.5" customHeight="1">
      <c r="A2" s="25"/>
      <c r="B2" s="25"/>
      <c r="C2" s="25"/>
      <c r="D2" s="25"/>
      <c r="E2" s="25"/>
      <c r="F2" s="26" t="s">
        <v>107</v>
      </c>
      <c r="G2" s="25"/>
      <c r="H2" s="27" t="s">
        <v>108</v>
      </c>
      <c r="I2" s="28" t="s">
        <v>109</v>
      </c>
      <c r="J2" s="29" t="s">
        <v>110</v>
      </c>
      <c r="K2" s="30"/>
      <c r="L2" s="30"/>
      <c r="M2" s="30"/>
      <c r="N2" s="30"/>
      <c r="O2" s="30"/>
      <c r="P2" s="31"/>
      <c r="Q2" s="32"/>
    </row>
    <row r="3" ht="207.75" customHeight="1">
      <c r="A3" s="33" t="s">
        <v>111</v>
      </c>
      <c r="B3" s="34" t="s">
        <v>89</v>
      </c>
      <c r="C3" s="35" t="s">
        <v>13</v>
      </c>
      <c r="D3" s="36"/>
      <c r="E3" s="35" t="s">
        <v>77</v>
      </c>
      <c r="F3" s="35" t="s">
        <v>112</v>
      </c>
      <c r="G3" s="35" t="s">
        <v>113</v>
      </c>
      <c r="H3" s="37" t="s">
        <v>114</v>
      </c>
      <c r="I3" s="37" t="s">
        <v>115</v>
      </c>
      <c r="J3" s="37" t="s">
        <v>116</v>
      </c>
      <c r="K3" s="37" t="s">
        <v>117</v>
      </c>
      <c r="L3" s="38" t="s">
        <v>118</v>
      </c>
      <c r="M3" s="37" t="s">
        <v>60</v>
      </c>
      <c r="N3" s="37" t="s">
        <v>119</v>
      </c>
      <c r="O3" s="37"/>
      <c r="P3" s="35" t="s">
        <v>120</v>
      </c>
      <c r="Q3" s="39" t="s">
        <v>121</v>
      </c>
      <c r="R3" s="40"/>
      <c r="S3" s="38"/>
      <c r="T3" s="38"/>
      <c r="U3" s="38"/>
      <c r="V3" s="38"/>
      <c r="W3" s="38"/>
      <c r="X3" s="38"/>
      <c r="Y3" s="38"/>
      <c r="Z3" s="38"/>
      <c r="AA3" s="38"/>
      <c r="AB3" s="38"/>
    </row>
    <row r="4" ht="172.5" customHeight="1">
      <c r="A4" s="40"/>
      <c r="B4" s="41"/>
      <c r="C4" s="38"/>
      <c r="D4" s="38"/>
      <c r="E4" s="38"/>
      <c r="F4" s="38"/>
      <c r="G4" s="38"/>
      <c r="H4" s="37" t="s">
        <v>122</v>
      </c>
      <c r="I4" s="37" t="s">
        <v>123</v>
      </c>
      <c r="J4" s="37" t="s">
        <v>124</v>
      </c>
      <c r="K4" s="42" t="s">
        <v>125</v>
      </c>
      <c r="L4" s="38"/>
      <c r="M4" s="38"/>
      <c r="N4" s="38"/>
      <c r="O4" s="38"/>
      <c r="P4" s="37"/>
      <c r="Q4" s="43" t="s">
        <v>126</v>
      </c>
      <c r="R4" s="40"/>
      <c r="S4" s="38"/>
      <c r="T4" s="38"/>
      <c r="U4" s="38"/>
      <c r="V4" s="38"/>
      <c r="W4" s="38"/>
      <c r="X4" s="38"/>
      <c r="Y4" s="38"/>
      <c r="Z4" s="38"/>
      <c r="AA4" s="38"/>
      <c r="AB4" s="38"/>
    </row>
    <row r="5" s="44" customFormat="1" ht="157.5" customHeight="1">
      <c r="A5" s="45"/>
      <c r="B5" s="46"/>
      <c r="C5" s="47"/>
      <c r="D5" s="47"/>
      <c r="E5" s="47"/>
      <c r="F5" s="47"/>
      <c r="G5" s="47"/>
      <c r="H5" s="48" t="s">
        <v>127</v>
      </c>
      <c r="I5" s="48" t="s">
        <v>128</v>
      </c>
      <c r="J5" s="48" t="s">
        <v>129</v>
      </c>
      <c r="K5" s="47"/>
      <c r="L5" s="47"/>
      <c r="M5" s="47"/>
      <c r="N5" s="47"/>
      <c r="O5" s="47"/>
      <c r="P5" s="38"/>
      <c r="Q5" s="49"/>
      <c r="R5" s="47"/>
      <c r="S5" s="47"/>
      <c r="T5" s="47"/>
      <c r="U5" s="47"/>
      <c r="V5" s="47"/>
      <c r="W5" s="47"/>
      <c r="X5" s="47"/>
      <c r="Y5" s="47"/>
      <c r="Z5" s="47"/>
      <c r="AA5" s="47"/>
      <c r="AB5" s="47"/>
    </row>
    <row r="6" s="44" customFormat="1" ht="157.5" customHeight="1">
      <c r="A6" s="33" t="s">
        <v>130</v>
      </c>
      <c r="B6" s="34" t="s">
        <v>89</v>
      </c>
      <c r="C6" s="35" t="s">
        <v>13</v>
      </c>
      <c r="D6" s="36"/>
      <c r="E6" s="35" t="s">
        <v>77</v>
      </c>
      <c r="F6" s="35" t="s">
        <v>112</v>
      </c>
      <c r="G6" s="35" t="s">
        <v>131</v>
      </c>
      <c r="H6" s="37" t="s">
        <v>132</v>
      </c>
      <c r="I6" s="37" t="s">
        <v>133</v>
      </c>
      <c r="J6" s="37" t="s">
        <v>134</v>
      </c>
      <c r="K6" s="37" t="s">
        <v>135</v>
      </c>
      <c r="L6" s="38"/>
      <c r="M6" s="37" t="s">
        <v>60</v>
      </c>
      <c r="N6" s="37" t="s">
        <v>136</v>
      </c>
      <c r="O6" s="37"/>
      <c r="P6" s="35" t="s">
        <v>120</v>
      </c>
      <c r="Q6" s="39" t="s">
        <v>121</v>
      </c>
      <c r="R6" s="40"/>
      <c r="S6" s="38"/>
      <c r="T6" s="38"/>
      <c r="U6" s="38"/>
      <c r="V6" s="38"/>
      <c r="W6" s="38"/>
      <c r="X6" s="38"/>
      <c r="Y6" s="38"/>
      <c r="Z6" s="38"/>
      <c r="AA6" s="38"/>
      <c r="AB6" s="38"/>
    </row>
    <row r="7" s="44" customFormat="1" ht="157.5" customHeight="1">
      <c r="A7" s="40"/>
      <c r="B7" s="41"/>
      <c r="C7" s="38"/>
      <c r="D7" s="38"/>
      <c r="E7" s="38"/>
      <c r="F7" s="38"/>
      <c r="G7" s="38"/>
      <c r="H7" s="37" t="s">
        <v>137</v>
      </c>
      <c r="I7" s="37" t="s">
        <v>138</v>
      </c>
      <c r="J7" s="37" t="s">
        <v>139</v>
      </c>
      <c r="K7" s="42" t="s">
        <v>140</v>
      </c>
      <c r="L7" s="38"/>
      <c r="M7" s="38"/>
      <c r="N7" s="38"/>
      <c r="O7" s="38"/>
      <c r="P7" s="50"/>
      <c r="Q7" s="43" t="s">
        <v>126</v>
      </c>
      <c r="R7" s="40"/>
      <c r="S7" s="38"/>
      <c r="T7" s="38"/>
      <c r="U7" s="38"/>
      <c r="V7" s="38"/>
      <c r="W7" s="38"/>
      <c r="X7" s="38"/>
      <c r="Y7" s="38"/>
      <c r="Z7" s="38"/>
      <c r="AA7" s="38"/>
      <c r="AB7" s="38"/>
    </row>
    <row r="8" s="44" customFormat="1" ht="157.5" customHeight="1">
      <c r="A8" s="45"/>
      <c r="B8" s="46"/>
      <c r="C8" s="47"/>
      <c r="D8" s="47"/>
      <c r="E8" s="47"/>
      <c r="F8" s="47"/>
      <c r="G8" s="47"/>
      <c r="H8" s="48" t="s">
        <v>141</v>
      </c>
      <c r="I8" s="48" t="s">
        <v>142</v>
      </c>
      <c r="J8" s="48" t="s">
        <v>143</v>
      </c>
      <c r="K8" s="47"/>
      <c r="L8" s="47"/>
      <c r="M8" s="47"/>
      <c r="N8" s="47"/>
      <c r="O8" s="47"/>
      <c r="P8" s="51"/>
      <c r="Q8" s="52"/>
      <c r="R8" s="45"/>
      <c r="S8" s="47"/>
      <c r="T8" s="47"/>
      <c r="U8" s="47"/>
      <c r="V8" s="47"/>
      <c r="W8" s="47"/>
      <c r="X8" s="47"/>
      <c r="Y8" s="47"/>
      <c r="Z8" s="47"/>
      <c r="AA8" s="47"/>
      <c r="AB8" s="47"/>
    </row>
    <row r="9" ht="114">
      <c r="A9" s="53" t="s">
        <v>17</v>
      </c>
      <c r="B9" s="54" t="s">
        <v>90</v>
      </c>
      <c r="C9" s="55" t="s">
        <v>13</v>
      </c>
      <c r="D9" s="56"/>
      <c r="E9" s="55" t="s">
        <v>78</v>
      </c>
      <c r="F9" s="55" t="s">
        <v>144</v>
      </c>
      <c r="G9" s="55" t="s">
        <v>145</v>
      </c>
      <c r="H9" s="56"/>
      <c r="I9" s="55" t="s">
        <v>146</v>
      </c>
      <c r="J9" s="56"/>
      <c r="K9" t="s">
        <v>147</v>
      </c>
      <c r="L9" s="56"/>
      <c r="M9" s="55" t="s">
        <v>59</v>
      </c>
      <c r="N9" s="56"/>
      <c r="O9" s="56" t="s">
        <v>148</v>
      </c>
      <c r="P9" s="57" t="s">
        <v>149</v>
      </c>
      <c r="Q9" s="58" t="s">
        <v>150</v>
      </c>
      <c r="R9" s="38"/>
      <c r="S9" s="38"/>
      <c r="T9" s="38"/>
      <c r="U9" s="38"/>
      <c r="V9" s="38"/>
      <c r="W9" s="38"/>
      <c r="X9" s="38"/>
      <c r="Y9" s="38"/>
      <c r="Z9" s="38"/>
      <c r="AA9" s="38"/>
      <c r="AB9" s="38"/>
    </row>
    <row r="10" ht="156.75">
      <c r="A10" s="38"/>
      <c r="B10" s="41"/>
      <c r="C10" s="38"/>
      <c r="D10" s="38"/>
      <c r="E10" s="38"/>
      <c r="F10" s="38"/>
      <c r="G10" s="38"/>
      <c r="H10" s="38"/>
      <c r="I10" s="59" t="s">
        <v>151</v>
      </c>
      <c r="J10" s="38"/>
      <c r="K10" s="60" t="s">
        <v>152</v>
      </c>
      <c r="L10" s="38"/>
      <c r="M10" s="38"/>
      <c r="N10" s="38"/>
      <c r="O10" s="38"/>
      <c r="P10" s="61"/>
      <c r="Q10" s="62"/>
      <c r="R10" s="38"/>
      <c r="S10" s="38"/>
      <c r="T10" s="38"/>
      <c r="U10" s="38"/>
      <c r="V10" s="38"/>
      <c r="W10" s="38"/>
      <c r="X10" s="38"/>
      <c r="Y10" s="38"/>
      <c r="Z10" s="38"/>
      <c r="AA10" s="38"/>
      <c r="AB10" s="38"/>
    </row>
    <row r="11" s="10" customFormat="1" ht="14.25">
      <c r="A11" s="38"/>
      <c r="B11" s="41"/>
      <c r="C11" s="38"/>
      <c r="D11" s="38"/>
      <c r="E11" s="38"/>
      <c r="F11" s="38"/>
      <c r="G11" s="38"/>
      <c r="H11" s="38"/>
      <c r="I11" s="38"/>
      <c r="J11" s="38"/>
      <c r="K11" s="38"/>
      <c r="L11" s="38"/>
      <c r="M11" s="38"/>
      <c r="N11" s="38"/>
      <c r="O11" s="38"/>
      <c r="P11" s="63"/>
      <c r="Q11" s="38"/>
      <c r="R11" s="38"/>
      <c r="S11" s="38"/>
      <c r="T11" s="38"/>
      <c r="U11" s="38"/>
      <c r="V11" s="38"/>
      <c r="W11" s="38"/>
      <c r="X11" s="38"/>
      <c r="Y11" s="38"/>
      <c r="Z11" s="38"/>
      <c r="AA11" s="38"/>
      <c r="AB11" s="38"/>
    </row>
    <row r="12" s="64" customFormat="1" ht="28.5">
      <c r="A12" s="65" t="s">
        <v>153</v>
      </c>
      <c r="B12" s="66"/>
      <c r="C12" s="67"/>
      <c r="D12" s="67"/>
      <c r="E12" s="67"/>
      <c r="F12" s="67"/>
      <c r="G12" s="67"/>
      <c r="H12" s="67" t="s">
        <v>154</v>
      </c>
      <c r="I12" s="67"/>
      <c r="J12" s="64"/>
      <c r="K12" s="64"/>
      <c r="L12" s="64"/>
      <c r="M12" s="64"/>
      <c r="N12" s="64"/>
      <c r="O12" s="64"/>
      <c r="P12" s="64"/>
      <c r="Q12" s="64" t="s">
        <v>150</v>
      </c>
      <c r="R12" s="64"/>
    </row>
    <row r="16" ht="28.5">
      <c r="A16" s="5" t="s">
        <v>155</v>
      </c>
    </row>
  </sheetData>
  <mergeCells count="1">
    <mergeCell ref="H1:J1"/>
  </mergeCells>
  <hyperlinks>
    <hyperlink r:id="rId1" ref="K4"/>
    <hyperlink r:id="rId2" ref="K7"/>
    <hyperlink r:id="rId3" ref="K1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3">
    <outlinePr applyStyles="0" summaryBelow="1" summaryRight="1" showOutlineSymbols="1"/>
    <pageSetUpPr autoPageBreaks="1" fitToPage="0"/>
  </sheetPr>
  <sheetViews>
    <sheetView zoomScale="130" workbookViewId="0">
      <pane xSplit="2" ySplit="2" topLeftCell="C3" activePane="bottomRight" state="frozen"/>
      <selection activeCell="K71" activeCellId="0" sqref="K71"/>
    </sheetView>
  </sheetViews>
  <sheetFormatPr baseColWidth="10" defaultRowHeight="14.25"/>
  <cols>
    <col customWidth="1" min="1" max="2" width="28"/>
    <col customWidth="1" min="3" max="3" width="15"/>
    <col customWidth="1" min="4" max="4" style="10" width="15"/>
    <col customWidth="1" min="5" max="5" width="25.85546875"/>
    <col customWidth="1" min="6" max="6" width="19.7109375"/>
    <col customWidth="1" min="7" max="7" width="39.7109375"/>
    <col customWidth="1" min="8" max="8" width="32.5703125"/>
    <col customWidth="1" min="9" max="9" width="32.140625"/>
    <col customWidth="1" min="10" max="11" width="29"/>
    <col customWidth="1" min="12" max="15" style="10" width="29"/>
    <col customWidth="1" min="16" max="16" width="80"/>
    <col customWidth="1" min="17" max="17" width="46.140625"/>
    <col customWidth="1" min="18" max="18" width="20.7109375"/>
  </cols>
  <sheetData>
    <row r="1" ht="29.25" customHeight="1">
      <c r="A1" s="68" t="s">
        <v>93</v>
      </c>
      <c r="B1" s="68" t="s">
        <v>94</v>
      </c>
      <c r="C1" s="68" t="s">
        <v>95</v>
      </c>
      <c r="D1" s="68" t="s">
        <v>96</v>
      </c>
      <c r="E1" s="69" t="s">
        <v>97</v>
      </c>
      <c r="F1" s="69" t="s">
        <v>98</v>
      </c>
      <c r="G1" s="69" t="s">
        <v>99</v>
      </c>
      <c r="H1" s="70" t="s">
        <v>100</v>
      </c>
      <c r="I1" s="70"/>
      <c r="J1" s="70"/>
      <c r="K1" s="69" t="s">
        <v>101</v>
      </c>
      <c r="L1" s="69" t="s">
        <v>102</v>
      </c>
      <c r="M1" s="69" t="s">
        <v>103</v>
      </c>
      <c r="N1" s="69" t="s">
        <v>52</v>
      </c>
      <c r="O1" s="69" t="s">
        <v>104</v>
      </c>
      <c r="P1" s="68" t="s">
        <v>105</v>
      </c>
      <c r="Q1" s="69" t="s">
        <v>106</v>
      </c>
    </row>
    <row r="2" ht="36" customHeight="1">
      <c r="A2" s="68"/>
      <c r="B2" s="68"/>
      <c r="C2" s="68"/>
      <c r="D2" s="68"/>
      <c r="E2" s="69"/>
      <c r="F2" s="71" t="str">
        <f>_xlfn.CONCAT(Tags)</f>
        <v xml:space="preserve">Geld sparen-Gesundes Leben-Handabdruck-Fußabdruck-Leicht gemacht-Für Mieter-</v>
      </c>
      <c r="G2" s="69"/>
      <c r="H2" s="72" t="s">
        <v>108</v>
      </c>
      <c r="I2" s="73" t="s">
        <v>109</v>
      </c>
      <c r="J2" s="74" t="s">
        <v>110</v>
      </c>
      <c r="K2" s="74"/>
      <c r="L2" s="74"/>
      <c r="M2" s="74"/>
      <c r="N2" s="74"/>
      <c r="O2" s="74"/>
      <c r="P2" s="68"/>
      <c r="Q2" s="75"/>
    </row>
    <row r="3" ht="142.5">
      <c r="A3" s="76" t="s">
        <v>156</v>
      </c>
      <c r="B3" s="77" t="s">
        <v>89</v>
      </c>
      <c r="C3" s="78" t="s">
        <v>18</v>
      </c>
      <c r="D3" s="78"/>
      <c r="E3" s="36" t="s">
        <v>77</v>
      </c>
      <c r="F3" s="36" t="s">
        <v>157</v>
      </c>
      <c r="G3" s="79" t="s">
        <v>158</v>
      </c>
      <c r="H3" s="36" t="s">
        <v>159</v>
      </c>
      <c r="I3" s="80" t="s">
        <v>69</v>
      </c>
      <c r="J3" s="80"/>
      <c r="K3" s="81" t="s">
        <v>160</v>
      </c>
      <c r="L3" s="79" t="s">
        <v>118</v>
      </c>
      <c r="M3" s="80" t="s">
        <v>59</v>
      </c>
      <c r="N3" s="82" t="s">
        <v>161</v>
      </c>
      <c r="O3" s="78" t="s">
        <v>162</v>
      </c>
      <c r="P3" s="83" t="s">
        <v>163</v>
      </c>
      <c r="Q3" s="84" t="s">
        <v>164</v>
      </c>
      <c r="R3" s="85"/>
    </row>
    <row r="4" ht="213.75">
      <c r="A4" s="86"/>
      <c r="B4" s="87"/>
      <c r="C4" s="88"/>
      <c r="D4" s="88"/>
      <c r="E4" s="63"/>
      <c r="F4" s="63"/>
      <c r="G4" s="5"/>
      <c r="H4" s="89" t="s">
        <v>165</v>
      </c>
      <c r="I4" s="10"/>
      <c r="J4" s="10"/>
      <c r="K4" s="90"/>
      <c r="L4" s="10"/>
      <c r="M4" s="10"/>
      <c r="N4" s="10"/>
      <c r="O4" s="10"/>
      <c r="P4" s="91" t="s">
        <v>166</v>
      </c>
      <c r="Q4" s="92"/>
      <c r="R4" s="85"/>
    </row>
    <row r="5" ht="213.75">
      <c r="A5" s="93"/>
      <c r="B5" s="94"/>
      <c r="C5" s="94"/>
      <c r="D5" s="94"/>
      <c r="E5" s="94"/>
      <c r="F5" s="94"/>
      <c r="G5" s="94"/>
      <c r="H5" t="s">
        <v>167</v>
      </c>
      <c r="I5" s="94"/>
      <c r="J5" s="94"/>
      <c r="K5" s="94"/>
      <c r="L5" s="94"/>
      <c r="M5" s="94"/>
      <c r="N5" s="94"/>
      <c r="O5" s="94"/>
      <c r="P5" s="95"/>
      <c r="Q5" s="96"/>
      <c r="R5" s="10"/>
    </row>
    <row r="6" ht="42.75">
      <c r="A6" s="76" t="s">
        <v>23</v>
      </c>
      <c r="B6" s="77" t="s">
        <v>90</v>
      </c>
      <c r="C6" s="82" t="s">
        <v>18</v>
      </c>
      <c r="D6" s="82"/>
      <c r="E6" s="82" t="s">
        <v>168</v>
      </c>
      <c r="F6" s="82" t="s">
        <v>169</v>
      </c>
      <c r="G6" s="82" t="s">
        <v>170</v>
      </c>
      <c r="H6" s="79"/>
      <c r="I6" s="82" t="s">
        <v>171</v>
      </c>
      <c r="J6" s="82" t="s">
        <v>172</v>
      </c>
      <c r="K6" s="97" t="s">
        <v>173</v>
      </c>
      <c r="L6" s="82"/>
      <c r="M6" s="82" t="s">
        <v>60</v>
      </c>
      <c r="N6" s="82"/>
      <c r="O6" s="82"/>
      <c r="P6" s="83"/>
      <c r="Q6" s="98" t="s">
        <v>150</v>
      </c>
    </row>
    <row r="7" ht="185.25">
      <c r="A7" s="93"/>
      <c r="B7" s="94"/>
      <c r="C7" s="94"/>
      <c r="D7" s="94"/>
      <c r="E7" s="94"/>
      <c r="F7" s="94"/>
      <c r="G7" s="94"/>
      <c r="H7" s="99"/>
      <c r="I7" s="99" t="s">
        <v>174</v>
      </c>
      <c r="J7" s="99" t="s">
        <v>175</v>
      </c>
      <c r="K7" s="99"/>
      <c r="L7" s="99"/>
      <c r="M7" s="99"/>
      <c r="N7" s="99"/>
      <c r="O7" s="99"/>
      <c r="P7" s="95"/>
      <c r="Q7" s="100"/>
    </row>
    <row r="8" ht="85.5">
      <c r="A8" s="76" t="s">
        <v>176</v>
      </c>
      <c r="B8" s="77" t="s">
        <v>90</v>
      </c>
      <c r="C8" s="82" t="s">
        <v>18</v>
      </c>
      <c r="D8" s="82"/>
      <c r="E8" s="82" t="s">
        <v>168</v>
      </c>
      <c r="F8" s="82" t="s">
        <v>177</v>
      </c>
      <c r="G8" s="82" t="s">
        <v>178</v>
      </c>
      <c r="H8" s="79" t="s">
        <v>179</v>
      </c>
      <c r="I8" s="80" t="s">
        <v>180</v>
      </c>
      <c r="J8" s="82" t="s">
        <v>181</v>
      </c>
      <c r="K8" s="97" t="s">
        <v>182</v>
      </c>
      <c r="L8" s="82"/>
      <c r="M8" s="82" t="s">
        <v>60</v>
      </c>
      <c r="N8" s="82"/>
      <c r="O8" s="82"/>
      <c r="P8" s="83"/>
      <c r="Q8" s="98" t="s">
        <v>150</v>
      </c>
      <c r="R8" s="101"/>
      <c r="S8" s="102"/>
      <c r="T8" s="102"/>
      <c r="U8" s="102"/>
      <c r="V8" s="102"/>
      <c r="W8" s="102"/>
      <c r="X8" s="102"/>
      <c r="Y8" s="102"/>
      <c r="Z8" s="102"/>
      <c r="AA8" s="102"/>
      <c r="AB8" s="102"/>
      <c r="AC8" s="102"/>
      <c r="AD8" s="102"/>
      <c r="AE8" s="102"/>
      <c r="AF8" s="102"/>
      <c r="AG8" s="102"/>
      <c r="AH8" s="102"/>
      <c r="AI8" s="102"/>
      <c r="AJ8" s="102"/>
    </row>
    <row r="9">
      <c r="A9" s="93"/>
      <c r="B9" s="94"/>
      <c r="C9" s="94"/>
      <c r="D9" s="94"/>
      <c r="E9" s="94"/>
      <c r="F9" s="94"/>
      <c r="G9" s="94"/>
      <c r="H9" s="94"/>
      <c r="I9" s="94"/>
      <c r="J9" s="94"/>
      <c r="K9" s="94"/>
      <c r="L9" s="94"/>
      <c r="M9" s="94"/>
      <c r="N9" s="94"/>
      <c r="O9" s="94"/>
      <c r="P9" s="103"/>
      <c r="Q9" s="100"/>
    </row>
    <row r="10">
      <c r="A10" s="104"/>
      <c r="B10" s="80"/>
      <c r="C10" s="80"/>
      <c r="D10" s="80"/>
      <c r="E10" s="80"/>
      <c r="F10" s="80"/>
      <c r="G10" s="80"/>
      <c r="H10" s="80"/>
      <c r="I10" s="80"/>
      <c r="J10" s="80"/>
      <c r="K10" s="80"/>
      <c r="L10" s="80"/>
      <c r="M10" s="80"/>
      <c r="N10" s="80"/>
      <c r="O10" s="80"/>
      <c r="P10" s="105"/>
      <c r="Q10" s="106"/>
    </row>
    <row r="11" ht="52.25" customHeight="1">
      <c r="A11" s="107" t="s">
        <v>183</v>
      </c>
      <c r="B11" s="94"/>
      <c r="C11" s="94" t="s">
        <v>18</v>
      </c>
      <c r="D11" s="94"/>
      <c r="E11" s="94"/>
      <c r="F11" s="99" t="s">
        <v>184</v>
      </c>
      <c r="G11" s="99" t="s">
        <v>185</v>
      </c>
      <c r="H11" s="99"/>
      <c r="I11" s="94" t="s">
        <v>186</v>
      </c>
      <c r="J11" s="99" t="s">
        <v>187</v>
      </c>
      <c r="K11" s="108" t="s">
        <v>188</v>
      </c>
      <c r="L11" s="94"/>
      <c r="M11" s="94"/>
      <c r="N11" s="94"/>
      <c r="O11" s="94"/>
      <c r="P11" s="103"/>
      <c r="Q11" s="100" t="s">
        <v>150</v>
      </c>
    </row>
    <row r="12">
      <c r="A12" s="104"/>
      <c r="B12" s="80"/>
      <c r="C12" s="80"/>
      <c r="D12" s="80"/>
      <c r="E12" s="80"/>
      <c r="F12" s="80"/>
      <c r="G12" s="80"/>
      <c r="H12" s="80"/>
      <c r="I12" s="80"/>
      <c r="J12" s="80"/>
      <c r="K12" s="80"/>
      <c r="L12" s="80"/>
      <c r="M12" s="80"/>
      <c r="N12" s="80"/>
      <c r="O12" s="80"/>
      <c r="P12" s="105"/>
      <c r="Q12" s="106"/>
    </row>
    <row r="13">
      <c r="A13" s="93"/>
      <c r="B13" s="94"/>
      <c r="C13" s="94"/>
      <c r="D13" s="94"/>
      <c r="E13" s="94"/>
      <c r="F13" s="94"/>
      <c r="G13" s="94"/>
      <c r="H13" s="94"/>
      <c r="I13" s="94"/>
      <c r="J13" s="94"/>
      <c r="K13" s="94"/>
      <c r="L13" s="94"/>
      <c r="M13" s="94"/>
      <c r="N13" s="94"/>
      <c r="O13" s="94"/>
      <c r="P13" s="103"/>
      <c r="Q13" s="100"/>
    </row>
    <row r="14">
      <c r="A14" s="104"/>
      <c r="B14" s="80"/>
      <c r="C14" s="80"/>
      <c r="D14" s="80"/>
      <c r="E14" s="80"/>
      <c r="F14" s="80"/>
      <c r="G14" s="80"/>
      <c r="H14" s="80"/>
      <c r="I14" s="80"/>
      <c r="J14" s="80"/>
      <c r="K14" s="80"/>
      <c r="L14" s="80"/>
      <c r="M14" s="80"/>
      <c r="N14" s="80"/>
      <c r="O14" s="80"/>
      <c r="P14" s="105"/>
      <c r="Q14" s="106"/>
    </row>
    <row r="15">
      <c r="A15" s="93"/>
      <c r="B15" s="94"/>
      <c r="C15" s="94"/>
      <c r="D15" s="94"/>
      <c r="E15" s="94"/>
      <c r="F15" s="94"/>
      <c r="G15" s="94"/>
      <c r="H15" s="94"/>
      <c r="I15" s="94"/>
      <c r="J15" s="94"/>
      <c r="K15" s="94"/>
      <c r="L15" s="94"/>
      <c r="M15" s="94"/>
      <c r="N15" s="94"/>
      <c r="O15" s="94"/>
      <c r="P15" s="103"/>
      <c r="Q15" s="100"/>
    </row>
    <row r="16">
      <c r="A16" s="104"/>
      <c r="B16" s="80"/>
      <c r="C16" s="80"/>
      <c r="D16" s="80"/>
      <c r="E16" s="80"/>
      <c r="F16" s="80"/>
      <c r="G16" s="80"/>
      <c r="H16" s="80"/>
      <c r="I16" s="80"/>
      <c r="J16" s="80"/>
      <c r="K16" s="80"/>
      <c r="L16" s="80"/>
      <c r="M16" s="80"/>
      <c r="N16" s="80"/>
      <c r="O16" s="80"/>
      <c r="P16" s="105"/>
      <c r="Q16" s="106"/>
    </row>
    <row r="17">
      <c r="A17" s="93"/>
      <c r="B17" s="94"/>
      <c r="C17" s="94"/>
      <c r="D17" s="94"/>
      <c r="E17" s="94"/>
      <c r="F17" s="94"/>
      <c r="G17" s="94"/>
      <c r="H17" s="94"/>
      <c r="I17" s="94"/>
      <c r="J17" s="94"/>
      <c r="K17" s="94"/>
      <c r="L17" s="94"/>
      <c r="M17" s="94"/>
      <c r="N17" s="94"/>
      <c r="O17" s="94"/>
      <c r="P17" s="103"/>
      <c r="Q17" s="100"/>
    </row>
    <row r="18">
      <c r="A18" s="104"/>
      <c r="B18" s="80"/>
      <c r="C18" s="80"/>
      <c r="D18" s="80"/>
      <c r="E18" s="80"/>
      <c r="F18" s="80"/>
      <c r="G18" s="80"/>
      <c r="H18" s="80"/>
      <c r="I18" s="80"/>
      <c r="J18" s="80"/>
      <c r="K18" s="80"/>
      <c r="L18" s="80"/>
      <c r="M18" s="80"/>
      <c r="N18" s="80"/>
      <c r="O18" s="80"/>
      <c r="P18" s="105"/>
      <c r="Q18" s="106"/>
    </row>
    <row r="19">
      <c r="A19" s="93"/>
      <c r="B19" s="94"/>
      <c r="C19" s="94"/>
      <c r="D19" s="94"/>
      <c r="E19" s="94"/>
      <c r="F19" s="94"/>
      <c r="G19" s="94"/>
      <c r="H19" s="94"/>
      <c r="I19" s="94"/>
      <c r="J19" s="94"/>
      <c r="K19" s="94"/>
      <c r="L19" s="94"/>
      <c r="M19" s="94"/>
      <c r="N19" s="94"/>
      <c r="O19" s="94"/>
      <c r="P19" s="103"/>
      <c r="Q19" s="100"/>
    </row>
    <row r="20">
      <c r="A20" s="104"/>
      <c r="B20" s="80"/>
      <c r="C20" s="80"/>
      <c r="D20" s="80"/>
      <c r="E20" s="80"/>
      <c r="F20" s="80"/>
      <c r="G20" s="80"/>
      <c r="H20" s="80"/>
      <c r="I20" s="80"/>
      <c r="J20" s="80"/>
      <c r="K20" s="80"/>
      <c r="L20" s="80"/>
      <c r="M20" s="80"/>
      <c r="N20" s="80"/>
      <c r="O20" s="80"/>
      <c r="P20" s="105"/>
      <c r="Q20" s="106"/>
    </row>
    <row r="21">
      <c r="A21" s="93"/>
      <c r="B21" s="94"/>
      <c r="C21" s="94"/>
      <c r="D21" s="94"/>
      <c r="E21" s="94"/>
      <c r="F21" s="94"/>
      <c r="G21" s="94"/>
      <c r="H21" s="94"/>
      <c r="I21" s="94"/>
      <c r="J21" s="94"/>
      <c r="K21" s="94"/>
      <c r="L21" s="94"/>
      <c r="M21" s="94"/>
      <c r="N21" s="94"/>
      <c r="O21" s="94"/>
      <c r="P21" s="103"/>
      <c r="Q21" s="100"/>
    </row>
    <row r="22">
      <c r="A22" s="104"/>
      <c r="B22" s="80"/>
      <c r="C22" s="80"/>
      <c r="D22" s="80"/>
      <c r="E22" s="80"/>
      <c r="F22" s="80"/>
      <c r="G22" s="80"/>
      <c r="H22" s="80"/>
      <c r="I22" s="80"/>
      <c r="J22" s="80"/>
      <c r="K22" s="80"/>
      <c r="L22" s="80"/>
      <c r="M22" s="80"/>
      <c r="N22" s="80"/>
      <c r="O22" s="80"/>
      <c r="P22" s="105"/>
      <c r="Q22" s="106"/>
    </row>
    <row r="23">
      <c r="A23" s="93"/>
      <c r="B23" s="94"/>
      <c r="C23" s="94"/>
      <c r="D23" s="94"/>
      <c r="E23" s="94"/>
      <c r="F23" s="94"/>
      <c r="G23" s="94"/>
      <c r="H23" s="94"/>
      <c r="I23" s="94"/>
      <c r="J23" s="94"/>
      <c r="K23" s="94"/>
      <c r="L23" s="94"/>
      <c r="M23" s="94"/>
      <c r="N23" s="94"/>
      <c r="O23" s="94"/>
      <c r="P23" s="103"/>
      <c r="Q23" s="100"/>
    </row>
    <row r="24">
      <c r="A24" s="104"/>
      <c r="B24" s="80"/>
      <c r="C24" s="80"/>
      <c r="D24" s="80"/>
      <c r="E24" s="80"/>
      <c r="F24" s="80"/>
      <c r="G24" s="80"/>
      <c r="H24" s="80"/>
      <c r="I24" s="80"/>
      <c r="J24" s="80"/>
      <c r="K24" s="80"/>
      <c r="L24" s="80"/>
      <c r="M24" s="80"/>
      <c r="N24" s="80"/>
      <c r="O24" s="80"/>
      <c r="P24" s="105"/>
      <c r="Q24" s="106"/>
    </row>
    <row r="25">
      <c r="A25" s="93"/>
      <c r="B25" s="94"/>
      <c r="C25" s="94"/>
      <c r="D25" s="94"/>
      <c r="E25" s="94"/>
      <c r="F25" s="94"/>
      <c r="G25" s="94"/>
      <c r="H25" s="94"/>
      <c r="I25" s="94"/>
      <c r="J25" s="94"/>
      <c r="K25" s="94"/>
      <c r="L25" s="94"/>
      <c r="M25" s="94"/>
      <c r="N25" s="94"/>
      <c r="O25" s="94"/>
      <c r="P25" s="103"/>
      <c r="Q25" s="100"/>
    </row>
    <row r="26">
      <c r="A26" s="104"/>
      <c r="B26" s="80"/>
      <c r="C26" s="80"/>
      <c r="D26" s="80"/>
      <c r="E26" s="80"/>
      <c r="F26" s="80"/>
      <c r="G26" s="80"/>
      <c r="H26" s="80"/>
      <c r="I26" s="80"/>
      <c r="J26" s="80"/>
      <c r="K26" s="80"/>
      <c r="L26" s="80"/>
      <c r="M26" s="80"/>
      <c r="N26" s="80"/>
      <c r="O26" s="80"/>
      <c r="P26" s="105"/>
      <c r="Q26" s="106"/>
    </row>
    <row r="27">
      <c r="A27" s="93"/>
      <c r="B27" s="94"/>
      <c r="C27" s="94"/>
      <c r="D27" s="94"/>
      <c r="E27" s="94"/>
      <c r="F27" s="94"/>
      <c r="G27" s="94"/>
      <c r="H27" s="94"/>
      <c r="I27" s="94"/>
      <c r="J27" s="94"/>
      <c r="K27" s="94"/>
      <c r="L27" s="94"/>
      <c r="M27" s="94"/>
      <c r="N27" s="94"/>
      <c r="O27" s="94"/>
      <c r="P27" s="103"/>
      <c r="Q27" s="100"/>
    </row>
    <row r="28">
      <c r="A28" s="104"/>
      <c r="B28" s="80"/>
      <c r="C28" s="80"/>
      <c r="D28" s="80"/>
      <c r="E28" s="80"/>
      <c r="F28" s="80"/>
      <c r="G28" s="80"/>
      <c r="H28" s="80"/>
      <c r="I28" s="80"/>
      <c r="J28" s="80"/>
      <c r="K28" s="80"/>
      <c r="L28" s="80"/>
      <c r="M28" s="80"/>
      <c r="N28" s="80"/>
      <c r="O28" s="80"/>
      <c r="P28" s="105"/>
      <c r="Q28" s="106"/>
    </row>
    <row r="29">
      <c r="A29" s="93"/>
      <c r="B29" s="94"/>
      <c r="C29" s="94"/>
      <c r="D29" s="94"/>
      <c r="E29" s="94"/>
      <c r="F29" s="94"/>
      <c r="G29" s="94"/>
      <c r="H29" s="94"/>
      <c r="I29" s="94"/>
      <c r="J29" s="94"/>
      <c r="K29" s="94"/>
      <c r="L29" s="94"/>
      <c r="M29" s="94"/>
      <c r="N29" s="94"/>
      <c r="O29" s="94"/>
      <c r="P29" s="103"/>
      <c r="Q29" s="100"/>
    </row>
    <row r="30">
      <c r="A30" s="104"/>
      <c r="B30" s="80"/>
      <c r="C30" s="80"/>
      <c r="D30" s="80"/>
      <c r="E30" s="80"/>
      <c r="F30" s="80"/>
      <c r="G30" s="80"/>
      <c r="H30" s="80"/>
      <c r="I30" s="80"/>
      <c r="J30" s="80"/>
      <c r="K30" s="80"/>
      <c r="L30" s="80"/>
      <c r="M30" s="80"/>
      <c r="N30" s="80"/>
      <c r="O30" s="80"/>
      <c r="P30" s="105"/>
      <c r="Q30" s="106"/>
    </row>
    <row r="31">
      <c r="A31" s="93"/>
      <c r="B31" s="94"/>
      <c r="C31" s="94"/>
      <c r="D31" s="94"/>
      <c r="E31" s="94"/>
      <c r="F31" s="94"/>
      <c r="G31" s="94"/>
      <c r="H31" s="94"/>
      <c r="I31" s="94"/>
      <c r="J31" s="94"/>
      <c r="K31" s="94"/>
      <c r="L31" s="94"/>
      <c r="M31" s="94"/>
      <c r="N31" s="94"/>
      <c r="O31" s="94"/>
      <c r="P31" s="103"/>
      <c r="Q31" s="100"/>
    </row>
    <row r="32">
      <c r="A32" s="104"/>
      <c r="B32" s="80"/>
      <c r="C32" s="80"/>
      <c r="D32" s="80"/>
      <c r="E32" s="80"/>
      <c r="F32" s="80"/>
      <c r="G32" s="80"/>
      <c r="H32" s="80"/>
      <c r="I32" s="80"/>
      <c r="J32" s="80"/>
      <c r="K32" s="80"/>
      <c r="L32" s="80"/>
      <c r="M32" s="80"/>
      <c r="N32" s="80"/>
      <c r="O32" s="80"/>
      <c r="P32" s="105"/>
      <c r="Q32" s="106"/>
    </row>
    <row r="33">
      <c r="A33" s="93"/>
      <c r="B33" s="94"/>
      <c r="C33" s="94"/>
      <c r="D33" s="94"/>
      <c r="E33" s="94"/>
      <c r="F33" s="94"/>
      <c r="G33" s="94"/>
      <c r="H33" s="94"/>
      <c r="I33" s="94"/>
      <c r="J33" s="94"/>
      <c r="K33" s="94"/>
      <c r="L33" s="94"/>
      <c r="M33" s="94"/>
      <c r="N33" s="94"/>
      <c r="O33" s="94"/>
      <c r="P33" s="103"/>
      <c r="Q33" s="100"/>
    </row>
    <row r="34">
      <c r="A34" s="104"/>
      <c r="B34" s="80"/>
      <c r="C34" s="80"/>
      <c r="D34" s="80"/>
      <c r="E34" s="80"/>
      <c r="F34" s="80"/>
      <c r="G34" s="80"/>
      <c r="H34" s="80"/>
      <c r="I34" s="80"/>
      <c r="J34" s="80"/>
      <c r="K34" s="80"/>
      <c r="L34" s="80"/>
      <c r="M34" s="80"/>
      <c r="N34" s="80"/>
      <c r="O34" s="80"/>
      <c r="P34" s="105"/>
      <c r="Q34" s="106"/>
    </row>
    <row r="35">
      <c r="A35" s="93"/>
      <c r="B35" s="94"/>
      <c r="C35" s="94"/>
      <c r="D35" s="94"/>
      <c r="E35" s="94"/>
      <c r="F35" s="94"/>
      <c r="G35" s="94"/>
      <c r="H35" s="94"/>
      <c r="I35" s="94"/>
      <c r="J35" s="94"/>
      <c r="K35" s="94"/>
      <c r="L35" s="94"/>
      <c r="M35" s="94"/>
      <c r="N35" s="94"/>
      <c r="O35" s="94"/>
      <c r="P35" s="103"/>
      <c r="Q35" s="100"/>
    </row>
  </sheetData>
  <mergeCells count="1">
    <mergeCell ref="H1:J1"/>
  </mergeCells>
  <hyperlinks>
    <hyperlink r:id="rId1" ref="K3"/>
    <hyperlink r:id="rId2" ref="K6"/>
    <hyperlink r:id="rId3" ref="K8"/>
    <hyperlink r:id="rId4" ref="K11"/>
  </hyperlink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BF00B0-0056-4138-9B76-008700C900FD}" type="list" allowBlank="1" errorStyle="stop" imeMode="noControl" operator="between" showDropDown="0" showErrorMessage="1" showInputMessage="1">
          <x14:formula1>
            <xm:f>Themenmonate</xm:f>
          </x14:formula1>
          <xm:sqref>C3:C7 C9:C35 D3:D7 D9:D35 C36:D60</xm:sqref>
        </x14:dataValidation>
        <x14:dataValidation xr:uid="{00CE006B-004F-4663-BB60-006F000B0007}" type="list" allowBlank="1" errorStyle="stop" imeMode="noControl" operator="between" showDropDown="0" showErrorMessage="1" showInputMessage="1">
          <x14:formula1>
            <xm:f>Impact</xm:f>
          </x14:formula1>
          <xm:sqref>E3:E7 E9:E35 E36:E88</xm:sqref>
        </x14:dataValidation>
        <x14:dataValidation xr:uid="{00130095-0037-4320-94B5-0047007500B6}" type="list" allowBlank="1" errorStyle="stop" imeMode="noControl" operator="between" showDropDown="0" showErrorMessage="1" showInputMessage="1">
          <x14:formula1>
            <xm:f>Wiederkehren</xm:f>
          </x14:formula1>
          <xm:sqref>M3:M7 M9:M35 M36:M84</xm:sqref>
        </x14:dataValidation>
        <x14:dataValidation xr:uid="{006C0032-00B8-4E6F-8332-00D6005D00BE}" type="list" allowBlank="1" errorStyle="stop" imeMode="noControl" operator="between" showDropDown="0" showErrorMessage="1" showInputMessage="1">
          <x14:formula1>
            <xm:f>Themenmonate</xm:f>
          </x14:formula1>
          <xm:sqref>C8 D8</xm:sqref>
        </x14:dataValidation>
        <x14:dataValidation xr:uid="{00170079-00E9-4910-84E0-003800BA0081}" type="list" allowBlank="1" errorStyle="stop" imeMode="noControl" operator="between" showDropDown="0" showErrorMessage="1" showInputMessage="1">
          <x14:formula1>
            <xm:f>Impact</xm:f>
          </x14:formula1>
          <xm:sqref>E8</xm:sqref>
        </x14:dataValidation>
        <x14:dataValidation xr:uid="{00EE0026-00F9-4638-90A3-008D00E900F4}" type="list" allowBlank="1" errorStyle="stop" imeMode="noControl" operator="between" showDropDown="0" showErrorMessage="1" showInputMessage="1">
          <x14:formula1>
            <xm:f>Wiederkehren</xm:f>
          </x14:formula1>
          <xm:sqref>M8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4">
    <outlinePr applyStyles="0" summaryBelow="1" summaryRight="1" showOutlineSymbols="1"/>
    <pageSetUpPr autoPageBreaks="1" fitToPage="0"/>
  </sheetPr>
  <sheetViews>
    <sheetView zoomScale="130" workbookViewId="0">
      <pane xSplit="2" ySplit="2" topLeftCell="C3" activePane="bottomRight" state="frozen"/>
      <selection activeCell="K11" activeCellId="0" sqref="K11"/>
    </sheetView>
  </sheetViews>
  <sheetFormatPr baseColWidth="10" defaultRowHeight="14.25"/>
  <cols>
    <col customWidth="1" min="1" max="2" width="28"/>
    <col customWidth="1" min="3" max="3" width="15"/>
    <col customWidth="1" min="4" max="4" style="10" width="15"/>
    <col customWidth="1" min="5" max="5" width="25.85546875"/>
    <col customWidth="1" min="6" max="6" width="19.7109375"/>
    <col customWidth="1" min="7" max="7" width="39.7109375"/>
    <col customWidth="1" min="8" max="8" width="32.5703125"/>
    <col customWidth="1" min="9" max="9" width="32.140625"/>
    <col customWidth="1" min="10" max="11" width="29"/>
    <col customWidth="1" min="12" max="15" style="10" width="29"/>
    <col customWidth="1" min="16" max="16" width="80"/>
    <col customWidth="1" min="17" max="17" width="46.140625"/>
    <col customWidth="1" min="18" max="18" width="20.7109375"/>
  </cols>
  <sheetData>
    <row r="1" ht="67.5" customHeight="1">
      <c r="A1" s="68" t="s">
        <v>93</v>
      </c>
      <c r="B1" s="68" t="s">
        <v>94</v>
      </c>
      <c r="C1" s="68" t="s">
        <v>95</v>
      </c>
      <c r="D1" s="68" t="s">
        <v>96</v>
      </c>
      <c r="E1" s="69" t="s">
        <v>97</v>
      </c>
      <c r="F1" s="69" t="s">
        <v>98</v>
      </c>
      <c r="G1" s="69" t="s">
        <v>99</v>
      </c>
      <c r="H1" s="70" t="s">
        <v>100</v>
      </c>
      <c r="I1" s="70"/>
      <c r="J1" s="70"/>
      <c r="K1" s="69" t="s">
        <v>101</v>
      </c>
      <c r="L1" s="69" t="s">
        <v>102</v>
      </c>
      <c r="M1" s="69" t="s">
        <v>103</v>
      </c>
      <c r="N1" s="69" t="s">
        <v>52</v>
      </c>
      <c r="O1" s="69" t="s">
        <v>104</v>
      </c>
      <c r="P1" s="68" t="s">
        <v>105</v>
      </c>
      <c r="Q1" s="69" t="s">
        <v>106</v>
      </c>
    </row>
    <row r="2" ht="88.5" customHeight="1">
      <c r="A2" s="68"/>
      <c r="B2" s="68"/>
      <c r="C2" s="68"/>
      <c r="D2" s="68"/>
      <c r="E2" s="69"/>
      <c r="F2" s="71" t="str">
        <f>_xlfn.CONCAT(Tags)</f>
        <v xml:space="preserve">Geld sparen-Gesundes Leben-Handabdruck-Fußabdruck-Leicht gemacht-Für Mieter-</v>
      </c>
      <c r="G2" s="69"/>
      <c r="H2" s="72" t="s">
        <v>108</v>
      </c>
      <c r="I2" s="73" t="s">
        <v>109</v>
      </c>
      <c r="J2" s="74" t="s">
        <v>110</v>
      </c>
      <c r="K2" s="74"/>
      <c r="L2" s="74"/>
      <c r="M2" s="74"/>
      <c r="N2" s="74"/>
      <c r="O2" s="74"/>
      <c r="P2" s="68"/>
      <c r="Q2" s="75"/>
    </row>
    <row r="3" ht="99.75">
      <c r="A3" s="109" t="s">
        <v>189</v>
      </c>
      <c r="B3" s="110" t="s">
        <v>89</v>
      </c>
      <c r="C3" s="36" t="s">
        <v>190</v>
      </c>
      <c r="D3" s="36"/>
      <c r="E3" s="111" t="s">
        <v>77</v>
      </c>
      <c r="F3" s="36" t="s">
        <v>191</v>
      </c>
      <c r="G3" s="36" t="s">
        <v>192</v>
      </c>
      <c r="H3" s="36" t="s">
        <v>193</v>
      </c>
      <c r="I3" s="36" t="s">
        <v>194</v>
      </c>
      <c r="J3" s="82" t="s">
        <v>195</v>
      </c>
      <c r="K3" s="97" t="s">
        <v>196</v>
      </c>
      <c r="L3" s="79" t="s">
        <v>118</v>
      </c>
      <c r="M3" s="78" t="s">
        <v>60</v>
      </c>
      <c r="N3" s="36" t="s">
        <v>197</v>
      </c>
      <c r="O3" s="78"/>
      <c r="P3" s="112" t="s">
        <v>198</v>
      </c>
      <c r="Q3" s="84" t="s">
        <v>199</v>
      </c>
      <c r="R3" s="85"/>
    </row>
    <row r="4" ht="128.25">
      <c r="A4" s="10"/>
      <c r="B4" s="10"/>
      <c r="C4" s="10"/>
      <c r="D4" s="10"/>
      <c r="E4" s="10"/>
      <c r="F4" s="10"/>
      <c r="G4" s="10"/>
      <c r="H4" s="85" t="s">
        <v>200</v>
      </c>
      <c r="I4" s="63" t="s">
        <v>201</v>
      </c>
      <c r="J4" s="85" t="s">
        <v>202</v>
      </c>
      <c r="K4" s="90" t="s">
        <v>203</v>
      </c>
      <c r="L4" s="10"/>
      <c r="M4" s="10"/>
      <c r="N4" s="10"/>
      <c r="O4" s="10"/>
      <c r="P4" s="10"/>
      <c r="Q4" s="63"/>
      <c r="R4" s="10"/>
    </row>
    <row r="5" ht="142.5">
      <c r="A5" s="113"/>
      <c r="B5" s="10"/>
      <c r="C5" s="10"/>
      <c r="D5" s="10"/>
      <c r="E5" s="10"/>
      <c r="F5" s="10"/>
      <c r="G5" s="10"/>
      <c r="H5" s="85" t="s">
        <v>204</v>
      </c>
      <c r="I5" s="63" t="s">
        <v>205</v>
      </c>
      <c r="J5" s="63" t="s">
        <v>206</v>
      </c>
      <c r="K5" s="88"/>
      <c r="L5" s="10"/>
      <c r="M5" s="10"/>
      <c r="N5" s="10"/>
      <c r="O5" s="10"/>
      <c r="P5" s="114"/>
      <c r="Q5" s="115"/>
      <c r="R5" s="10"/>
    </row>
    <row r="6" ht="99.75">
      <c r="A6" s="76" t="s">
        <v>28</v>
      </c>
      <c r="B6" s="77" t="s">
        <v>90</v>
      </c>
      <c r="C6" s="80" t="s">
        <v>24</v>
      </c>
      <c r="D6" s="80"/>
      <c r="E6" s="78" t="s">
        <v>78</v>
      </c>
      <c r="F6" s="82" t="s">
        <v>207</v>
      </c>
      <c r="G6" s="82" t="s">
        <v>208</v>
      </c>
      <c r="H6" s="82" t="s">
        <v>209</v>
      </c>
      <c r="I6" s="82"/>
      <c r="J6" s="78"/>
      <c r="K6" s="78"/>
      <c r="L6" s="78"/>
      <c r="M6" s="78" t="s">
        <v>60</v>
      </c>
      <c r="N6" s="78"/>
      <c r="O6" s="78"/>
      <c r="P6" s="116" t="s">
        <v>210</v>
      </c>
      <c r="Q6" s="98" t="s">
        <v>211</v>
      </c>
    </row>
    <row r="7" ht="57">
      <c r="A7" s="107"/>
      <c r="B7" s="94"/>
      <c r="C7" s="94"/>
      <c r="D7" s="94"/>
      <c r="E7" s="94"/>
      <c r="F7" s="94"/>
      <c r="G7" s="94"/>
      <c r="H7" s="99" t="s">
        <v>212</v>
      </c>
      <c r="I7" s="94"/>
      <c r="J7" s="94"/>
      <c r="K7" s="94"/>
      <c r="L7" s="94"/>
      <c r="M7" s="94"/>
      <c r="N7" s="94"/>
      <c r="O7" s="94"/>
      <c r="P7" s="103"/>
      <c r="Q7" s="100"/>
    </row>
    <row r="8" ht="58.5" customHeight="1">
      <c r="A8" s="107" t="s">
        <v>213</v>
      </c>
      <c r="B8" s="94" t="s">
        <v>90</v>
      </c>
      <c r="C8" s="94" t="s">
        <v>24</v>
      </c>
      <c r="D8" s="94"/>
      <c r="E8" s="94" t="s">
        <v>78</v>
      </c>
      <c r="F8" s="99" t="s">
        <v>214</v>
      </c>
      <c r="G8" s="99" t="s">
        <v>215</v>
      </c>
      <c r="H8" s="99" t="s">
        <v>216</v>
      </c>
      <c r="I8" s="99" t="s">
        <v>217</v>
      </c>
      <c r="J8" s="99" t="s">
        <v>218</v>
      </c>
      <c r="K8" s="80"/>
      <c r="L8" s="80"/>
      <c r="M8" s="80"/>
      <c r="N8" s="80"/>
      <c r="O8" s="80"/>
      <c r="P8" s="105"/>
      <c r="Q8" s="106"/>
    </row>
    <row r="9" ht="51" customHeight="1">
      <c r="A9" s="15"/>
      <c r="J9" s="5" t="s">
        <v>219</v>
      </c>
      <c r="K9" s="94"/>
      <c r="L9" s="94"/>
      <c r="M9" s="94"/>
      <c r="N9" s="94"/>
      <c r="O9" s="94"/>
      <c r="P9" s="103"/>
      <c r="Q9" s="100" t="s">
        <v>150</v>
      </c>
    </row>
    <row r="10" ht="38.25" customHeight="1">
      <c r="A10" s="107" t="s">
        <v>220</v>
      </c>
      <c r="B10" s="94" t="s">
        <v>90</v>
      </c>
      <c r="C10" s="94" t="s">
        <v>24</v>
      </c>
      <c r="D10" s="94" t="s">
        <v>43</v>
      </c>
      <c r="E10" s="94"/>
      <c r="F10" s="99" t="s">
        <v>221</v>
      </c>
      <c r="G10" s="89" t="s">
        <v>222</v>
      </c>
      <c r="H10" s="99" t="s">
        <v>223</v>
      </c>
      <c r="I10" s="94"/>
      <c r="J10" s="99" t="s">
        <v>224</v>
      </c>
      <c r="K10" s="94"/>
      <c r="L10" s="94"/>
      <c r="M10" s="94"/>
      <c r="N10" s="94"/>
      <c r="O10" s="94"/>
      <c r="P10" s="103"/>
      <c r="Q10" s="100" t="s">
        <v>225</v>
      </c>
    </row>
    <row r="11" ht="94.150000000000006" customHeight="1">
      <c r="A11" s="15"/>
      <c r="K11" s="117"/>
    </row>
    <row r="12" ht="71.25">
      <c r="A12" s="107" t="s">
        <v>226</v>
      </c>
      <c r="B12" s="94" t="s">
        <v>90</v>
      </c>
      <c r="C12" s="94" t="s">
        <v>24</v>
      </c>
      <c r="D12" s="94"/>
      <c r="E12" s="94"/>
      <c r="F12" s="99" t="s">
        <v>221</v>
      </c>
      <c r="G12" s="118" t="s">
        <v>227</v>
      </c>
      <c r="H12" s="99" t="s">
        <v>228</v>
      </c>
      <c r="I12" s="99" t="s">
        <v>229</v>
      </c>
      <c r="J12" s="94"/>
      <c r="K12" s="117" t="s">
        <v>230</v>
      </c>
      <c r="L12" s="94"/>
      <c r="M12" s="94" t="s">
        <v>60</v>
      </c>
      <c r="N12" s="99" t="s">
        <v>231</v>
      </c>
      <c r="O12" s="94"/>
      <c r="P12" s="103"/>
      <c r="Q12" s="100" t="s">
        <v>150</v>
      </c>
    </row>
    <row r="13" ht="14.25">
      <c r="A13" s="15"/>
      <c r="K13" s="108" t="s">
        <v>232</v>
      </c>
    </row>
    <row r="14" ht="142.5">
      <c r="A14" s="119" t="s">
        <v>233</v>
      </c>
      <c r="B14" s="80" t="s">
        <v>90</v>
      </c>
      <c r="C14" s="80" t="s">
        <v>24</v>
      </c>
      <c r="D14" s="80"/>
      <c r="E14" s="80"/>
      <c r="F14" s="120" t="s">
        <v>234</v>
      </c>
      <c r="G14" s="79" t="s">
        <v>235</v>
      </c>
      <c r="H14" s="79" t="s">
        <v>236</v>
      </c>
      <c r="J14" s="79" t="s">
        <v>237</v>
      </c>
      <c r="K14" s="80"/>
      <c r="L14" s="80"/>
      <c r="M14" s="80" t="s">
        <v>60</v>
      </c>
      <c r="N14" s="80" t="s">
        <v>238</v>
      </c>
      <c r="O14" s="80"/>
      <c r="P14" s="105"/>
      <c r="Q14" s="106"/>
    </row>
    <row r="15">
      <c r="A15" s="107"/>
      <c r="B15" s="94"/>
      <c r="C15" s="94"/>
      <c r="D15" s="94"/>
      <c r="E15" s="94"/>
      <c r="F15" s="94"/>
      <c r="G15" s="94"/>
      <c r="H15" s="94"/>
      <c r="I15" s="94"/>
      <c r="J15" s="94"/>
      <c r="K15" s="94"/>
      <c r="L15" s="94"/>
      <c r="M15" s="94"/>
      <c r="N15" s="94"/>
      <c r="O15" s="94"/>
      <c r="P15" s="103"/>
      <c r="Q15" s="100"/>
    </row>
    <row r="16" ht="99.75">
      <c r="A16" s="121" t="s">
        <v>239</v>
      </c>
      <c r="B16" s="80" t="s">
        <v>90</v>
      </c>
      <c r="C16" s="80" t="s">
        <v>24</v>
      </c>
      <c r="D16" s="80"/>
      <c r="E16" s="80"/>
      <c r="F16" s="120" t="s">
        <v>177</v>
      </c>
      <c r="G16" s="79" t="s">
        <v>240</v>
      </c>
      <c r="H16" s="79" t="s">
        <v>241</v>
      </c>
      <c r="I16" s="80"/>
      <c r="J16" s="80" t="s">
        <v>242</v>
      </c>
      <c r="K16" s="80"/>
      <c r="L16" s="80"/>
      <c r="M16" s="80" t="s">
        <v>60</v>
      </c>
      <c r="N16" s="80"/>
      <c r="O16" s="80"/>
      <c r="P16" s="105"/>
      <c r="Q16" s="106"/>
    </row>
    <row r="17">
      <c r="A17" s="107"/>
      <c r="B17" s="94"/>
      <c r="C17" s="94"/>
      <c r="D17" s="94"/>
      <c r="E17" s="94"/>
      <c r="F17" s="94"/>
      <c r="G17" s="94"/>
      <c r="H17" s="94"/>
      <c r="I17" s="94"/>
      <c r="J17" s="94" t="s">
        <v>243</v>
      </c>
      <c r="K17" s="94"/>
      <c r="L17" s="94"/>
      <c r="M17" s="94"/>
      <c r="N17" s="94"/>
      <c r="O17" s="94"/>
      <c r="P17" s="103"/>
      <c r="Q17" s="100"/>
    </row>
    <row r="18">
      <c r="A18" s="104"/>
      <c r="B18" s="80"/>
      <c r="C18" s="80"/>
      <c r="D18" s="80"/>
      <c r="E18" s="80"/>
      <c r="F18" s="80"/>
      <c r="G18" s="80"/>
      <c r="H18" s="80"/>
      <c r="I18" s="80"/>
      <c r="J18" s="80"/>
      <c r="K18" s="80"/>
      <c r="L18" s="80"/>
      <c r="M18" s="80"/>
      <c r="N18" s="80"/>
      <c r="O18" s="80"/>
      <c r="P18" s="105"/>
      <c r="Q18" s="106"/>
    </row>
    <row r="19">
      <c r="A19" s="93"/>
      <c r="B19" s="94"/>
      <c r="C19" s="94"/>
      <c r="D19" s="94"/>
      <c r="E19" s="94"/>
      <c r="F19" s="94"/>
      <c r="G19" s="94"/>
      <c r="H19" s="94"/>
      <c r="I19" s="94"/>
      <c r="J19" s="94"/>
      <c r="K19" s="94"/>
      <c r="L19" s="94"/>
      <c r="M19" s="94"/>
      <c r="N19" s="94"/>
      <c r="O19" s="94"/>
      <c r="P19" s="103"/>
      <c r="Q19" s="100"/>
    </row>
    <row r="20">
      <c r="A20" s="104"/>
      <c r="B20" s="80"/>
      <c r="C20" s="80"/>
      <c r="D20" s="80"/>
      <c r="E20" s="80"/>
      <c r="F20" s="80"/>
      <c r="G20" s="80"/>
      <c r="H20" s="80"/>
      <c r="I20" s="80"/>
      <c r="J20" s="80"/>
      <c r="K20" s="80"/>
      <c r="L20" s="80"/>
      <c r="M20" s="80"/>
      <c r="N20" s="80"/>
      <c r="O20" s="80"/>
      <c r="P20" s="105"/>
      <c r="Q20" s="106"/>
    </row>
    <row r="21">
      <c r="A21" s="93"/>
      <c r="B21" s="94"/>
      <c r="C21" s="94"/>
      <c r="D21" s="94"/>
      <c r="E21" s="94"/>
      <c r="F21" s="94"/>
      <c r="G21" s="94"/>
      <c r="H21" s="94"/>
      <c r="I21" s="94"/>
      <c r="J21" s="94"/>
      <c r="K21" s="94"/>
      <c r="L21" s="94"/>
      <c r="M21" s="94"/>
      <c r="N21" s="94"/>
      <c r="O21" s="94"/>
      <c r="P21" s="103"/>
      <c r="Q21" s="100"/>
    </row>
    <row r="22">
      <c r="A22" s="104"/>
      <c r="B22" s="80"/>
      <c r="C22" s="80"/>
      <c r="D22" s="80"/>
      <c r="E22" s="80"/>
      <c r="F22" s="80"/>
      <c r="G22" s="80"/>
      <c r="H22" s="80"/>
      <c r="I22" s="80"/>
      <c r="J22" s="80"/>
      <c r="K22" s="80"/>
      <c r="L22" s="80"/>
      <c r="M22" s="80"/>
      <c r="N22" s="80"/>
      <c r="O22" s="80"/>
      <c r="P22" s="105"/>
      <c r="Q22" s="106"/>
    </row>
    <row r="23">
      <c r="A23" s="93"/>
      <c r="B23" s="94"/>
      <c r="C23" s="94"/>
      <c r="D23" s="94"/>
      <c r="E23" s="94"/>
      <c r="F23" s="94"/>
      <c r="G23" s="94"/>
      <c r="H23" s="94"/>
      <c r="I23" s="94"/>
      <c r="J23" s="94"/>
      <c r="K23" s="94"/>
      <c r="L23" s="94"/>
      <c r="M23" s="94"/>
      <c r="N23" s="94"/>
      <c r="O23" s="94"/>
      <c r="P23" s="103"/>
      <c r="Q23" s="100"/>
    </row>
    <row r="24">
      <c r="A24" s="104"/>
      <c r="B24" s="80"/>
      <c r="C24" s="80"/>
      <c r="D24" s="80"/>
      <c r="E24" s="80"/>
      <c r="F24" s="80"/>
      <c r="G24" s="80"/>
      <c r="H24" s="80"/>
      <c r="I24" s="80"/>
      <c r="J24" s="80"/>
      <c r="K24" s="80"/>
      <c r="L24" s="80"/>
      <c r="M24" s="80"/>
      <c r="N24" s="80"/>
      <c r="O24" s="80"/>
      <c r="P24" s="105"/>
      <c r="Q24" s="106"/>
    </row>
    <row r="25">
      <c r="A25" s="93"/>
      <c r="B25" s="94"/>
      <c r="C25" s="94"/>
      <c r="D25" s="94"/>
      <c r="E25" s="94"/>
      <c r="F25" s="94"/>
      <c r="G25" s="94"/>
      <c r="H25" s="94"/>
      <c r="I25" s="94"/>
      <c r="J25" s="94"/>
      <c r="K25" s="94"/>
      <c r="L25" s="94"/>
      <c r="M25" s="94"/>
      <c r="N25" s="94"/>
      <c r="O25" s="94"/>
      <c r="P25" s="103"/>
      <c r="Q25" s="100"/>
    </row>
    <row r="26">
      <c r="A26" s="104"/>
      <c r="B26" s="80"/>
      <c r="C26" s="80"/>
      <c r="D26" s="80"/>
      <c r="E26" s="80"/>
      <c r="F26" s="80"/>
      <c r="G26" s="80"/>
      <c r="H26" s="80"/>
      <c r="I26" s="80"/>
      <c r="J26" s="80"/>
      <c r="K26" s="80"/>
      <c r="L26" s="80"/>
      <c r="M26" s="80"/>
      <c r="N26" s="80"/>
      <c r="O26" s="80"/>
      <c r="P26" s="105"/>
      <c r="Q26" s="106"/>
    </row>
    <row r="27">
      <c r="A27" s="93"/>
      <c r="B27" s="94"/>
      <c r="C27" s="94"/>
      <c r="D27" s="94"/>
      <c r="E27" s="94"/>
      <c r="F27" s="94"/>
      <c r="G27" s="94"/>
      <c r="H27" s="94"/>
      <c r="I27" s="94"/>
      <c r="J27" s="94"/>
      <c r="K27" s="94"/>
      <c r="L27" s="94"/>
      <c r="M27" s="94"/>
      <c r="N27" s="94"/>
      <c r="O27" s="94"/>
      <c r="P27" s="103"/>
      <c r="Q27" s="100"/>
    </row>
    <row r="28">
      <c r="A28" s="104"/>
      <c r="B28" s="80"/>
      <c r="C28" s="80"/>
      <c r="D28" s="80"/>
      <c r="E28" s="80"/>
      <c r="F28" s="80"/>
      <c r="G28" s="80"/>
      <c r="H28" s="80"/>
      <c r="I28" s="80"/>
      <c r="J28" s="80"/>
      <c r="K28" s="80"/>
      <c r="L28" s="80"/>
      <c r="M28" s="80"/>
      <c r="N28" s="80"/>
      <c r="O28" s="80"/>
      <c r="P28" s="105"/>
      <c r="Q28" s="106"/>
    </row>
    <row r="29">
      <c r="A29" s="93"/>
      <c r="B29" s="94"/>
      <c r="C29" s="94"/>
      <c r="D29" s="94"/>
      <c r="E29" s="94"/>
      <c r="F29" s="94"/>
      <c r="G29" s="94"/>
      <c r="H29" s="94"/>
      <c r="I29" s="94"/>
      <c r="J29" s="94"/>
      <c r="K29" s="94"/>
      <c r="L29" s="94"/>
      <c r="M29" s="94"/>
      <c r="N29" s="94"/>
      <c r="O29" s="94"/>
      <c r="P29" s="103"/>
      <c r="Q29" s="100"/>
    </row>
    <row r="30">
      <c r="A30" s="104"/>
      <c r="B30" s="80"/>
      <c r="C30" s="80"/>
      <c r="D30" s="80"/>
      <c r="E30" s="80"/>
      <c r="F30" s="80"/>
      <c r="G30" s="80"/>
      <c r="H30" s="80"/>
      <c r="I30" s="80"/>
      <c r="J30" s="80"/>
      <c r="K30" s="80"/>
      <c r="L30" s="80"/>
      <c r="M30" s="80"/>
      <c r="N30" s="80"/>
      <c r="O30" s="80"/>
      <c r="P30" s="105"/>
      <c r="Q30" s="106"/>
    </row>
    <row r="31">
      <c r="A31" s="93"/>
      <c r="B31" s="94"/>
      <c r="C31" s="94"/>
      <c r="D31" s="94"/>
      <c r="E31" s="94"/>
      <c r="F31" s="94"/>
      <c r="G31" s="94"/>
      <c r="H31" s="94"/>
      <c r="I31" s="94"/>
      <c r="J31" s="94"/>
      <c r="K31" s="94"/>
      <c r="L31" s="94"/>
      <c r="M31" s="94"/>
      <c r="N31" s="94"/>
      <c r="O31" s="94"/>
      <c r="P31" s="103"/>
      <c r="Q31" s="100"/>
    </row>
  </sheetData>
  <mergeCells count="1">
    <mergeCell ref="H1:J1"/>
  </mergeCells>
  <hyperlinks>
    <hyperlink r:id="rId1" ref="K4"/>
    <hyperlink r:id="rId2" ref="K13"/>
  </hyperlink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6200A1-007D-41A4-9627-00E8006D006E}" type="list" allowBlank="1" errorStyle="stop" imeMode="noControl" operator="between" showDropDown="0" showErrorMessage="1" showInputMessage="1">
          <x14:formula1>
            <xm:f>Themenmonate</xm:f>
          </x14:formula1>
          <xm:sqref>C3:D7 C14:D31 C12:D12 C10:D10 C8:D8 C32:D55</xm:sqref>
        </x14:dataValidation>
        <x14:dataValidation xr:uid="{00B100B6-00A0-4A30-9939-006E007700DB}" type="list" allowBlank="1" errorStyle="stop" imeMode="noControl" operator="between" showDropDown="0" showErrorMessage="1" showInputMessage="1">
          <x14:formula1>
            <xm:f>Impact</xm:f>
          </x14:formula1>
          <xm:sqref>E3:E7 E14:E31 E12 E10 E8 E32:E54</xm:sqref>
        </x14:dataValidation>
        <x14:dataValidation xr:uid="{00CC0081-00E5-46D8-B577-006B00EF005A}" type="list" allowBlank="1" errorStyle="stop" imeMode="noControl" operator="between" showDropDown="0" showErrorMessage="1" showInputMessage="1">
          <x14:formula1>
            <xm:f>Wiederkehren</xm:f>
          </x14:formula1>
          <xm:sqref>M3:M9 M14:M31 M12 M10 M32:M76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5">
    <outlinePr applyStyles="0" summaryBelow="1" summaryRight="1" showOutlineSymbols="1"/>
    <pageSetUpPr autoPageBreaks="1" fitToPage="0"/>
  </sheetPr>
  <sheetViews>
    <sheetView zoomScale="130" workbookViewId="0">
      <pane xSplit="1" ySplit="2" topLeftCell="B3" activePane="bottomRight" state="frozen"/>
      <selection activeCell="A5" activeCellId="0" sqref="A5"/>
    </sheetView>
  </sheetViews>
  <sheetFormatPr baseColWidth="10" defaultRowHeight="14.25"/>
  <cols>
    <col customWidth="1" min="1" max="1" width="28"/>
    <col customWidth="1" min="2" max="2" width="10.77734375"/>
    <col customWidth="1" min="3" max="3" width="15"/>
    <col customWidth="1" min="4" max="4" style="10" width="15"/>
    <col customWidth="1" min="5" max="5" width="25.85546875"/>
    <col customWidth="1" min="6" max="6" width="19.7109375"/>
    <col customWidth="1" min="7" max="7" width="39.7109375"/>
    <col customWidth="1" min="8" max="10" width="32.57421875"/>
    <col customWidth="1" min="11" max="11" width="29"/>
    <col customWidth="1" min="12" max="15" style="10" width="29"/>
    <col customWidth="1" min="16" max="16" width="80"/>
    <col customWidth="1" min="17" max="17" width="46.140625"/>
    <col customWidth="1" min="18" max="18" width="20.7109375"/>
  </cols>
  <sheetData>
    <row r="1" ht="28.5">
      <c r="A1" s="68" t="s">
        <v>93</v>
      </c>
      <c r="B1" s="68" t="s">
        <v>94</v>
      </c>
      <c r="C1" s="68" t="s">
        <v>95</v>
      </c>
      <c r="D1" s="68" t="s">
        <v>96</v>
      </c>
      <c r="E1" s="69" t="s">
        <v>97</v>
      </c>
      <c r="F1" s="69" t="s">
        <v>98</v>
      </c>
      <c r="G1" s="69" t="s">
        <v>99</v>
      </c>
      <c r="H1" s="70" t="s">
        <v>100</v>
      </c>
      <c r="I1" s="70"/>
      <c r="J1" s="70"/>
      <c r="K1" s="69" t="s">
        <v>101</v>
      </c>
      <c r="L1" s="69" t="s">
        <v>102</v>
      </c>
      <c r="M1" s="69" t="s">
        <v>103</v>
      </c>
      <c r="N1" s="69" t="s">
        <v>52</v>
      </c>
      <c r="O1" s="69" t="s">
        <v>104</v>
      </c>
      <c r="P1" s="68" t="s">
        <v>105</v>
      </c>
      <c r="Q1" s="69" t="s">
        <v>106</v>
      </c>
    </row>
    <row r="2" ht="38.25" customHeight="1">
      <c r="A2" s="68"/>
      <c r="B2" s="68"/>
      <c r="C2" s="68"/>
      <c r="D2" s="68"/>
      <c r="E2" s="69"/>
      <c r="F2" s="71" t="str">
        <f>_xlfn.CONCAT(Tags)</f>
        <v xml:space="preserve">Geld sparen-Gesundes Leben-Handabdruck-Fußabdruck-Leicht gemacht-Für Mieter-</v>
      </c>
      <c r="G2" s="69"/>
      <c r="H2" s="72" t="s">
        <v>108</v>
      </c>
      <c r="I2" s="73" t="s">
        <v>109</v>
      </c>
      <c r="J2" s="74" t="s">
        <v>110</v>
      </c>
      <c r="K2" s="74"/>
      <c r="L2" s="74"/>
      <c r="M2" s="74"/>
      <c r="N2" s="74"/>
      <c r="O2" s="74"/>
      <c r="P2" s="68"/>
      <c r="Q2" s="75"/>
    </row>
    <row r="3" ht="156.75">
      <c r="A3" s="33" t="s">
        <v>244</v>
      </c>
      <c r="B3" s="35" t="s">
        <v>89</v>
      </c>
      <c r="C3" s="35" t="s">
        <v>29</v>
      </c>
      <c r="D3" s="35" t="s">
        <v>245</v>
      </c>
      <c r="E3" s="35" t="s">
        <v>77</v>
      </c>
      <c r="F3" s="35" t="s">
        <v>246</v>
      </c>
      <c r="G3" s="35" t="s">
        <v>247</v>
      </c>
      <c r="H3" s="35" t="s">
        <v>248</v>
      </c>
      <c r="I3" s="35" t="s">
        <v>249</v>
      </c>
      <c r="J3" s="35" t="s">
        <v>250</v>
      </c>
      <c r="K3" s="35" t="s">
        <v>251</v>
      </c>
      <c r="L3" s="55" t="s">
        <v>252</v>
      </c>
      <c r="M3" s="35" t="s">
        <v>60</v>
      </c>
      <c r="N3" s="35" t="s">
        <v>253</v>
      </c>
      <c r="O3" s="55"/>
      <c r="P3" s="122" t="s">
        <v>254</v>
      </c>
      <c r="Q3" s="122" t="s">
        <v>164</v>
      </c>
      <c r="R3" s="85"/>
    </row>
    <row r="4" ht="71.25">
      <c r="A4" s="123"/>
      <c r="B4" s="59"/>
      <c r="C4" s="59"/>
      <c r="D4" s="59"/>
      <c r="E4" s="59"/>
      <c r="F4" s="59"/>
      <c r="G4" s="59"/>
      <c r="H4" s="59" t="s">
        <v>255</v>
      </c>
      <c r="I4" s="59" t="s">
        <v>255</v>
      </c>
      <c r="J4" s="59" t="s">
        <v>255</v>
      </c>
      <c r="K4" s="42" t="s">
        <v>256</v>
      </c>
      <c r="L4" s="59"/>
      <c r="M4" s="59"/>
      <c r="N4" s="59"/>
      <c r="O4" s="59"/>
      <c r="P4" s="124"/>
      <c r="Q4" s="50"/>
      <c r="R4" s="85"/>
    </row>
    <row r="5" ht="114">
      <c r="A5" s="125"/>
      <c r="B5" s="126"/>
      <c r="C5" s="126" t="s">
        <v>245</v>
      </c>
      <c r="D5" s="126" t="s">
        <v>245</v>
      </c>
      <c r="E5" s="126" t="s">
        <v>245</v>
      </c>
      <c r="F5" s="126" t="s">
        <v>245</v>
      </c>
      <c r="G5" s="126" t="s">
        <v>245</v>
      </c>
      <c r="H5" s="127" t="s">
        <v>257</v>
      </c>
      <c r="I5" s="127" t="s">
        <v>258</v>
      </c>
      <c r="J5" s="126" t="s">
        <v>259</v>
      </c>
      <c r="K5" s="126"/>
      <c r="L5" s="126" t="s">
        <v>245</v>
      </c>
      <c r="M5" s="126" t="s">
        <v>245</v>
      </c>
      <c r="N5" s="126"/>
      <c r="O5" s="126"/>
      <c r="P5" s="128" t="s">
        <v>245</v>
      </c>
      <c r="Q5" s="129" t="s">
        <v>245</v>
      </c>
      <c r="R5" s="10"/>
    </row>
    <row r="6" ht="86.599999999999994" customHeight="1">
      <c r="A6" s="121" t="s">
        <v>260</v>
      </c>
      <c r="B6" s="80" t="s">
        <v>90</v>
      </c>
      <c r="C6" s="80" t="s">
        <v>29</v>
      </c>
      <c r="D6" s="80"/>
      <c r="E6" s="80" t="s">
        <v>78</v>
      </c>
      <c r="F6" s="79" t="s">
        <v>177</v>
      </c>
      <c r="G6" s="79" t="s">
        <v>261</v>
      </c>
      <c r="H6" s="79" t="s">
        <v>262</v>
      </c>
      <c r="I6" s="79" t="s">
        <v>263</v>
      </c>
      <c r="J6" s="79" t="s">
        <v>264</v>
      </c>
      <c r="K6" s="80" t="s">
        <v>265</v>
      </c>
      <c r="L6" s="80"/>
      <c r="M6" s="80"/>
      <c r="N6" s="80"/>
      <c r="O6" s="80"/>
      <c r="P6" s="105"/>
      <c r="Q6" s="106" t="s">
        <v>225</v>
      </c>
    </row>
    <row r="7" ht="86.599999999999994" customHeight="1">
      <c r="A7" s="130"/>
      <c r="B7" s="10"/>
      <c r="C7" s="10"/>
      <c r="D7" s="10"/>
      <c r="E7" s="10"/>
      <c r="F7" s="5"/>
      <c r="G7" s="5"/>
      <c r="H7" s="5" t="s">
        <v>266</v>
      </c>
      <c r="I7" s="5" t="s">
        <v>266</v>
      </c>
      <c r="J7" s="5" t="s">
        <v>267</v>
      </c>
      <c r="K7" s="10"/>
      <c r="L7" s="10"/>
      <c r="M7" s="10"/>
      <c r="N7" s="10"/>
      <c r="O7" s="10"/>
      <c r="P7" s="114"/>
      <c r="Q7" s="7"/>
    </row>
    <row r="8" ht="85.5">
      <c r="A8" s="93"/>
      <c r="B8" s="94"/>
      <c r="C8" s="94"/>
      <c r="D8" s="94"/>
      <c r="E8" s="94"/>
      <c r="F8" s="94"/>
      <c r="G8" s="94"/>
      <c r="H8" s="5" t="s">
        <v>268</v>
      </c>
      <c r="I8" s="5" t="s">
        <v>269</v>
      </c>
      <c r="J8" s="5" t="s">
        <v>270</v>
      </c>
      <c r="K8" s="94"/>
      <c r="L8" s="94"/>
      <c r="M8" s="94"/>
      <c r="N8" s="94"/>
      <c r="O8" s="94"/>
      <c r="P8" s="103"/>
      <c r="Q8" s="100"/>
    </row>
    <row r="9" ht="156.75">
      <c r="A9" s="131" t="s">
        <v>271</v>
      </c>
      <c r="B9" s="80" t="s">
        <v>90</v>
      </c>
      <c r="C9" s="80" t="s">
        <v>29</v>
      </c>
      <c r="D9" s="80" t="s">
        <v>48</v>
      </c>
      <c r="E9" s="80" t="s">
        <v>78</v>
      </c>
      <c r="F9" s="80" t="s">
        <v>272</v>
      </c>
      <c r="G9" s="79" t="s">
        <v>273</v>
      </c>
      <c r="I9" s="80" t="s">
        <v>274</v>
      </c>
      <c r="J9" s="80"/>
      <c r="K9" s="80"/>
      <c r="L9" s="80"/>
      <c r="M9" s="80"/>
      <c r="N9" s="80"/>
      <c r="O9" s="80"/>
      <c r="P9" s="105"/>
      <c r="Q9" s="106" t="s">
        <v>225</v>
      </c>
    </row>
    <row r="10" ht="57">
      <c r="A10" s="113"/>
      <c r="B10" s="10"/>
      <c r="C10" s="10"/>
      <c r="D10" s="10"/>
      <c r="E10" s="10"/>
      <c r="F10" s="10"/>
      <c r="G10" s="5"/>
      <c r="I10" s="5" t="s">
        <v>275</v>
      </c>
      <c r="J10" s="10"/>
      <c r="K10" s="10"/>
      <c r="L10" s="10"/>
      <c r="M10" s="10"/>
      <c r="N10" s="10"/>
      <c r="O10" s="10"/>
      <c r="P10" s="114"/>
      <c r="Q10" s="7"/>
    </row>
    <row r="11" ht="99.75">
      <c r="A11" s="93"/>
      <c r="B11" s="94"/>
      <c r="C11" s="94"/>
      <c r="D11" s="94"/>
      <c r="E11" s="94"/>
      <c r="F11" s="94"/>
      <c r="G11" s="94"/>
      <c r="H11" s="94"/>
      <c r="I11" s="79" t="s">
        <v>276</v>
      </c>
      <c r="J11" s="94"/>
      <c r="K11" s="94"/>
      <c r="L11" s="94"/>
      <c r="M11" s="94"/>
      <c r="N11" s="94"/>
      <c r="O11" s="94"/>
      <c r="P11" s="103"/>
      <c r="Q11" s="100"/>
    </row>
    <row r="12" ht="128.25">
      <c r="A12" s="131" t="s">
        <v>277</v>
      </c>
      <c r="B12" s="80" t="s">
        <v>90</v>
      </c>
      <c r="C12" s="80" t="s">
        <v>29</v>
      </c>
      <c r="D12" s="80" t="s">
        <v>49</v>
      </c>
      <c r="E12" s="80" t="s">
        <v>78</v>
      </c>
      <c r="F12" s="79" t="s">
        <v>278</v>
      </c>
      <c r="G12" s="79" t="s">
        <v>279</v>
      </c>
      <c r="H12" s="79" t="s">
        <v>280</v>
      </c>
      <c r="I12" s="79" t="s">
        <v>281</v>
      </c>
      <c r="J12" s="79" t="s">
        <v>282</v>
      </c>
      <c r="K12" s="80"/>
      <c r="L12" s="80"/>
      <c r="M12" s="80"/>
      <c r="N12" s="80"/>
      <c r="O12" s="80"/>
      <c r="P12" s="105"/>
      <c r="Q12" s="106"/>
    </row>
    <row r="13" ht="10.5" customHeight="1">
      <c r="A13" s="113"/>
      <c r="B13" s="10"/>
      <c r="C13" s="10"/>
      <c r="D13" s="10"/>
      <c r="E13" s="10"/>
      <c r="F13" s="5"/>
      <c r="G13" s="5"/>
      <c r="H13" s="5"/>
      <c r="I13" s="5"/>
      <c r="J13" s="5"/>
      <c r="K13" s="10"/>
      <c r="L13" s="10"/>
      <c r="M13" s="10"/>
      <c r="N13" s="10"/>
      <c r="O13" s="10"/>
      <c r="P13" s="114"/>
      <c r="Q13" s="7"/>
    </row>
    <row r="14" ht="57">
      <c r="A14" s="93"/>
      <c r="B14" s="94"/>
      <c r="C14" s="94"/>
      <c r="D14" s="94"/>
      <c r="E14" s="94"/>
      <c r="F14" s="94"/>
      <c r="G14" s="94"/>
      <c r="H14" s="79" t="s">
        <v>283</v>
      </c>
      <c r="I14" s="79" t="s">
        <v>283</v>
      </c>
      <c r="J14" s="79" t="s">
        <v>283</v>
      </c>
      <c r="K14" s="94"/>
      <c r="L14" s="94"/>
      <c r="M14" s="94"/>
      <c r="N14" s="94"/>
      <c r="O14" s="94"/>
      <c r="P14" s="103"/>
      <c r="Q14" s="100"/>
    </row>
    <row r="15">
      <c r="A15" s="104"/>
      <c r="B15" s="80"/>
      <c r="C15" s="80"/>
      <c r="D15" s="80"/>
      <c r="E15" s="80"/>
      <c r="F15" s="80"/>
      <c r="G15" s="80"/>
      <c r="H15" s="80"/>
      <c r="I15" s="80"/>
      <c r="J15" s="80"/>
      <c r="K15" s="80"/>
      <c r="L15" s="80"/>
      <c r="M15" s="80"/>
      <c r="N15" s="80"/>
      <c r="O15" s="80"/>
      <c r="P15" s="105"/>
      <c r="Q15" s="106"/>
    </row>
    <row r="16">
      <c r="A16" s="93"/>
      <c r="B16" s="94"/>
      <c r="C16" s="94"/>
      <c r="D16" s="94"/>
      <c r="E16" s="94"/>
      <c r="F16" s="94"/>
      <c r="G16" s="94"/>
      <c r="H16" s="94"/>
      <c r="I16" s="94"/>
      <c r="J16" s="94"/>
      <c r="K16" s="94"/>
      <c r="L16" s="94"/>
      <c r="M16" s="94"/>
      <c r="N16" s="94"/>
      <c r="O16" s="94"/>
      <c r="P16" s="103"/>
      <c r="Q16" s="100"/>
    </row>
    <row r="17">
      <c r="A17" s="104"/>
      <c r="B17" s="80"/>
      <c r="C17" s="80"/>
      <c r="D17" s="80"/>
      <c r="E17" s="80"/>
      <c r="F17" s="80"/>
      <c r="G17" s="80"/>
      <c r="H17" s="80"/>
      <c r="I17" s="80"/>
      <c r="J17" s="80"/>
      <c r="K17" s="80"/>
      <c r="L17" s="80"/>
      <c r="M17" s="80"/>
      <c r="N17" s="80"/>
      <c r="O17" s="80"/>
      <c r="P17" s="105"/>
      <c r="Q17" s="106"/>
    </row>
    <row r="18">
      <c r="A18" s="93"/>
      <c r="B18" s="94"/>
      <c r="C18" s="94"/>
      <c r="D18" s="94"/>
      <c r="E18" s="94"/>
      <c r="F18" s="94"/>
      <c r="G18" s="94"/>
      <c r="H18" s="94"/>
      <c r="I18" s="94"/>
      <c r="J18" s="94"/>
      <c r="K18" s="94"/>
      <c r="L18" s="94"/>
      <c r="M18" s="94"/>
      <c r="N18" s="94"/>
      <c r="O18" s="94"/>
      <c r="P18" s="103"/>
      <c r="Q18" s="100"/>
    </row>
    <row r="19">
      <c r="A19" s="104"/>
      <c r="B19" s="80"/>
      <c r="C19" s="80"/>
      <c r="D19" s="80"/>
      <c r="E19" s="80"/>
      <c r="F19" s="80"/>
      <c r="G19" s="80"/>
      <c r="H19" s="80"/>
      <c r="I19" s="80"/>
      <c r="J19" s="80"/>
      <c r="K19" s="80"/>
      <c r="L19" s="80"/>
      <c r="M19" s="80"/>
      <c r="N19" s="80"/>
      <c r="O19" s="80"/>
      <c r="P19" s="105"/>
      <c r="Q19" s="106"/>
    </row>
    <row r="20">
      <c r="A20" s="93"/>
      <c r="B20" s="94"/>
      <c r="C20" s="94"/>
      <c r="D20" s="94"/>
      <c r="E20" s="94"/>
      <c r="F20" s="94"/>
      <c r="G20" s="94"/>
      <c r="H20" s="94"/>
      <c r="I20" s="94"/>
      <c r="J20" s="94"/>
      <c r="K20" s="94"/>
      <c r="L20" s="94"/>
      <c r="M20" s="94"/>
      <c r="N20" s="94"/>
      <c r="O20" s="94"/>
      <c r="P20" s="103"/>
      <c r="Q20" s="100"/>
    </row>
    <row r="21">
      <c r="A21" s="104"/>
      <c r="B21" s="80"/>
      <c r="C21" s="80"/>
      <c r="D21" s="80"/>
      <c r="E21" s="80"/>
      <c r="F21" s="80"/>
      <c r="G21" s="80"/>
      <c r="H21" s="80"/>
      <c r="I21" s="80"/>
      <c r="J21" s="80"/>
      <c r="K21" s="80"/>
      <c r="L21" s="80"/>
      <c r="M21" s="80"/>
      <c r="N21" s="80"/>
      <c r="O21" s="80"/>
      <c r="P21" s="105"/>
      <c r="Q21" s="106"/>
    </row>
    <row r="22">
      <c r="A22" s="93"/>
      <c r="B22" s="94"/>
      <c r="C22" s="94"/>
      <c r="D22" s="94"/>
      <c r="E22" s="94"/>
      <c r="F22" s="94"/>
      <c r="G22" s="94"/>
      <c r="H22" s="94"/>
      <c r="I22" s="94"/>
      <c r="J22" s="94"/>
      <c r="K22" s="94"/>
      <c r="L22" s="94"/>
      <c r="M22" s="94"/>
      <c r="N22" s="94"/>
      <c r="O22" s="94"/>
      <c r="P22" s="103"/>
      <c r="Q22" s="100"/>
    </row>
    <row r="23">
      <c r="A23" s="104"/>
      <c r="B23" s="80"/>
      <c r="C23" s="80"/>
      <c r="D23" s="80"/>
      <c r="E23" s="80"/>
      <c r="F23" s="80"/>
      <c r="G23" s="80"/>
      <c r="H23" s="80"/>
      <c r="I23" s="80"/>
      <c r="J23" s="80"/>
      <c r="K23" s="80"/>
      <c r="L23" s="80"/>
      <c r="M23" s="80"/>
      <c r="N23" s="80"/>
      <c r="O23" s="80"/>
      <c r="P23" s="105"/>
      <c r="Q23" s="106"/>
    </row>
    <row r="24">
      <c r="A24" s="93"/>
      <c r="B24" s="94"/>
      <c r="C24" s="94"/>
      <c r="D24" s="94"/>
      <c r="E24" s="94"/>
      <c r="F24" s="94"/>
      <c r="G24" s="94"/>
      <c r="H24" s="94"/>
      <c r="I24" s="94"/>
      <c r="J24" s="94"/>
      <c r="K24" s="94"/>
      <c r="L24" s="94"/>
      <c r="M24" s="94"/>
      <c r="N24" s="94"/>
      <c r="O24" s="94"/>
      <c r="P24" s="103"/>
      <c r="Q24" s="100"/>
    </row>
    <row r="25">
      <c r="A25" s="104"/>
      <c r="B25" s="80"/>
      <c r="C25" s="80"/>
      <c r="D25" s="80"/>
      <c r="E25" s="80"/>
      <c r="F25" s="80"/>
      <c r="G25" s="80"/>
      <c r="H25" s="80"/>
      <c r="I25" s="80"/>
      <c r="J25" s="80"/>
      <c r="K25" s="80"/>
      <c r="L25" s="80"/>
      <c r="M25" s="80"/>
      <c r="N25" s="80"/>
      <c r="O25" s="80"/>
      <c r="P25" s="105"/>
      <c r="Q25" s="106"/>
    </row>
    <row r="26">
      <c r="A26" s="93"/>
      <c r="B26" s="94"/>
      <c r="C26" s="94"/>
      <c r="D26" s="94"/>
      <c r="E26" s="94"/>
      <c r="F26" s="94"/>
      <c r="G26" s="94"/>
      <c r="H26" s="94"/>
      <c r="I26" s="94"/>
      <c r="J26" s="94"/>
      <c r="K26" s="94"/>
      <c r="L26" s="94"/>
      <c r="M26" s="94"/>
      <c r="N26" s="94"/>
      <c r="O26" s="94"/>
      <c r="P26" s="103"/>
      <c r="Q26" s="100"/>
    </row>
    <row r="27">
      <c r="A27" s="104"/>
      <c r="B27" s="80"/>
      <c r="C27" s="80"/>
      <c r="D27" s="80"/>
      <c r="E27" s="80"/>
      <c r="F27" s="80"/>
      <c r="G27" s="80"/>
      <c r="H27" s="80"/>
      <c r="I27" s="80"/>
      <c r="J27" s="80"/>
      <c r="K27" s="80"/>
      <c r="L27" s="80"/>
      <c r="M27" s="80"/>
      <c r="N27" s="80"/>
      <c r="O27" s="80"/>
      <c r="P27" s="105"/>
      <c r="Q27" s="106"/>
    </row>
    <row r="28">
      <c r="A28" s="93"/>
      <c r="B28" s="94"/>
      <c r="C28" s="94"/>
      <c r="D28" s="94"/>
      <c r="E28" s="94"/>
      <c r="F28" s="94"/>
      <c r="G28" s="94"/>
      <c r="H28" s="94"/>
      <c r="I28" s="94"/>
      <c r="J28" s="94"/>
      <c r="K28" s="94"/>
      <c r="L28" s="94"/>
      <c r="M28" s="94"/>
      <c r="N28" s="94"/>
      <c r="O28" s="94"/>
      <c r="P28" s="103"/>
      <c r="Q28" s="100"/>
    </row>
    <row r="29">
      <c r="A29" s="104"/>
      <c r="B29" s="80"/>
      <c r="C29" s="80"/>
      <c r="D29" s="80"/>
      <c r="E29" s="80"/>
      <c r="F29" s="80"/>
      <c r="G29" s="80"/>
      <c r="H29" s="80"/>
      <c r="I29" s="80"/>
      <c r="J29" s="80"/>
      <c r="K29" s="80"/>
      <c r="L29" s="80"/>
      <c r="M29" s="80"/>
      <c r="N29" s="80"/>
      <c r="O29" s="80"/>
      <c r="P29" s="105"/>
      <c r="Q29" s="106"/>
    </row>
    <row r="30">
      <c r="A30" s="93"/>
      <c r="B30" s="94"/>
      <c r="C30" s="94"/>
      <c r="D30" s="94"/>
      <c r="E30" s="94"/>
      <c r="F30" s="94"/>
      <c r="G30" s="94"/>
      <c r="H30" s="94"/>
      <c r="I30" s="94"/>
      <c r="J30" s="94"/>
      <c r="K30" s="94"/>
      <c r="L30" s="94"/>
      <c r="M30" s="94"/>
      <c r="N30" s="94"/>
      <c r="O30" s="94"/>
      <c r="P30" s="103"/>
      <c r="Q30" s="100"/>
    </row>
    <row r="31">
      <c r="A31" s="104"/>
      <c r="B31" s="80"/>
      <c r="C31" s="80"/>
      <c r="D31" s="80"/>
      <c r="E31" s="80"/>
      <c r="F31" s="80"/>
      <c r="G31" s="80"/>
      <c r="H31" s="80"/>
      <c r="I31" s="80"/>
      <c r="J31" s="80"/>
      <c r="K31" s="80"/>
      <c r="L31" s="80"/>
      <c r="M31" s="80"/>
      <c r="N31" s="80"/>
      <c r="O31" s="80"/>
      <c r="P31" s="105"/>
      <c r="Q31" s="106"/>
    </row>
    <row r="32">
      <c r="A32" s="93"/>
      <c r="B32" s="94"/>
      <c r="C32" s="94"/>
      <c r="D32" s="94"/>
      <c r="E32" s="94"/>
      <c r="F32" s="94"/>
      <c r="G32" s="94"/>
      <c r="H32" s="94"/>
      <c r="I32" s="94"/>
      <c r="J32" s="94"/>
      <c r="K32" s="94"/>
      <c r="L32" s="94"/>
      <c r="M32" s="94"/>
      <c r="N32" s="94"/>
      <c r="O32" s="94"/>
      <c r="P32" s="103"/>
      <c r="Q32" s="100"/>
    </row>
    <row r="33">
      <c r="A33" s="104"/>
      <c r="B33" s="80"/>
      <c r="C33" s="80"/>
      <c r="D33" s="80"/>
      <c r="E33" s="80"/>
      <c r="F33" s="80"/>
      <c r="G33" s="80"/>
      <c r="H33" s="80"/>
      <c r="I33" s="80"/>
      <c r="J33" s="80"/>
      <c r="K33" s="80"/>
      <c r="L33" s="80"/>
      <c r="M33" s="80"/>
      <c r="N33" s="80"/>
      <c r="O33" s="80"/>
      <c r="P33" s="105"/>
      <c r="Q33" s="106"/>
    </row>
    <row r="34">
      <c r="A34" s="93"/>
      <c r="B34" s="94"/>
      <c r="C34" s="94"/>
      <c r="D34" s="94"/>
      <c r="E34" s="94"/>
      <c r="F34" s="94"/>
      <c r="G34" s="94"/>
      <c r="H34" s="94"/>
      <c r="I34" s="94"/>
      <c r="J34" s="94"/>
      <c r="K34" s="94"/>
      <c r="L34" s="94"/>
      <c r="M34" s="94"/>
      <c r="N34" s="94"/>
      <c r="O34" s="94"/>
      <c r="P34" s="103"/>
      <c r="Q34" s="100"/>
    </row>
  </sheetData>
  <mergeCells count="1">
    <mergeCell ref="H1:J1"/>
  </mergeCells>
  <hyperlinks>
    <hyperlink r:id="rId1" ref="K4"/>
  </hyperlink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5" disablePrompts="0">
        <x14:dataValidation xr:uid="{007600F4-004A-4D08-B0A5-0024000F00CE}" type="list" allowBlank="1" errorStyle="stop" imeMode="noControl" operator="between" showDropDown="0" showErrorMessage="1" showInputMessage="1">
          <x14:formula1>
            <xm:f>Themenmonate</xm:f>
          </x14:formula1>
          <xm:sqref>C6:D9 C11:D31</xm:sqref>
        </x14:dataValidation>
        <x14:dataValidation xr:uid="{003500BE-00A5-415A-AE37-000400DD00B7}" type="list" allowBlank="1" errorStyle="stop" imeMode="noControl" operator="between" showDropDown="0" showErrorMessage="1" showInputMessage="1">
          <x14:formula1>
            <xm:f>Impact</xm:f>
          </x14:formula1>
          <xm:sqref>E6:E9 E11:E31</xm:sqref>
        </x14:dataValidation>
        <x14:dataValidation xr:uid="{002700FE-0036-4DCC-A1EE-007F002C001D}" type="list" allowBlank="1" errorStyle="stop" imeMode="noControl" operator="between" showDropDown="0" showErrorMessage="1" showInputMessage="1">
          <x14:formula1>
            <xm:f>Wiederkehren</xm:f>
          </x14:formula1>
          <xm:sqref>M6:M31</xm:sqref>
        </x14:dataValidation>
        <x14:dataValidation xr:uid="{001D00C9-0013-4C4F-8772-0091006A0025}" type="list" allowBlank="1" errorStyle="stop" imeMode="noControl" operator="between" showDropDown="0" showErrorMessage="1" showInputMessage="1">
          <x14:formula1>
            <xm:f>Themenmonate</xm:f>
          </x14:formula1>
          <xm:sqref>C10:D10</xm:sqref>
        </x14:dataValidation>
        <x14:dataValidation xr:uid="{00EE00A0-0017-4E37-B34B-002300ED0022}" type="list" allowBlank="1" errorStyle="stop" imeMode="noControl" operator="between" showDropDown="0" showErrorMessage="1" showInputMessage="1">
          <x14:formula1>
            <xm:f>Impact</xm:f>
          </x14:formula1>
          <xm:sqref>E10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6">
    <outlinePr applyStyles="0" summaryBelow="1" summaryRight="1" showOutlineSymbols="1"/>
    <pageSetUpPr autoPageBreaks="1" fitToPage="0"/>
  </sheetPr>
  <sheetViews>
    <sheetView zoomScale="130" workbookViewId="0">
      <pane xSplit="2" ySplit="2" topLeftCell="C3" activePane="bottomRight" state="frozen"/>
      <selection activeCell="L4" activeCellId="0" sqref="L4"/>
    </sheetView>
  </sheetViews>
  <sheetFormatPr baseColWidth="10" defaultRowHeight="14.25"/>
  <cols>
    <col customWidth="1" min="1" max="1" style="10" width="24.8515625"/>
    <col customWidth="1" min="2" max="2" style="10" width="10.57421875"/>
    <col customWidth="1" min="3" max="4" style="10" width="15"/>
    <col customWidth="1" min="5" max="5" style="10" width="25.85546875"/>
    <col customWidth="1" min="6" max="6" style="10" width="32.7109375"/>
    <col customWidth="1" min="7" max="7" style="10" width="39.7109375"/>
    <col customWidth="1" min="8" max="8" style="10" width="32.5703125"/>
    <col customWidth="1" min="9" max="9" style="10" width="32.140625"/>
    <col customWidth="1" min="10" max="15" style="10" width="29"/>
    <col customWidth="1" min="16" max="16" style="10" width="80"/>
    <col customWidth="1" min="17" max="17" style="10" width="46.140625"/>
    <col customWidth="1" min="18" max="18" style="10" width="20.7109375"/>
    <col min="19" max="16384" style="10" width="11.42578125"/>
  </cols>
  <sheetData>
    <row r="1" ht="33" customHeight="1">
      <c r="A1" s="68" t="s">
        <v>93</v>
      </c>
      <c r="B1" s="68" t="s">
        <v>94</v>
      </c>
      <c r="C1" s="68" t="s">
        <v>95</v>
      </c>
      <c r="D1" s="68" t="s">
        <v>96</v>
      </c>
      <c r="E1" s="69" t="s">
        <v>97</v>
      </c>
      <c r="F1" s="69" t="s">
        <v>98</v>
      </c>
      <c r="G1" s="69" t="s">
        <v>99</v>
      </c>
      <c r="H1" s="70" t="s">
        <v>100</v>
      </c>
      <c r="I1" s="70"/>
      <c r="J1" s="70"/>
      <c r="K1" s="69" t="s">
        <v>101</v>
      </c>
      <c r="L1" s="69" t="s">
        <v>102</v>
      </c>
      <c r="M1" s="69" t="s">
        <v>103</v>
      </c>
      <c r="N1" s="69" t="s">
        <v>52</v>
      </c>
      <c r="O1" s="69" t="s">
        <v>104</v>
      </c>
      <c r="P1" s="68" t="s">
        <v>105</v>
      </c>
      <c r="Q1" s="69" t="s">
        <v>106</v>
      </c>
    </row>
    <row r="2" ht="34.5" customHeight="1">
      <c r="A2" s="68"/>
      <c r="B2" s="68"/>
      <c r="C2" s="68"/>
      <c r="D2" s="68"/>
      <c r="E2" s="69"/>
      <c r="F2" s="71" t="str">
        <f>_xlfn.CONCAT(Tags)</f>
        <v xml:space="preserve">Geld sparen-Gesundes Leben-Handabdruck-Fußabdruck-Leicht gemacht-Für Mieter-</v>
      </c>
      <c r="G2" s="69"/>
      <c r="H2" s="72" t="s">
        <v>108</v>
      </c>
      <c r="I2" s="73" t="s">
        <v>109</v>
      </c>
      <c r="J2" s="74" t="s">
        <v>110</v>
      </c>
      <c r="K2" s="74"/>
      <c r="L2" s="74"/>
      <c r="M2" s="74"/>
      <c r="N2" s="74"/>
      <c r="O2" s="74"/>
      <c r="P2" s="68"/>
      <c r="Q2" s="75"/>
    </row>
    <row r="3" s="88" customFormat="1" ht="142.5" customHeight="1">
      <c r="A3" s="132" t="s">
        <v>284</v>
      </c>
      <c r="B3" s="82" t="s">
        <v>89</v>
      </c>
      <c r="C3" s="82" t="s">
        <v>34</v>
      </c>
      <c r="D3" s="82"/>
      <c r="E3" s="82" t="s">
        <v>77</v>
      </c>
      <c r="F3" s="82" t="s">
        <v>285</v>
      </c>
      <c r="G3" s="82" t="s">
        <v>286</v>
      </c>
      <c r="H3" s="82" t="s">
        <v>287</v>
      </c>
      <c r="I3" s="82" t="s">
        <v>288</v>
      </c>
      <c r="J3" s="82" t="s">
        <v>289</v>
      </c>
      <c r="K3" s="82" t="s">
        <v>290</v>
      </c>
      <c r="L3" s="82" t="s">
        <v>118</v>
      </c>
      <c r="M3" s="82" t="s">
        <v>59</v>
      </c>
      <c r="N3" s="82" t="s">
        <v>291</v>
      </c>
      <c r="O3" s="82" t="s">
        <v>292</v>
      </c>
      <c r="P3" s="116" t="s">
        <v>293</v>
      </c>
      <c r="Q3" s="84" t="s">
        <v>164</v>
      </c>
      <c r="R3" s="85"/>
    </row>
    <row r="4" ht="213.75">
      <c r="A4" s="133"/>
      <c r="B4" s="85"/>
      <c r="C4" s="85"/>
      <c r="D4" s="85"/>
      <c r="E4" s="85"/>
      <c r="F4" s="85"/>
      <c r="G4" s="85"/>
      <c r="H4" s="85" t="s">
        <v>294</v>
      </c>
      <c r="I4" s="85" t="s">
        <v>295</v>
      </c>
      <c r="J4" s="85" t="s">
        <v>296</v>
      </c>
      <c r="K4" s="85" t="s">
        <v>297</v>
      </c>
      <c r="L4" s="85"/>
      <c r="M4" s="85"/>
      <c r="N4" s="85"/>
      <c r="O4" s="85"/>
      <c r="P4" s="134" t="s">
        <v>298</v>
      </c>
      <c r="Q4" s="92"/>
      <c r="R4" s="85"/>
    </row>
    <row r="5" ht="142.5">
      <c r="A5" s="135"/>
      <c r="B5" s="89"/>
      <c r="C5" s="89"/>
      <c r="D5" s="89"/>
      <c r="E5" s="89"/>
      <c r="F5" s="89"/>
      <c r="G5" s="89"/>
      <c r="H5" s="89" t="s">
        <v>299</v>
      </c>
      <c r="I5" s="89" t="s">
        <v>300</v>
      </c>
      <c r="J5" s="89" t="s">
        <v>301</v>
      </c>
      <c r="K5" s="89"/>
      <c r="L5" s="89"/>
      <c r="M5" s="89"/>
      <c r="N5" s="89"/>
      <c r="O5" s="89"/>
      <c r="P5" s="136"/>
      <c r="Q5" s="96"/>
    </row>
    <row r="6" ht="28.5">
      <c r="A6" s="137" t="s">
        <v>33</v>
      </c>
      <c r="B6" s="82" t="s">
        <v>90</v>
      </c>
      <c r="C6" s="82" t="s">
        <v>34</v>
      </c>
      <c r="D6" s="82"/>
      <c r="E6" s="82" t="s">
        <v>78</v>
      </c>
      <c r="F6" s="82" t="s">
        <v>302</v>
      </c>
      <c r="G6" s="82"/>
      <c r="H6" s="82"/>
      <c r="I6" s="82"/>
      <c r="J6" s="82"/>
      <c r="K6" s="82" t="s">
        <v>265</v>
      </c>
      <c r="L6" s="82"/>
      <c r="M6" s="82"/>
      <c r="N6" s="82"/>
      <c r="O6" s="82"/>
      <c r="P6" s="116"/>
      <c r="Q6" s="98" t="s">
        <v>150</v>
      </c>
    </row>
    <row r="7">
      <c r="A7" s="133"/>
      <c r="B7" s="85"/>
      <c r="C7" s="85"/>
      <c r="D7" s="85"/>
      <c r="E7" s="85"/>
      <c r="F7" s="85"/>
      <c r="G7" s="85"/>
      <c r="H7" s="85"/>
      <c r="I7" s="85"/>
      <c r="J7" s="85"/>
      <c r="K7" s="85"/>
      <c r="L7" s="85"/>
      <c r="M7" s="85"/>
      <c r="N7" s="85"/>
      <c r="O7" s="85"/>
      <c r="P7" s="134"/>
      <c r="Q7" s="138"/>
    </row>
    <row r="8" ht="42.75">
      <c r="A8" s="135" t="s">
        <v>303</v>
      </c>
      <c r="B8" s="89"/>
      <c r="C8" s="89"/>
      <c r="D8" s="89"/>
      <c r="E8" s="89"/>
      <c r="F8" s="89"/>
      <c r="G8" s="89"/>
      <c r="H8" s="89" t="s">
        <v>304</v>
      </c>
      <c r="I8" s="89" t="s">
        <v>305</v>
      </c>
      <c r="J8" s="89" t="s">
        <v>306</v>
      </c>
      <c r="K8" s="89"/>
      <c r="L8" s="89"/>
      <c r="M8" s="89"/>
      <c r="N8" s="89"/>
      <c r="O8" s="89"/>
      <c r="P8" s="136"/>
      <c r="Q8" s="139" t="s">
        <v>150</v>
      </c>
    </row>
    <row r="9">
      <c r="A9" s="137"/>
      <c r="B9" s="82"/>
      <c r="C9" s="82"/>
      <c r="D9" s="82"/>
      <c r="E9" s="82"/>
      <c r="F9" s="82"/>
      <c r="G9" s="82"/>
      <c r="H9" s="82"/>
      <c r="I9" s="82"/>
      <c r="J9" s="82"/>
      <c r="K9" s="82"/>
      <c r="L9" s="82"/>
      <c r="M9" s="82"/>
      <c r="N9" s="82"/>
      <c r="O9" s="82"/>
      <c r="P9" s="116"/>
      <c r="Q9" s="98"/>
    </row>
    <row r="10">
      <c r="A10" s="135"/>
      <c r="B10" s="89"/>
      <c r="C10" s="89"/>
      <c r="D10" s="89"/>
      <c r="E10" s="89"/>
      <c r="F10" s="89"/>
      <c r="G10" s="89"/>
      <c r="H10" s="89"/>
      <c r="I10" s="89"/>
      <c r="J10" s="89"/>
      <c r="K10" s="89"/>
      <c r="L10" s="89"/>
      <c r="M10" s="89"/>
      <c r="N10" s="89"/>
      <c r="O10" s="89"/>
      <c r="P10" s="136"/>
      <c r="Q10" s="139"/>
    </row>
    <row r="11">
      <c r="A11" s="137"/>
      <c r="B11" s="82"/>
      <c r="C11" s="82"/>
      <c r="D11" s="82"/>
      <c r="E11" s="82"/>
      <c r="F11" s="82"/>
      <c r="G11" s="82"/>
      <c r="H11" s="82"/>
      <c r="I11" s="82"/>
      <c r="J11" s="82"/>
      <c r="K11" s="82"/>
      <c r="L11" s="82"/>
      <c r="M11" s="82"/>
      <c r="N11" s="82"/>
      <c r="O11" s="82"/>
      <c r="P11" s="116"/>
      <c r="Q11" s="98"/>
    </row>
    <row r="12">
      <c r="A12" s="135"/>
      <c r="B12" s="89"/>
      <c r="C12" s="89"/>
      <c r="D12" s="89"/>
      <c r="E12" s="89"/>
      <c r="F12" s="89"/>
      <c r="G12" s="89"/>
      <c r="H12" s="89"/>
      <c r="I12" s="89"/>
      <c r="J12" s="89"/>
      <c r="K12" s="89"/>
      <c r="L12" s="89"/>
      <c r="M12" s="89"/>
      <c r="N12" s="89"/>
      <c r="O12" s="89"/>
      <c r="P12" s="136"/>
      <c r="Q12" s="139"/>
    </row>
    <row r="13">
      <c r="A13" s="137"/>
      <c r="B13" s="82"/>
      <c r="C13" s="82"/>
      <c r="D13" s="82"/>
      <c r="E13" s="82"/>
      <c r="F13" s="82"/>
      <c r="G13" s="82"/>
      <c r="H13" s="82"/>
      <c r="I13" s="82"/>
      <c r="J13" s="82"/>
      <c r="K13" s="82"/>
      <c r="L13" s="82"/>
      <c r="M13" s="82"/>
      <c r="N13" s="82"/>
      <c r="O13" s="82"/>
      <c r="P13" s="116"/>
      <c r="Q13" s="98"/>
    </row>
    <row r="14">
      <c r="A14" s="135"/>
      <c r="B14" s="89"/>
      <c r="C14" s="89"/>
      <c r="D14" s="89"/>
      <c r="E14" s="89"/>
      <c r="F14" s="89"/>
      <c r="G14" s="89"/>
      <c r="H14" s="89"/>
      <c r="I14" s="89"/>
      <c r="J14" s="89"/>
      <c r="K14" s="89"/>
      <c r="L14" s="89"/>
      <c r="M14" s="89"/>
      <c r="N14" s="89"/>
      <c r="O14" s="89"/>
      <c r="P14" s="136"/>
      <c r="Q14" s="139"/>
    </row>
    <row r="15">
      <c r="A15" s="137"/>
      <c r="B15" s="82"/>
      <c r="C15" s="82"/>
      <c r="D15" s="82"/>
      <c r="E15" s="82"/>
      <c r="F15" s="82"/>
      <c r="G15" s="82"/>
      <c r="H15" s="82"/>
      <c r="I15" s="82"/>
      <c r="J15" s="82"/>
      <c r="K15" s="82"/>
      <c r="L15" s="82"/>
      <c r="M15" s="82"/>
      <c r="N15" s="82"/>
      <c r="O15" s="82"/>
      <c r="P15" s="116"/>
      <c r="Q15" s="98"/>
    </row>
    <row r="16">
      <c r="A16" s="135"/>
      <c r="B16" s="89"/>
      <c r="C16" s="89"/>
      <c r="D16" s="89"/>
      <c r="E16" s="89"/>
      <c r="F16" s="89"/>
      <c r="G16" s="89"/>
      <c r="H16" s="89"/>
      <c r="I16" s="89"/>
      <c r="J16" s="89"/>
      <c r="K16" s="89"/>
      <c r="L16" s="89"/>
      <c r="M16" s="89"/>
      <c r="N16" s="89"/>
      <c r="O16" s="89"/>
      <c r="P16" s="136"/>
      <c r="Q16" s="139"/>
    </row>
    <row r="17">
      <c r="A17" s="137"/>
      <c r="B17" s="82"/>
      <c r="C17" s="82"/>
      <c r="D17" s="82"/>
      <c r="E17" s="82"/>
      <c r="F17" s="82"/>
      <c r="G17" s="82"/>
      <c r="H17" s="82"/>
      <c r="I17" s="82"/>
      <c r="J17" s="82"/>
      <c r="K17" s="82"/>
      <c r="L17" s="82"/>
      <c r="M17" s="82"/>
      <c r="N17" s="82"/>
      <c r="O17" s="82"/>
      <c r="P17" s="116"/>
      <c r="Q17" s="98"/>
    </row>
    <row r="18">
      <c r="A18" s="135"/>
      <c r="B18" s="89"/>
      <c r="C18" s="89"/>
      <c r="D18" s="89"/>
      <c r="E18" s="89"/>
      <c r="F18" s="89"/>
      <c r="G18" s="89"/>
      <c r="H18" s="89"/>
      <c r="I18" s="89"/>
      <c r="J18" s="89"/>
      <c r="K18" s="89"/>
      <c r="L18" s="89"/>
      <c r="M18" s="89"/>
      <c r="N18" s="89"/>
      <c r="O18" s="89"/>
      <c r="P18" s="136"/>
      <c r="Q18" s="139"/>
    </row>
    <row r="19">
      <c r="A19" s="137"/>
      <c r="B19" s="82"/>
      <c r="C19" s="82"/>
      <c r="D19" s="82"/>
      <c r="E19" s="82"/>
      <c r="F19" s="82"/>
      <c r="G19" s="82"/>
      <c r="H19" s="82"/>
      <c r="I19" s="82"/>
      <c r="J19" s="82"/>
      <c r="K19" s="82"/>
      <c r="L19" s="82"/>
      <c r="M19" s="82"/>
      <c r="N19" s="82"/>
      <c r="O19" s="82"/>
      <c r="P19" s="116"/>
      <c r="Q19" s="98"/>
    </row>
    <row r="20">
      <c r="A20" s="135"/>
      <c r="B20" s="89"/>
      <c r="C20" s="89"/>
      <c r="D20" s="89"/>
      <c r="E20" s="89"/>
      <c r="F20" s="89"/>
      <c r="G20" s="89"/>
      <c r="H20" s="89"/>
      <c r="I20" s="89"/>
      <c r="J20" s="89"/>
      <c r="K20" s="89"/>
      <c r="L20" s="89"/>
      <c r="M20" s="89"/>
      <c r="N20" s="89"/>
      <c r="O20" s="89"/>
      <c r="P20" s="136"/>
      <c r="Q20" s="139"/>
    </row>
    <row r="21">
      <c r="A21" s="137"/>
      <c r="B21" s="82"/>
      <c r="C21" s="82"/>
      <c r="D21" s="82"/>
      <c r="E21" s="82"/>
      <c r="F21" s="82"/>
      <c r="G21" s="82"/>
      <c r="H21" s="82"/>
      <c r="I21" s="82"/>
      <c r="J21" s="82"/>
      <c r="K21" s="82"/>
      <c r="L21" s="82"/>
      <c r="M21" s="82"/>
      <c r="N21" s="82"/>
      <c r="O21" s="82"/>
      <c r="P21" s="116"/>
      <c r="Q21" s="98"/>
    </row>
    <row r="22">
      <c r="A22" s="135"/>
      <c r="B22" s="89"/>
      <c r="C22" s="89"/>
      <c r="D22" s="89"/>
      <c r="E22" s="89"/>
      <c r="F22" s="89"/>
      <c r="G22" s="89"/>
      <c r="H22" s="89"/>
      <c r="I22" s="89"/>
      <c r="J22" s="89"/>
      <c r="K22" s="89"/>
      <c r="L22" s="89"/>
      <c r="M22" s="89"/>
      <c r="N22" s="89"/>
      <c r="O22" s="89"/>
      <c r="P22" s="136"/>
      <c r="Q22" s="139"/>
    </row>
    <row r="23">
      <c r="A23" s="137"/>
      <c r="B23" s="82"/>
      <c r="C23" s="82"/>
      <c r="D23" s="82"/>
      <c r="E23" s="82"/>
      <c r="F23" s="82"/>
      <c r="G23" s="82"/>
      <c r="H23" s="82"/>
      <c r="I23" s="82"/>
      <c r="J23" s="82"/>
      <c r="K23" s="82"/>
      <c r="L23" s="82"/>
      <c r="M23" s="82"/>
      <c r="N23" s="82"/>
      <c r="O23" s="82"/>
      <c r="P23" s="116"/>
      <c r="Q23" s="98"/>
    </row>
    <row r="24">
      <c r="A24" s="135"/>
      <c r="B24" s="89"/>
      <c r="C24" s="89"/>
      <c r="D24" s="89"/>
      <c r="E24" s="89"/>
      <c r="F24" s="89"/>
      <c r="G24" s="89"/>
      <c r="H24" s="89"/>
      <c r="I24" s="89"/>
      <c r="J24" s="89"/>
      <c r="K24" s="89"/>
      <c r="L24" s="89"/>
      <c r="M24" s="89"/>
      <c r="N24" s="89"/>
      <c r="O24" s="89"/>
      <c r="P24" s="136"/>
      <c r="Q24" s="139"/>
    </row>
    <row r="25">
      <c r="A25" s="140"/>
      <c r="B25" s="79"/>
      <c r="C25" s="79"/>
      <c r="D25" s="79"/>
      <c r="E25" s="79"/>
      <c r="F25" s="79"/>
      <c r="G25" s="79"/>
      <c r="H25" s="79"/>
      <c r="I25" s="79"/>
      <c r="J25" s="79"/>
      <c r="K25" s="79"/>
      <c r="L25" s="79"/>
      <c r="M25" s="79"/>
      <c r="N25" s="79"/>
      <c r="O25" s="79"/>
      <c r="P25" s="112"/>
      <c r="Q25" s="106"/>
    </row>
    <row r="26">
      <c r="A26" s="141"/>
      <c r="B26" s="99"/>
      <c r="C26" s="99"/>
      <c r="D26" s="99"/>
      <c r="E26" s="99"/>
      <c r="F26" s="99"/>
      <c r="G26" s="99"/>
      <c r="H26" s="99"/>
      <c r="I26" s="99"/>
      <c r="J26" s="99"/>
      <c r="K26" s="99"/>
      <c r="L26" s="99"/>
      <c r="M26" s="99"/>
      <c r="N26" s="99"/>
      <c r="O26" s="99"/>
      <c r="P26" s="142"/>
      <c r="Q26" s="100"/>
    </row>
    <row r="27">
      <c r="A27" s="140"/>
      <c r="B27" s="79"/>
      <c r="C27" s="79"/>
      <c r="D27" s="79"/>
      <c r="E27" s="79"/>
      <c r="F27" s="79"/>
      <c r="G27" s="79"/>
      <c r="H27" s="79"/>
      <c r="I27" s="79"/>
      <c r="J27" s="79"/>
      <c r="K27" s="79"/>
      <c r="L27" s="79"/>
      <c r="M27" s="79"/>
      <c r="N27" s="79"/>
      <c r="O27" s="79"/>
      <c r="P27" s="112"/>
      <c r="Q27" s="106"/>
    </row>
    <row r="28">
      <c r="A28" s="141"/>
      <c r="B28" s="99"/>
      <c r="C28" s="99"/>
      <c r="D28" s="99"/>
      <c r="E28" s="99"/>
      <c r="F28" s="99"/>
      <c r="G28" s="99"/>
      <c r="H28" s="99"/>
      <c r="I28" s="99"/>
      <c r="J28" s="99"/>
      <c r="K28" s="99"/>
      <c r="L28" s="99"/>
      <c r="M28" s="99"/>
      <c r="N28" s="99"/>
      <c r="O28" s="99"/>
      <c r="P28" s="142"/>
      <c r="Q28" s="100"/>
    </row>
    <row r="29">
      <c r="A29" s="140"/>
      <c r="B29" s="79"/>
      <c r="C29" s="79"/>
      <c r="D29" s="79"/>
      <c r="E29" s="79"/>
      <c r="F29" s="79"/>
      <c r="G29" s="79"/>
      <c r="H29" s="79"/>
      <c r="I29" s="79"/>
      <c r="J29" s="79"/>
      <c r="K29" s="79"/>
      <c r="L29" s="79"/>
      <c r="M29" s="79"/>
      <c r="N29" s="79"/>
      <c r="O29" s="79"/>
      <c r="P29" s="112"/>
      <c r="Q29" s="106"/>
    </row>
    <row r="30">
      <c r="A30" s="141"/>
      <c r="B30" s="99"/>
      <c r="C30" s="99"/>
      <c r="D30" s="99"/>
      <c r="E30" s="99"/>
      <c r="F30" s="99"/>
      <c r="G30" s="99"/>
      <c r="H30" s="99"/>
      <c r="I30" s="99"/>
      <c r="J30" s="99"/>
      <c r="K30" s="99"/>
      <c r="L30" s="99"/>
      <c r="M30" s="99"/>
      <c r="N30" s="99"/>
      <c r="O30" s="99"/>
      <c r="P30" s="142"/>
      <c r="Q30" s="100"/>
    </row>
    <row r="31">
      <c r="M31" s="80"/>
      <c r="N31" s="10"/>
      <c r="O31" s="10"/>
    </row>
  </sheetData>
  <mergeCells count="1">
    <mergeCell ref="H1:J1"/>
  </mergeCell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4" disablePrompts="0">
        <x14:dataValidation xr:uid="{00660084-0008-4849-940A-004A00A400F4}" type="list" allowBlank="1" errorStyle="stop" imeMode="noControl" operator="between" showDropDown="0" showErrorMessage="1" showInputMessage="1">
          <x14:formula1>
            <xm:f>Themenmonate</xm:f>
          </x14:formula1>
          <xm:sqref>C3:D5 D6 C7:D30</xm:sqref>
        </x14:dataValidation>
        <x14:dataValidation xr:uid="{005F0027-00B2-4F3A-9BF3-00B300040034}" type="list" allowBlank="1" errorStyle="stop" imeMode="noControl" operator="between" showDropDown="0" showErrorMessage="1" showInputMessage="1">
          <x14:formula1>
            <xm:f>Impact</xm:f>
          </x14:formula1>
          <xm:sqref>E3:E30</xm:sqref>
        </x14:dataValidation>
        <x14:dataValidation xr:uid="{00EE0088-0025-4ECC-ACC3-005C00B9001C}" type="list" allowBlank="1" errorStyle="stop" imeMode="noControl" operator="between" showDropDown="0" showErrorMessage="1" showInputMessage="1">
          <x14:formula1>
            <xm:f>Wiederkehren</xm:f>
          </x14:formula1>
          <xm:sqref>M3:M30</xm:sqref>
        </x14:dataValidation>
        <x14:dataValidation xr:uid="{00B70039-00B8-4FC2-9D08-001800AB0013}" type="list" allowBlank="1" errorStyle="stop" imeMode="noControl" operator="between" showDropDown="0" showErrorMessage="1" showInputMessage="1">
          <x14:formula1>
            <xm:f>Themenmonate</xm:f>
          </x14:formula1>
          <xm:sqref>C6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7">
    <outlinePr applyStyles="0" summaryBelow="1" summaryRight="1" showOutlineSymbols="1"/>
    <pageSetUpPr autoPageBreaks="1" fitToPage="0"/>
  </sheetPr>
  <sheetViews>
    <sheetView zoomScale="130" workbookViewId="0">
      <pane xSplit="1" ySplit="2" topLeftCell="B3" activePane="bottomRight" state="frozen"/>
      <selection activeCell="K10" activeCellId="0" sqref="K10"/>
    </sheetView>
  </sheetViews>
  <sheetFormatPr baseColWidth="10" defaultRowHeight="14.25"/>
  <cols>
    <col customWidth="1" min="1" max="2" style="5" width="28"/>
    <col customWidth="1" min="3" max="4" style="10" width="15"/>
    <col customWidth="1" min="5" max="5" style="10" width="25.85546875"/>
    <col customWidth="1" min="6" max="6" style="10" width="19.7109375"/>
    <col customWidth="1" min="7" max="7" style="10" width="39.7109375"/>
    <col customWidth="1" min="8" max="8" style="10" width="32.5703125"/>
    <col customWidth="1" min="9" max="9" style="10" width="32.140625"/>
    <col customWidth="1" min="10" max="15" style="10" width="29"/>
    <col customWidth="1" min="16" max="16" style="10" width="80"/>
    <col customWidth="1" min="17" max="17" style="10" width="46.140625"/>
    <col customWidth="1" min="18" max="18" style="10" width="20.7109375"/>
    <col min="19" max="16384" style="10" width="11.42578125"/>
  </cols>
  <sheetData>
    <row r="1" ht="33" customHeight="1">
      <c r="A1" s="69" t="s">
        <v>93</v>
      </c>
      <c r="B1" s="69" t="s">
        <v>94</v>
      </c>
      <c r="C1" s="68" t="s">
        <v>95</v>
      </c>
      <c r="D1" s="68" t="s">
        <v>96</v>
      </c>
      <c r="E1" s="69" t="s">
        <v>97</v>
      </c>
      <c r="F1" s="69" t="s">
        <v>98</v>
      </c>
      <c r="G1" s="69" t="s">
        <v>99</v>
      </c>
      <c r="H1" s="70" t="s">
        <v>100</v>
      </c>
      <c r="I1" s="70"/>
      <c r="J1" s="70"/>
      <c r="K1" s="69" t="s">
        <v>101</v>
      </c>
      <c r="L1" s="69" t="s">
        <v>102</v>
      </c>
      <c r="M1" s="69" t="s">
        <v>307</v>
      </c>
      <c r="N1" s="69" t="s">
        <v>52</v>
      </c>
      <c r="O1" s="69" t="s">
        <v>104</v>
      </c>
      <c r="P1" s="69" t="s">
        <v>105</v>
      </c>
      <c r="Q1" s="69" t="s">
        <v>106</v>
      </c>
    </row>
    <row r="2" ht="36.75" customHeight="1">
      <c r="A2" s="69"/>
      <c r="B2" s="69"/>
      <c r="C2" s="68"/>
      <c r="D2" s="68"/>
      <c r="E2" s="69"/>
      <c r="F2" s="71" t="str">
        <f>_xlfn.CONCAT(Tags)</f>
        <v xml:space="preserve">Geld sparen-Gesundes Leben-Handabdruck-Fußabdruck-Leicht gemacht-Für Mieter-</v>
      </c>
      <c r="G2" s="69"/>
      <c r="H2" s="72" t="s">
        <v>108</v>
      </c>
      <c r="I2" s="73" t="s">
        <v>109</v>
      </c>
      <c r="J2" s="74" t="s">
        <v>110</v>
      </c>
      <c r="K2" s="74"/>
      <c r="L2" s="74"/>
      <c r="M2" s="74"/>
      <c r="N2" s="74"/>
      <c r="O2" s="74"/>
      <c r="P2" s="68"/>
      <c r="Q2" s="75"/>
    </row>
    <row r="3" s="143" customFormat="1" ht="99.75">
      <c r="A3" s="144" t="s">
        <v>308</v>
      </c>
      <c r="B3" s="145" t="s">
        <v>89</v>
      </c>
      <c r="C3" s="146" t="s">
        <v>37</v>
      </c>
      <c r="D3" s="146"/>
      <c r="E3" s="146" t="s">
        <v>77</v>
      </c>
      <c r="F3" s="147" t="s">
        <v>309</v>
      </c>
      <c r="G3" s="147" t="s">
        <v>310</v>
      </c>
      <c r="H3" s="148" t="s">
        <v>311</v>
      </c>
      <c r="I3" s="148" t="s">
        <v>312</v>
      </c>
      <c r="J3" s="147" t="s">
        <v>313</v>
      </c>
      <c r="K3" s="147" t="s">
        <v>314</v>
      </c>
      <c r="L3" s="147" t="s">
        <v>118</v>
      </c>
      <c r="M3" s="146" t="s">
        <v>60</v>
      </c>
      <c r="N3" s="147" t="s">
        <v>315</v>
      </c>
      <c r="O3" s="149"/>
      <c r="P3" s="150" t="s">
        <v>316</v>
      </c>
      <c r="Q3" s="151" t="s">
        <v>164</v>
      </c>
      <c r="R3" s="148"/>
    </row>
    <row r="4" s="143" customFormat="1" ht="99.75">
      <c r="A4" s="152"/>
      <c r="B4" s="153"/>
      <c r="C4" s="143"/>
      <c r="D4" s="143"/>
      <c r="E4" s="143"/>
      <c r="F4" s="148"/>
      <c r="G4" s="143"/>
      <c r="H4" s="147" t="s">
        <v>317</v>
      </c>
      <c r="I4" s="148" t="s">
        <v>318</v>
      </c>
      <c r="J4" s="148" t="s">
        <v>319</v>
      </c>
      <c r="K4" s="143"/>
      <c r="L4" s="143"/>
      <c r="M4" s="143"/>
      <c r="N4" s="143"/>
      <c r="O4" s="143"/>
      <c r="P4" s="154"/>
      <c r="Q4" s="155"/>
      <c r="R4" s="148"/>
    </row>
    <row r="5" ht="102.75" customHeight="1">
      <c r="A5" s="141"/>
      <c r="B5" s="99"/>
      <c r="C5" s="94"/>
      <c r="D5" s="94"/>
      <c r="E5" s="94"/>
      <c r="F5" s="94"/>
      <c r="G5" s="94"/>
      <c r="H5" s="156" t="s">
        <v>320</v>
      </c>
      <c r="I5" s="156" t="s">
        <v>321</v>
      </c>
      <c r="J5" s="157" t="s">
        <v>322</v>
      </c>
      <c r="K5" s="94"/>
      <c r="L5" s="94"/>
      <c r="M5" s="94"/>
      <c r="N5" s="94"/>
      <c r="O5" s="94"/>
      <c r="P5" s="103"/>
      <c r="Q5" s="96"/>
    </row>
    <row r="6" s="143" customFormat="1" ht="142.5">
      <c r="A6" s="144" t="s">
        <v>39</v>
      </c>
      <c r="B6" s="145" t="s">
        <v>90</v>
      </c>
      <c r="C6" s="146" t="s">
        <v>37</v>
      </c>
      <c r="D6" s="146"/>
      <c r="E6" s="146" t="s">
        <v>77</v>
      </c>
      <c r="F6" s="147" t="s">
        <v>157</v>
      </c>
      <c r="G6" s="147" t="s">
        <v>323</v>
      </c>
      <c r="H6" s="146" t="s">
        <v>324</v>
      </c>
      <c r="I6" s="147" t="s">
        <v>325</v>
      </c>
      <c r="J6" s="147" t="s">
        <v>326</v>
      </c>
      <c r="K6" s="147" t="s">
        <v>327</v>
      </c>
      <c r="L6" s="158" t="s">
        <v>328</v>
      </c>
      <c r="M6" s="146" t="s">
        <v>59</v>
      </c>
      <c r="N6" s="146"/>
      <c r="O6" s="146"/>
      <c r="P6" s="150" t="s">
        <v>329</v>
      </c>
      <c r="Q6" s="159" t="s">
        <v>330</v>
      </c>
      <c r="R6" s="143"/>
    </row>
    <row r="7" s="143" customFormat="1" ht="201" customHeight="1">
      <c r="A7" s="152"/>
      <c r="B7" s="153"/>
      <c r="C7" s="143"/>
      <c r="D7" s="143"/>
      <c r="E7" s="143"/>
      <c r="F7" s="148"/>
      <c r="G7" s="143"/>
      <c r="H7" s="148" t="s">
        <v>331</v>
      </c>
      <c r="I7" s="148" t="s">
        <v>332</v>
      </c>
      <c r="J7" s="148" t="s">
        <v>333</v>
      </c>
      <c r="K7" s="143"/>
      <c r="L7" s="143"/>
      <c r="M7" s="143"/>
      <c r="N7" s="143"/>
      <c r="O7" s="143"/>
      <c r="P7" s="160"/>
      <c r="Q7" s="161" t="s">
        <v>334</v>
      </c>
      <c r="R7" s="143"/>
    </row>
    <row r="8" ht="270.75">
      <c r="A8" s="141"/>
      <c r="B8" s="99"/>
      <c r="C8" s="94"/>
      <c r="D8" s="94"/>
      <c r="E8" s="94"/>
      <c r="F8" s="94"/>
      <c r="G8" s="94"/>
      <c r="H8" s="162" t="s">
        <v>335</v>
      </c>
      <c r="I8" s="162" t="s">
        <v>336</v>
      </c>
      <c r="J8" s="162" t="s">
        <v>337</v>
      </c>
      <c r="L8" s="94"/>
      <c r="M8" s="94"/>
      <c r="N8" s="94"/>
      <c r="O8" s="94"/>
      <c r="P8" s="103"/>
      <c r="Q8" s="163"/>
    </row>
    <row r="9" s="143" customFormat="1" ht="156.75">
      <c r="A9" s="144" t="s">
        <v>338</v>
      </c>
      <c r="B9" s="145" t="s">
        <v>90</v>
      </c>
      <c r="C9" s="146" t="s">
        <v>37</v>
      </c>
      <c r="D9" s="146"/>
      <c r="E9" s="146" t="s">
        <v>77</v>
      </c>
      <c r="F9" s="146" t="s">
        <v>285</v>
      </c>
      <c r="G9" s="147" t="s">
        <v>339</v>
      </c>
      <c r="H9" s="147" t="s">
        <v>340</v>
      </c>
      <c r="I9" s="147" t="s">
        <v>341</v>
      </c>
      <c r="J9" s="147" t="s">
        <v>342</v>
      </c>
      <c r="K9" s="164" t="s">
        <v>343</v>
      </c>
      <c r="L9" s="146"/>
      <c r="M9" s="146" t="s">
        <v>60</v>
      </c>
      <c r="N9" s="147" t="s">
        <v>344</v>
      </c>
      <c r="O9" s="146">
        <v>7</v>
      </c>
      <c r="P9" s="150" t="s">
        <v>345</v>
      </c>
      <c r="Q9" s="159" t="s">
        <v>150</v>
      </c>
      <c r="R9" s="143"/>
    </row>
    <row r="10" s="143" customFormat="1" ht="270.75">
      <c r="A10" s="152"/>
      <c r="B10" s="165"/>
      <c r="C10" s="143"/>
      <c r="D10" s="143"/>
      <c r="E10" s="143"/>
      <c r="F10" s="143"/>
      <c r="G10" s="143"/>
      <c r="H10" s="148" t="s">
        <v>346</v>
      </c>
      <c r="I10" s="148" t="s">
        <v>347</v>
      </c>
      <c r="J10" s="148" t="s">
        <v>348</v>
      </c>
      <c r="K10" s="166" t="s">
        <v>349</v>
      </c>
      <c r="L10" s="143"/>
      <c r="M10" s="143"/>
      <c r="N10" s="143"/>
      <c r="O10" s="143"/>
      <c r="P10" s="160" t="s">
        <v>350</v>
      </c>
      <c r="Q10" s="167"/>
      <c r="R10" s="143"/>
    </row>
    <row r="11">
      <c r="A11" s="141"/>
      <c r="B11" s="99"/>
      <c r="C11" s="94"/>
      <c r="D11" s="94"/>
      <c r="E11" s="94"/>
      <c r="F11" s="94"/>
      <c r="G11" s="94"/>
      <c r="H11" s="94"/>
      <c r="I11" s="94"/>
      <c r="J11" s="94"/>
      <c r="K11" s="94"/>
      <c r="L11" s="94"/>
      <c r="M11" s="94"/>
      <c r="N11" s="94"/>
      <c r="O11" s="94"/>
      <c r="P11" s="103"/>
      <c r="Q11" s="100"/>
    </row>
    <row r="12">
      <c r="C12" s="80"/>
      <c r="D12" s="80"/>
      <c r="E12" s="80"/>
      <c r="F12" s="80"/>
      <c r="G12" s="80"/>
      <c r="K12" s="80"/>
      <c r="L12" s="80"/>
      <c r="M12" s="80"/>
      <c r="N12" s="80"/>
      <c r="O12" s="80"/>
      <c r="P12" s="105"/>
      <c r="Q12" s="106"/>
    </row>
    <row r="13">
      <c r="A13" s="141"/>
      <c r="B13" s="99"/>
      <c r="C13" s="94"/>
      <c r="D13" s="94"/>
      <c r="E13" s="94"/>
      <c r="F13" s="94"/>
      <c r="G13" s="94"/>
      <c r="H13" s="94"/>
      <c r="I13" s="94"/>
      <c r="J13" s="94"/>
      <c r="K13" s="94"/>
      <c r="L13" s="94"/>
      <c r="M13" s="94"/>
      <c r="N13" s="94"/>
      <c r="O13" s="94"/>
      <c r="P13" s="103"/>
      <c r="Q13" s="100"/>
    </row>
    <row r="14">
      <c r="A14" s="140"/>
      <c r="B14" s="79"/>
      <c r="C14" s="80"/>
      <c r="D14" s="80"/>
      <c r="E14" s="80"/>
      <c r="F14" s="80"/>
      <c r="G14" s="80"/>
      <c r="H14" s="80"/>
      <c r="I14" s="80"/>
      <c r="J14" s="80"/>
      <c r="K14" s="80"/>
      <c r="L14" s="80"/>
      <c r="M14" s="80"/>
      <c r="N14" s="80"/>
      <c r="O14" s="80"/>
      <c r="P14" s="105"/>
      <c r="Q14" s="106"/>
    </row>
    <row r="15">
      <c r="A15" s="141"/>
      <c r="B15" s="99"/>
      <c r="C15" s="94"/>
      <c r="D15" s="94"/>
      <c r="E15" s="94"/>
      <c r="F15" s="94"/>
      <c r="G15" s="94"/>
      <c r="H15" s="94"/>
      <c r="I15" s="94"/>
      <c r="J15" s="94"/>
      <c r="K15" s="94"/>
      <c r="L15" s="94"/>
      <c r="M15" s="94"/>
      <c r="N15" s="94"/>
      <c r="O15" s="94"/>
      <c r="P15" s="103"/>
      <c r="Q15" s="100"/>
    </row>
    <row r="16">
      <c r="A16" s="140"/>
      <c r="B16" s="79"/>
      <c r="C16" s="80"/>
      <c r="D16" s="80"/>
      <c r="E16" s="80"/>
      <c r="F16" s="80"/>
      <c r="G16" s="80"/>
      <c r="H16" s="80"/>
      <c r="I16" s="80"/>
      <c r="J16" s="80"/>
      <c r="K16" s="80"/>
      <c r="L16" s="80"/>
      <c r="M16" s="80"/>
      <c r="N16" s="80"/>
      <c r="O16" s="80"/>
      <c r="P16" s="105"/>
      <c r="Q16" s="106"/>
    </row>
    <row r="17">
      <c r="A17" s="141"/>
      <c r="B17" s="99"/>
      <c r="C17" s="94"/>
      <c r="D17" s="94"/>
      <c r="E17" s="94"/>
      <c r="F17" s="94"/>
      <c r="G17" s="94"/>
      <c r="H17" s="94"/>
      <c r="I17" s="94"/>
      <c r="J17" s="94"/>
      <c r="K17" s="94"/>
      <c r="L17" s="94"/>
      <c r="M17" s="94"/>
      <c r="N17" s="94"/>
      <c r="O17" s="94"/>
      <c r="P17" s="103"/>
      <c r="Q17" s="100"/>
    </row>
    <row r="18">
      <c r="A18" s="140"/>
      <c r="B18" s="79"/>
      <c r="C18" s="80"/>
      <c r="D18" s="80"/>
      <c r="E18" s="80"/>
      <c r="F18" s="80"/>
      <c r="G18" s="80"/>
      <c r="H18" s="80"/>
      <c r="I18" s="80"/>
      <c r="J18" s="80"/>
      <c r="K18" s="80"/>
      <c r="L18" s="80"/>
      <c r="M18" s="80"/>
      <c r="N18" s="80"/>
      <c r="O18" s="80"/>
      <c r="P18" s="105"/>
      <c r="Q18" s="106"/>
    </row>
    <row r="19">
      <c r="A19" s="141"/>
      <c r="B19" s="99"/>
      <c r="C19" s="94"/>
      <c r="D19" s="94"/>
      <c r="E19" s="94"/>
      <c r="F19" s="94"/>
      <c r="G19" s="94"/>
      <c r="H19" s="94"/>
      <c r="I19" s="94"/>
      <c r="J19" s="94"/>
      <c r="K19" s="94"/>
      <c r="L19" s="94"/>
      <c r="M19" s="94"/>
      <c r="N19" s="94"/>
      <c r="O19" s="94"/>
      <c r="P19" s="103"/>
      <c r="Q19" s="100"/>
    </row>
    <row r="20">
      <c r="A20" s="140"/>
      <c r="B20" s="79"/>
      <c r="C20" s="80"/>
      <c r="D20" s="80"/>
      <c r="E20" s="80"/>
      <c r="F20" s="80"/>
      <c r="G20" s="80"/>
      <c r="H20" s="80"/>
      <c r="I20" s="80"/>
      <c r="J20" s="80"/>
      <c r="K20" s="80"/>
      <c r="L20" s="80"/>
      <c r="M20" s="80"/>
      <c r="N20" s="80"/>
      <c r="O20" s="80"/>
      <c r="P20" s="105"/>
      <c r="Q20" s="106"/>
    </row>
    <row r="21">
      <c r="A21" s="141"/>
      <c r="B21" s="99"/>
      <c r="C21" s="94"/>
      <c r="D21" s="94"/>
      <c r="E21" s="94"/>
      <c r="F21" s="94"/>
      <c r="G21" s="94"/>
      <c r="H21" s="94"/>
      <c r="I21" s="94"/>
      <c r="J21" s="94"/>
      <c r="K21" s="94"/>
      <c r="L21" s="94"/>
      <c r="M21" s="94"/>
      <c r="N21" s="94"/>
      <c r="O21" s="94"/>
      <c r="P21" s="103"/>
      <c r="Q21" s="100"/>
    </row>
    <row r="22">
      <c r="A22" s="140"/>
      <c r="B22" s="79"/>
      <c r="C22" s="80"/>
      <c r="D22" s="80"/>
      <c r="E22" s="80"/>
      <c r="F22" s="80"/>
      <c r="G22" s="80"/>
      <c r="H22" s="80"/>
      <c r="I22" s="80"/>
      <c r="J22" s="80"/>
      <c r="K22" s="80"/>
      <c r="L22" s="80"/>
      <c r="M22" s="80"/>
      <c r="N22" s="80"/>
      <c r="O22" s="80"/>
      <c r="P22" s="105"/>
      <c r="Q22" s="106"/>
    </row>
    <row r="23">
      <c r="A23" s="141"/>
      <c r="B23" s="99"/>
      <c r="C23" s="94"/>
      <c r="D23" s="94"/>
      <c r="E23" s="94"/>
      <c r="F23" s="94"/>
      <c r="G23" s="94"/>
      <c r="H23" s="94"/>
      <c r="I23" s="94"/>
      <c r="J23" s="94"/>
      <c r="K23" s="94"/>
      <c r="L23" s="94"/>
      <c r="M23" s="94"/>
      <c r="N23" s="94"/>
      <c r="O23" s="94"/>
      <c r="P23" s="103"/>
      <c r="Q23" s="100"/>
    </row>
    <row r="24">
      <c r="A24" s="140"/>
      <c r="B24" s="79"/>
      <c r="C24" s="80"/>
      <c r="D24" s="80"/>
      <c r="E24" s="80"/>
      <c r="F24" s="80"/>
      <c r="G24" s="80"/>
      <c r="H24" s="80"/>
      <c r="I24" s="80"/>
      <c r="J24" s="80"/>
      <c r="K24" s="80"/>
      <c r="L24" s="80"/>
      <c r="M24" s="80"/>
      <c r="N24" s="80"/>
      <c r="O24" s="80"/>
      <c r="P24" s="105"/>
      <c r="Q24" s="106"/>
    </row>
    <row r="25">
      <c r="A25" s="141"/>
      <c r="B25" s="99"/>
      <c r="C25" s="94"/>
      <c r="D25" s="94"/>
      <c r="E25" s="94"/>
      <c r="F25" s="94"/>
      <c r="G25" s="94"/>
      <c r="H25" s="94"/>
      <c r="I25" s="94"/>
      <c r="J25" s="94"/>
      <c r="K25" s="94"/>
      <c r="L25" s="94"/>
      <c r="M25" s="94"/>
      <c r="N25" s="94"/>
      <c r="O25" s="94"/>
      <c r="P25" s="103"/>
      <c r="Q25" s="100"/>
    </row>
    <row r="26">
      <c r="A26" s="140"/>
      <c r="B26" s="79"/>
      <c r="C26" s="80"/>
      <c r="D26" s="80"/>
      <c r="E26" s="80"/>
      <c r="F26" s="80"/>
      <c r="G26" s="80"/>
      <c r="H26" s="80"/>
      <c r="I26" s="80"/>
      <c r="J26" s="80"/>
      <c r="K26" s="80"/>
      <c r="L26" s="80"/>
      <c r="M26" s="80"/>
      <c r="N26" s="80"/>
      <c r="O26" s="80"/>
      <c r="P26" s="105"/>
      <c r="Q26" s="106"/>
    </row>
    <row r="27">
      <c r="A27" s="141"/>
      <c r="B27" s="99"/>
      <c r="C27" s="94"/>
      <c r="D27" s="94"/>
      <c r="E27" s="94"/>
      <c r="F27" s="94"/>
      <c r="G27" s="94"/>
      <c r="H27" s="94"/>
      <c r="I27" s="94"/>
      <c r="J27" s="94"/>
      <c r="K27" s="94"/>
      <c r="L27" s="94"/>
      <c r="M27" s="94"/>
      <c r="N27" s="94"/>
      <c r="O27" s="94"/>
      <c r="P27" s="103"/>
      <c r="Q27" s="100"/>
    </row>
    <row r="28">
      <c r="A28" s="140"/>
      <c r="B28" s="79"/>
      <c r="C28" s="80"/>
      <c r="D28" s="80"/>
      <c r="E28" s="80"/>
      <c r="F28" s="80"/>
      <c r="G28" s="80"/>
      <c r="H28" s="80"/>
      <c r="I28" s="80"/>
      <c r="J28" s="80"/>
      <c r="K28" s="80"/>
      <c r="L28" s="80"/>
      <c r="M28" s="80"/>
      <c r="N28" s="80"/>
      <c r="O28" s="80"/>
      <c r="P28" s="105"/>
      <c r="Q28" s="106"/>
    </row>
    <row r="29">
      <c r="A29" s="141"/>
      <c r="B29" s="99"/>
      <c r="C29" s="94"/>
      <c r="D29" s="94"/>
      <c r="E29" s="94"/>
      <c r="F29" s="94"/>
      <c r="G29" s="94"/>
      <c r="H29" s="94"/>
      <c r="I29" s="94"/>
      <c r="J29" s="94"/>
      <c r="K29" s="94"/>
      <c r="L29" s="94"/>
      <c r="M29" s="94"/>
      <c r="N29" s="94"/>
      <c r="O29" s="94"/>
      <c r="P29" s="103"/>
      <c r="Q29" s="100"/>
    </row>
  </sheetData>
  <mergeCells count="1">
    <mergeCell ref="H1:J1"/>
  </mergeCells>
  <hyperlinks>
    <hyperlink r:id="rId1" ref="K10"/>
  </hyperlink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BF000C-008A-4C8B-A8A5-00060083005C}" type="list" allowBlank="1" errorStyle="stop" imeMode="noControl" operator="between" showDropDown="0" showErrorMessage="1" showInputMessage="1">
          <x14:formula1>
            <xm:f>Themenmonate</xm:f>
          </x14:formula1>
          <xm:sqref>C3:D34</xm:sqref>
        </x14:dataValidation>
        <x14:dataValidation xr:uid="{008D0027-00E7-4371-A187-00BF00BF008E}" type="list" allowBlank="1" errorStyle="stop" imeMode="noControl" operator="between" showDropDown="0" showErrorMessage="1" showInputMessage="1">
          <x14:formula1>
            <xm:f>Impact</xm:f>
          </x14:formula1>
          <xm:sqref>E3:E35</xm:sqref>
        </x14:dataValidation>
        <x14:dataValidation xr:uid="{00BC005A-0080-4CA9-9399-00F8008300A0}" type="list" allowBlank="1" errorStyle="stop" imeMode="noControl" operator="between" showDropDown="0" showErrorMessage="1" showInputMessage="1">
          <x14:formula1>
            <xm:f>Wiederkehren</xm:f>
          </x14:formula1>
          <xm:sqref>M3:M35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9">
    <outlinePr applyStyles="0" summaryBelow="1" summaryRight="1" showOutlineSymbols="1"/>
    <pageSetUpPr autoPageBreaks="1" fitToPage="0"/>
  </sheetPr>
  <sheetViews>
    <sheetView zoomScale="130" workbookViewId="0">
      <pane xSplit="1" ySplit="2" topLeftCell="B3" activePane="bottomRight" state="frozen"/>
      <selection activeCell="J7" activeCellId="0" sqref="J7"/>
    </sheetView>
  </sheetViews>
  <sheetFormatPr baseColWidth="10" defaultRowHeight="14.25"/>
  <cols>
    <col customWidth="1" min="1" max="2" style="10" width="28"/>
    <col customWidth="1" min="3" max="4" style="10" width="15"/>
    <col customWidth="1" min="5" max="5" style="10" width="25.85546875"/>
    <col customWidth="1" min="6" max="6" style="10" width="19.7109375"/>
    <col customWidth="1" min="7" max="7" style="10" width="36.7109375"/>
    <col customWidth="1" min="8" max="8" style="10" width="39.421875"/>
    <col customWidth="1" min="9" max="10" style="10" width="32.140625"/>
    <col customWidth="1" min="11" max="15" style="10" width="29"/>
    <col customWidth="1" min="16" max="16" style="10" width="80"/>
    <col customWidth="1" min="17" max="17" style="10" width="46.140625"/>
    <col customWidth="1" min="18" max="18" style="10" width="20.7109375"/>
    <col min="19" max="16384" style="10" width="11.42578125"/>
  </cols>
  <sheetData>
    <row r="1" ht="38.25" customHeight="1">
      <c r="A1" s="68" t="s">
        <v>93</v>
      </c>
      <c r="B1" s="68" t="s">
        <v>94</v>
      </c>
      <c r="C1" s="68" t="s">
        <v>95</v>
      </c>
      <c r="D1" s="68" t="s">
        <v>96</v>
      </c>
      <c r="E1" s="69" t="s">
        <v>97</v>
      </c>
      <c r="F1" s="69" t="s">
        <v>98</v>
      </c>
      <c r="G1" s="69" t="s">
        <v>99</v>
      </c>
      <c r="H1" s="70" t="s">
        <v>100</v>
      </c>
      <c r="I1" s="70"/>
      <c r="J1" s="70"/>
      <c r="K1" s="69" t="s">
        <v>101</v>
      </c>
      <c r="L1" s="69" t="s">
        <v>102</v>
      </c>
      <c r="M1" s="69" t="s">
        <v>307</v>
      </c>
      <c r="N1" s="69" t="s">
        <v>52</v>
      </c>
      <c r="O1" s="69" t="s">
        <v>104</v>
      </c>
      <c r="P1" s="68" t="s">
        <v>105</v>
      </c>
      <c r="Q1" s="69" t="s">
        <v>106</v>
      </c>
    </row>
    <row r="2" ht="38.25" customHeight="1">
      <c r="A2" s="68"/>
      <c r="B2" s="68"/>
      <c r="C2" s="68"/>
      <c r="D2" s="68"/>
      <c r="E2" s="69"/>
      <c r="F2" s="71" t="str">
        <f>_xlfn.CONCAT(Tags)</f>
        <v xml:space="preserve">Geld sparen-Gesundes Leben-Handabdruck-Fußabdruck-Leicht gemacht-Für Mieter-</v>
      </c>
      <c r="G2" s="69"/>
      <c r="H2" s="72" t="s">
        <v>108</v>
      </c>
      <c r="I2" s="73" t="s">
        <v>109</v>
      </c>
      <c r="J2" s="74" t="s">
        <v>110</v>
      </c>
      <c r="K2" s="74"/>
      <c r="L2" s="74"/>
      <c r="M2" s="74"/>
      <c r="N2" s="74"/>
      <c r="O2" s="74"/>
      <c r="P2" s="68"/>
      <c r="Q2" s="75"/>
    </row>
    <row r="3" ht="62.25" customHeight="1">
      <c r="A3" s="104" t="s">
        <v>351</v>
      </c>
      <c r="B3" s="80"/>
      <c r="C3" s="80"/>
      <c r="D3" s="80"/>
      <c r="E3" s="80"/>
      <c r="F3" s="79" t="s">
        <v>352</v>
      </c>
      <c r="G3" s="79" t="s">
        <v>353</v>
      </c>
      <c r="H3" s="79" t="s">
        <v>354</v>
      </c>
      <c r="I3" s="79" t="s">
        <v>355</v>
      </c>
      <c r="J3" s="80"/>
      <c r="K3" s="80"/>
      <c r="L3" s="80"/>
      <c r="M3" s="80"/>
      <c r="N3" s="80"/>
      <c r="O3" s="80"/>
      <c r="P3" s="105"/>
      <c r="Q3" s="84" t="s">
        <v>150</v>
      </c>
      <c r="R3" s="85"/>
    </row>
    <row r="4">
      <c r="A4" s="93"/>
      <c r="B4" s="94"/>
      <c r="C4" s="94"/>
      <c r="D4" s="94"/>
      <c r="E4" s="94"/>
      <c r="F4" s="94"/>
      <c r="G4" s="94"/>
      <c r="H4" s="94"/>
      <c r="I4" s="94"/>
      <c r="J4" s="94"/>
      <c r="K4" s="94"/>
      <c r="L4" s="94"/>
      <c r="M4" s="94"/>
      <c r="N4" s="94"/>
      <c r="O4" s="94"/>
      <c r="P4" s="103"/>
      <c r="Q4" s="96"/>
    </row>
    <row r="5" ht="28.5">
      <c r="A5" s="104" t="s">
        <v>356</v>
      </c>
      <c r="B5" s="80"/>
      <c r="C5" s="80"/>
      <c r="D5" s="80"/>
      <c r="E5" s="80"/>
      <c r="F5" s="79" t="s">
        <v>302</v>
      </c>
      <c r="G5" s="79"/>
      <c r="H5" s="79" t="s">
        <v>357</v>
      </c>
      <c r="I5" s="79" t="s">
        <v>358</v>
      </c>
      <c r="J5" s="80"/>
      <c r="K5" s="80"/>
      <c r="L5" s="80"/>
      <c r="M5" s="80"/>
      <c r="N5" s="80"/>
      <c r="O5" s="80"/>
      <c r="P5" s="105"/>
      <c r="Q5" s="106" t="s">
        <v>150</v>
      </c>
    </row>
    <row r="6" ht="14.25">
      <c r="A6" s="93"/>
      <c r="B6" s="94"/>
      <c r="C6" s="94"/>
      <c r="D6" s="94"/>
      <c r="E6" s="94"/>
      <c r="F6" s="94"/>
      <c r="G6" s="94"/>
      <c r="H6" s="94"/>
      <c r="I6" s="94"/>
      <c r="J6" s="94"/>
      <c r="K6" s="168"/>
      <c r="L6" s="94"/>
      <c r="M6" s="94"/>
      <c r="N6" s="94"/>
      <c r="O6" s="94"/>
      <c r="P6" s="103"/>
      <c r="Q6" s="100"/>
    </row>
    <row r="7" s="143" customFormat="1" ht="128.25">
      <c r="A7" s="144" t="s">
        <v>359</v>
      </c>
      <c r="B7" s="169" t="s">
        <v>90</v>
      </c>
      <c r="C7" s="146" t="s">
        <v>40</v>
      </c>
      <c r="D7" s="146"/>
      <c r="E7" s="146" t="s">
        <v>77</v>
      </c>
      <c r="F7" s="146" t="s">
        <v>285</v>
      </c>
      <c r="G7" s="147" t="s">
        <v>360</v>
      </c>
      <c r="H7" s="147" t="s">
        <v>361</v>
      </c>
      <c r="I7" s="148" t="s">
        <v>362</v>
      </c>
      <c r="J7" s="147" t="s">
        <v>363</v>
      </c>
      <c r="K7" s="168" t="s">
        <v>364</v>
      </c>
      <c r="L7" s="146"/>
      <c r="M7" s="146" t="s">
        <v>60</v>
      </c>
      <c r="N7" s="146"/>
      <c r="O7" s="146"/>
      <c r="P7" s="150" t="s">
        <v>365</v>
      </c>
      <c r="Q7" s="159" t="s">
        <v>164</v>
      </c>
      <c r="R7" s="143"/>
    </row>
    <row r="8" ht="171">
      <c r="A8" s="113"/>
      <c r="B8" s="10"/>
      <c r="C8" s="10"/>
      <c r="D8" s="10"/>
      <c r="E8" s="10"/>
      <c r="F8" s="10"/>
      <c r="G8" s="10"/>
      <c r="H8" s="148" t="s">
        <v>366</v>
      </c>
      <c r="I8" s="148" t="s">
        <v>367</v>
      </c>
      <c r="J8" s="5" t="s">
        <v>368</v>
      </c>
      <c r="K8" s="164" t="s">
        <v>369</v>
      </c>
      <c r="L8" s="10"/>
      <c r="M8" s="10"/>
      <c r="N8" s="10"/>
      <c r="O8" s="10"/>
      <c r="P8" s="114"/>
      <c r="Q8" s="7"/>
    </row>
    <row r="9" s="44" customFormat="1" ht="128.25">
      <c r="A9" s="44"/>
      <c r="B9" s="44"/>
      <c r="C9" s="44"/>
      <c r="D9" s="44"/>
      <c r="E9" s="44"/>
      <c r="F9" s="44"/>
      <c r="G9" s="44"/>
      <c r="H9" s="170" t="s">
        <v>370</v>
      </c>
      <c r="I9" s="44"/>
      <c r="J9" s="171" t="s">
        <v>371</v>
      </c>
      <c r="K9" s="44"/>
      <c r="L9" s="44"/>
      <c r="M9" s="44"/>
      <c r="N9" s="44"/>
      <c r="O9" s="44"/>
      <c r="P9" s="44"/>
      <c r="Q9" s="44"/>
      <c r="R9" s="44"/>
    </row>
    <row r="10" ht="128.25">
      <c r="A10" s="86" t="s">
        <v>372</v>
      </c>
      <c r="B10" s="87" t="s">
        <v>89</v>
      </c>
      <c r="C10" s="88" t="s">
        <v>40</v>
      </c>
      <c r="D10" s="88"/>
      <c r="E10" s="88" t="s">
        <v>77</v>
      </c>
      <c r="F10" s="85" t="s">
        <v>373</v>
      </c>
      <c r="G10" s="85" t="s">
        <v>374</v>
      </c>
      <c r="H10" s="85" t="s">
        <v>375</v>
      </c>
      <c r="I10" s="85" t="s">
        <v>376</v>
      </c>
      <c r="J10" s="10"/>
      <c r="K10" s="88" t="s">
        <v>377</v>
      </c>
      <c r="L10" s="85" t="s">
        <v>118</v>
      </c>
      <c r="M10" s="88" t="s">
        <v>59</v>
      </c>
      <c r="N10" s="85" t="s">
        <v>378</v>
      </c>
      <c r="O10" s="88" t="s">
        <v>379</v>
      </c>
      <c r="P10" s="134" t="s">
        <v>380</v>
      </c>
      <c r="Q10" s="138" t="s">
        <v>381</v>
      </c>
    </row>
    <row r="11" ht="255" customHeight="1">
      <c r="A11" s="10"/>
      <c r="B11" s="10"/>
      <c r="C11" s="10"/>
      <c r="D11" s="10"/>
      <c r="E11" s="10"/>
      <c r="F11" s="10"/>
      <c r="G11" s="10"/>
      <c r="H11" s="85" t="s">
        <v>382</v>
      </c>
      <c r="I11" s="85" t="s">
        <v>383</v>
      </c>
      <c r="J11" s="10"/>
      <c r="K11" s="172" t="s">
        <v>384</v>
      </c>
      <c r="L11" s="10"/>
      <c r="M11" s="10"/>
      <c r="N11" s="10"/>
      <c r="O11" s="10"/>
      <c r="P11" s="85" t="s">
        <v>385</v>
      </c>
      <c r="Q11" s="10"/>
      <c r="R11" s="10"/>
    </row>
    <row r="12" ht="130.5" customHeight="1">
      <c r="A12" s="93"/>
      <c r="B12" s="94"/>
      <c r="C12" s="94"/>
      <c r="D12" s="94"/>
      <c r="E12" s="94"/>
      <c r="F12" s="94"/>
      <c r="G12" s="94"/>
      <c r="H12" s="156" t="s">
        <v>386</v>
      </c>
      <c r="I12" s="156" t="s">
        <v>387</v>
      </c>
      <c r="J12" s="94"/>
      <c r="K12" s="94"/>
      <c r="L12" s="94"/>
      <c r="M12" s="94"/>
      <c r="N12" s="94"/>
      <c r="O12" s="94"/>
      <c r="P12" s="103"/>
      <c r="Q12" s="100"/>
    </row>
    <row r="13">
      <c r="A13" s="104" t="s">
        <v>388</v>
      </c>
      <c r="B13" s="80" t="s">
        <v>90</v>
      </c>
      <c r="C13" s="80" t="s">
        <v>40</v>
      </c>
      <c r="D13" s="80"/>
      <c r="E13" s="80"/>
      <c r="F13" s="80"/>
      <c r="G13" s="80"/>
      <c r="H13" s="80"/>
      <c r="I13" s="80"/>
      <c r="J13" s="80"/>
      <c r="K13" s="80"/>
      <c r="L13" s="80"/>
      <c r="M13" s="80"/>
      <c r="N13" s="80"/>
      <c r="O13" s="80"/>
      <c r="P13" s="105"/>
      <c r="Q13" s="106"/>
    </row>
    <row r="14">
      <c r="A14" s="93"/>
      <c r="B14" s="94"/>
      <c r="C14" s="94"/>
      <c r="D14" s="94"/>
      <c r="E14" s="94"/>
      <c r="F14" s="94"/>
      <c r="G14" s="94"/>
      <c r="H14" s="94"/>
      <c r="I14" s="94"/>
      <c r="J14" s="94"/>
      <c r="K14" s="94"/>
      <c r="L14" s="94"/>
      <c r="M14" s="94"/>
      <c r="N14" s="94"/>
      <c r="O14" s="94"/>
      <c r="P14" s="103"/>
      <c r="Q14" s="100"/>
    </row>
    <row r="15">
      <c r="A15" s="104"/>
      <c r="B15" s="80"/>
      <c r="C15" s="80"/>
      <c r="D15" s="80"/>
      <c r="E15" s="80"/>
      <c r="F15" s="80"/>
      <c r="G15" s="80"/>
      <c r="H15" s="80"/>
      <c r="I15" s="80"/>
      <c r="J15" s="80"/>
      <c r="K15" s="80"/>
      <c r="L15" s="80"/>
      <c r="M15" s="80"/>
      <c r="N15" s="80"/>
      <c r="O15" s="80"/>
      <c r="P15" s="105"/>
      <c r="Q15" s="106"/>
    </row>
    <row r="16">
      <c r="A16" s="93"/>
      <c r="B16" s="94"/>
      <c r="C16" s="94"/>
      <c r="D16" s="94"/>
      <c r="E16" s="94"/>
      <c r="F16" s="94"/>
      <c r="G16" s="94"/>
      <c r="H16" s="94"/>
      <c r="I16" s="94"/>
      <c r="J16" s="94"/>
      <c r="K16" s="94"/>
      <c r="L16" s="94"/>
      <c r="M16" s="94"/>
      <c r="N16" s="94"/>
      <c r="O16" s="94"/>
      <c r="P16" s="103"/>
      <c r="Q16" s="100"/>
    </row>
    <row r="17">
      <c r="A17" s="104"/>
      <c r="B17" s="80"/>
      <c r="C17" s="80"/>
      <c r="D17" s="80"/>
      <c r="E17" s="80"/>
      <c r="F17" s="80"/>
      <c r="G17" s="80"/>
      <c r="H17" s="80"/>
      <c r="I17" s="80"/>
      <c r="J17" s="80"/>
      <c r="K17" s="80"/>
      <c r="L17" s="80"/>
      <c r="M17" s="80"/>
      <c r="N17" s="80"/>
      <c r="O17" s="80"/>
      <c r="P17" s="105"/>
      <c r="Q17" s="106"/>
    </row>
    <row r="18">
      <c r="A18" s="93"/>
      <c r="B18" s="94"/>
      <c r="C18" s="94"/>
      <c r="D18" s="94"/>
      <c r="E18" s="94"/>
      <c r="F18" s="94"/>
      <c r="G18" s="94"/>
      <c r="H18" s="94"/>
      <c r="I18" s="94"/>
      <c r="J18" s="94"/>
      <c r="K18" s="94"/>
      <c r="L18" s="94"/>
      <c r="M18" s="94"/>
      <c r="N18" s="94"/>
      <c r="O18" s="94"/>
      <c r="P18" s="103"/>
      <c r="Q18" s="100"/>
    </row>
    <row r="19">
      <c r="A19" s="104"/>
      <c r="B19" s="80"/>
      <c r="C19" s="80"/>
      <c r="D19" s="80"/>
      <c r="E19" s="80"/>
      <c r="F19" s="80"/>
      <c r="G19" s="80"/>
      <c r="H19" s="80"/>
      <c r="I19" s="80"/>
      <c r="J19" s="80"/>
      <c r="K19" s="80"/>
      <c r="L19" s="80"/>
      <c r="M19" s="80"/>
      <c r="N19" s="80"/>
      <c r="O19" s="80"/>
      <c r="P19" s="105"/>
      <c r="Q19" s="106"/>
    </row>
    <row r="20">
      <c r="A20" s="93"/>
      <c r="B20" s="94"/>
      <c r="C20" s="94"/>
      <c r="D20" s="94"/>
      <c r="E20" s="94"/>
      <c r="F20" s="94"/>
      <c r="G20" s="94"/>
      <c r="H20" s="94"/>
      <c r="I20" s="94"/>
      <c r="J20" s="94"/>
      <c r="K20" s="94"/>
      <c r="L20" s="94"/>
      <c r="M20" s="94"/>
      <c r="N20" s="94"/>
      <c r="O20" s="94"/>
      <c r="P20" s="103"/>
      <c r="Q20" s="100"/>
    </row>
    <row r="21">
      <c r="A21" s="104"/>
      <c r="B21" s="80"/>
      <c r="C21" s="80"/>
      <c r="D21" s="80"/>
      <c r="E21" s="80"/>
      <c r="F21" s="80"/>
      <c r="G21" s="80"/>
      <c r="H21" s="80"/>
      <c r="I21" s="80"/>
      <c r="J21" s="80"/>
      <c r="K21" s="80"/>
      <c r="L21" s="80"/>
      <c r="M21" s="80"/>
      <c r="N21" s="80"/>
      <c r="O21" s="80"/>
      <c r="P21" s="105"/>
      <c r="Q21" s="106"/>
    </row>
    <row r="22">
      <c r="A22" s="93"/>
      <c r="B22" s="94"/>
      <c r="C22" s="94"/>
      <c r="D22" s="94"/>
      <c r="E22" s="94"/>
      <c r="F22" s="94"/>
      <c r="G22" s="94"/>
      <c r="H22" s="94"/>
      <c r="I22" s="94"/>
      <c r="J22" s="94"/>
      <c r="K22" s="94"/>
      <c r="L22" s="94"/>
      <c r="M22" s="94"/>
      <c r="N22" s="94"/>
      <c r="O22" s="94"/>
      <c r="P22" s="103"/>
      <c r="Q22" s="100"/>
    </row>
    <row r="23">
      <c r="A23" s="104"/>
      <c r="B23" s="80"/>
      <c r="C23" s="80"/>
      <c r="D23" s="80"/>
      <c r="E23" s="80"/>
      <c r="F23" s="80"/>
      <c r="G23" s="80"/>
      <c r="H23" s="80"/>
      <c r="I23" s="80"/>
      <c r="J23" s="80"/>
      <c r="K23" s="80"/>
      <c r="L23" s="80"/>
      <c r="M23" s="80"/>
      <c r="N23" s="80"/>
      <c r="O23" s="80"/>
      <c r="P23" s="105"/>
      <c r="Q23" s="106"/>
    </row>
    <row r="24">
      <c r="A24" s="93"/>
      <c r="B24" s="94"/>
      <c r="C24" s="94"/>
      <c r="D24" s="94"/>
      <c r="E24" s="94"/>
      <c r="F24" s="94"/>
      <c r="G24" s="94"/>
      <c r="H24" s="94"/>
      <c r="I24" s="94"/>
      <c r="J24" s="94"/>
      <c r="K24" s="94"/>
      <c r="L24" s="94"/>
      <c r="M24" s="94"/>
      <c r="N24" s="94"/>
      <c r="O24" s="94"/>
      <c r="P24" s="103"/>
      <c r="Q24" s="100"/>
    </row>
    <row r="25">
      <c r="A25" s="104"/>
      <c r="B25" s="80"/>
      <c r="C25" s="80"/>
      <c r="D25" s="80"/>
      <c r="E25" s="80"/>
      <c r="F25" s="80"/>
      <c r="G25" s="80"/>
      <c r="H25" s="80"/>
      <c r="I25" s="80"/>
      <c r="J25" s="80"/>
      <c r="K25" s="80"/>
      <c r="L25" s="80"/>
      <c r="M25" s="80"/>
      <c r="N25" s="80"/>
      <c r="O25" s="80"/>
      <c r="P25" s="105"/>
      <c r="Q25" s="106"/>
    </row>
    <row r="26">
      <c r="A26" s="93"/>
      <c r="B26" s="94"/>
      <c r="C26" s="94"/>
      <c r="D26" s="94"/>
      <c r="E26" s="94"/>
      <c r="F26" s="94"/>
      <c r="G26" s="94"/>
      <c r="H26" s="94"/>
      <c r="I26" s="94"/>
      <c r="J26" s="94"/>
      <c r="K26" s="94"/>
      <c r="L26" s="94"/>
      <c r="M26" s="94"/>
      <c r="N26" s="94"/>
      <c r="O26" s="94"/>
      <c r="P26" s="103"/>
      <c r="Q26" s="100"/>
    </row>
    <row r="27">
      <c r="A27" s="104"/>
      <c r="B27" s="80"/>
      <c r="C27" s="80"/>
      <c r="D27" s="80"/>
      <c r="E27" s="80"/>
      <c r="F27" s="80"/>
      <c r="G27" s="80"/>
      <c r="H27" s="80"/>
      <c r="I27" s="80"/>
      <c r="J27" s="80"/>
      <c r="K27" s="80"/>
      <c r="L27" s="80"/>
      <c r="M27" s="80"/>
      <c r="N27" s="80"/>
      <c r="O27" s="80"/>
      <c r="P27" s="105"/>
      <c r="Q27" s="106"/>
    </row>
    <row r="28">
      <c r="A28" s="93"/>
      <c r="B28" s="94"/>
      <c r="C28" s="94"/>
      <c r="D28" s="94"/>
      <c r="E28" s="94"/>
      <c r="F28" s="94"/>
      <c r="G28" s="94"/>
      <c r="H28" s="94"/>
      <c r="I28" s="94"/>
      <c r="J28" s="94"/>
      <c r="K28" s="94"/>
      <c r="L28" s="94"/>
      <c r="M28" s="94"/>
      <c r="N28" s="94"/>
      <c r="O28" s="94"/>
      <c r="P28" s="103"/>
      <c r="Q28" s="100"/>
    </row>
    <row r="29">
      <c r="A29" s="104"/>
      <c r="B29" s="80"/>
      <c r="C29" s="80"/>
      <c r="D29" s="80"/>
      <c r="E29" s="80"/>
      <c r="F29" s="80"/>
      <c r="G29" s="80"/>
      <c r="H29" s="80"/>
      <c r="I29" s="80"/>
      <c r="J29" s="80"/>
      <c r="K29" s="80"/>
      <c r="L29" s="80"/>
      <c r="M29" s="80"/>
      <c r="N29" s="80"/>
      <c r="O29" s="80"/>
      <c r="P29" s="105"/>
      <c r="Q29" s="106"/>
    </row>
    <row r="30">
      <c r="A30" s="93"/>
      <c r="B30" s="94"/>
      <c r="C30" s="94"/>
      <c r="D30" s="94"/>
      <c r="E30" s="94"/>
      <c r="F30" s="94"/>
      <c r="G30" s="94"/>
      <c r="H30" s="94"/>
      <c r="I30" s="94"/>
      <c r="J30" s="94"/>
      <c r="K30" s="94"/>
      <c r="L30" s="94"/>
      <c r="M30" s="94"/>
      <c r="N30" s="94"/>
      <c r="O30" s="94"/>
      <c r="P30" s="103"/>
      <c r="Q30" s="100"/>
    </row>
  </sheetData>
  <mergeCells count="1">
    <mergeCell ref="H1:J1"/>
  </mergeCells>
  <hyperlinks>
    <hyperlink r:id="rId1" ref="K8"/>
    <hyperlink r:id="rId2" ref="K11"/>
  </hyperlink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8600A5-003F-4C2A-BD86-00060072002B}" type="list" allowBlank="1" errorStyle="stop" imeMode="noControl" operator="between" showDropDown="0" showErrorMessage="1" showInputMessage="1">
          <x14:formula1>
            <xm:f>Themenmonate</xm:f>
          </x14:formula1>
          <xm:sqref>C3:D94</xm:sqref>
        </x14:dataValidation>
        <x14:dataValidation xr:uid="{00C4000C-0037-4935-BBC6-002B00AB00C2}" type="list" allowBlank="1" errorStyle="stop" imeMode="noControl" operator="between" showDropDown="0" showErrorMessage="1" showInputMessage="1">
          <x14:formula1>
            <xm:f>Impact</xm:f>
          </x14:formula1>
          <xm:sqref>E3:E104</xm:sqref>
        </x14:dataValidation>
        <x14:dataValidation xr:uid="{005300F6-00B4-41B3-9D65-008C00CC00F7}" type="list" allowBlank="1" errorStyle="stop" imeMode="noControl" operator="between" showDropDown="0" showErrorMessage="1" showInputMessage="1">
          <x14:formula1>
            <xm:f>Wiederkehren</xm:f>
          </x14:formula1>
          <xm:sqref>M3:M85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9">
    <outlinePr applyStyles="0" summaryBelow="1" summaryRight="1" showOutlineSymbols="1"/>
    <pageSetUpPr autoPageBreaks="1" fitToPage="0"/>
  </sheetPr>
  <sheetViews>
    <sheetView zoomScale="100" workbookViewId="0">
      <pane xSplit="2" ySplit="2" topLeftCell="C3" activePane="bottomRight" state="frozen"/>
      <selection activeCell="M10" activeCellId="0" sqref="M10"/>
    </sheetView>
  </sheetViews>
  <sheetFormatPr baseColWidth="10" defaultRowHeight="14.25"/>
  <cols>
    <col customWidth="1" min="1" max="2" style="10" width="28"/>
    <col customWidth="1" min="3" max="4" style="10" width="15"/>
    <col customWidth="1" min="5" max="5" style="10" width="25.85546875"/>
    <col customWidth="1" min="6" max="6" style="10" width="19.7109375"/>
    <col customWidth="1" min="7" max="7" style="10" width="39.7109375"/>
    <col customWidth="1" min="8" max="8" style="10" width="32.5703125"/>
    <col customWidth="1" min="9" max="9" style="10" width="32.140625"/>
    <col customWidth="1" min="10" max="15" style="10" width="29"/>
    <col customWidth="1" min="16" max="16" style="10" width="80"/>
    <col customWidth="1" min="17" max="17" style="10" width="46.140625"/>
    <col customWidth="1" min="18" max="18" style="10" width="20.7109375"/>
    <col min="19" max="16384" style="10" width="11.42578125"/>
  </cols>
  <sheetData>
    <row r="1" ht="33" customHeight="1">
      <c r="A1" s="68" t="s">
        <v>93</v>
      </c>
      <c r="B1" s="68" t="s">
        <v>94</v>
      </c>
      <c r="C1" s="68" t="s">
        <v>95</v>
      </c>
      <c r="D1" s="68" t="s">
        <v>96</v>
      </c>
      <c r="E1" s="69" t="s">
        <v>97</v>
      </c>
      <c r="F1" s="69" t="s">
        <v>98</v>
      </c>
      <c r="G1" s="69" t="s">
        <v>99</v>
      </c>
      <c r="H1" s="70" t="s">
        <v>100</v>
      </c>
      <c r="I1" s="70"/>
      <c r="J1" s="70"/>
      <c r="K1" s="69" t="s">
        <v>101</v>
      </c>
      <c r="L1" s="69" t="s">
        <v>102</v>
      </c>
      <c r="M1" s="69" t="s">
        <v>307</v>
      </c>
      <c r="N1" s="69" t="s">
        <v>52</v>
      </c>
      <c r="O1" s="69" t="s">
        <v>104</v>
      </c>
      <c r="P1" s="68" t="s">
        <v>105</v>
      </c>
      <c r="Q1" s="69" t="s">
        <v>106</v>
      </c>
    </row>
    <row r="2" ht="34.5" customHeight="1">
      <c r="A2" s="68"/>
      <c r="B2" s="68"/>
      <c r="C2" s="68"/>
      <c r="D2" s="68"/>
      <c r="E2" s="69"/>
      <c r="F2" s="71" t="str">
        <f>_xlfn.CONCAT(Tags)</f>
        <v xml:space="preserve">Geld sparen-Gesundes Leben-Handabdruck-Fußabdruck-Leicht gemacht-Für Mieter-</v>
      </c>
      <c r="G2" s="69"/>
      <c r="H2" s="72" t="s">
        <v>108</v>
      </c>
      <c r="I2" s="73" t="s">
        <v>109</v>
      </c>
      <c r="J2" s="74" t="s">
        <v>110</v>
      </c>
      <c r="K2" s="74"/>
      <c r="L2" s="74"/>
      <c r="M2" s="74"/>
      <c r="N2" s="74"/>
      <c r="O2" s="74"/>
      <c r="P2" s="68"/>
      <c r="Q2" s="75"/>
    </row>
    <row r="3" ht="57">
      <c r="A3" s="104" t="s">
        <v>389</v>
      </c>
      <c r="B3" s="80"/>
      <c r="C3" s="80"/>
      <c r="D3" s="80"/>
      <c r="E3" s="80"/>
      <c r="F3" s="79" t="s">
        <v>302</v>
      </c>
      <c r="G3" s="79" t="s">
        <v>390</v>
      </c>
      <c r="H3" s="79" t="s">
        <v>391</v>
      </c>
      <c r="I3" s="79" t="s">
        <v>392</v>
      </c>
      <c r="J3" s="80"/>
      <c r="K3" s="80"/>
      <c r="L3" s="80"/>
      <c r="M3" s="80"/>
      <c r="N3" s="80"/>
      <c r="O3" s="80"/>
      <c r="P3" s="105"/>
      <c r="Q3" s="84" t="s">
        <v>150</v>
      </c>
      <c r="R3" s="85"/>
    </row>
    <row r="4">
      <c r="A4" s="93"/>
      <c r="B4" s="94"/>
      <c r="C4" s="94"/>
      <c r="D4" s="94"/>
      <c r="E4" s="94"/>
      <c r="F4" s="94"/>
      <c r="G4" s="94"/>
      <c r="H4" s="94"/>
      <c r="I4" s="94"/>
      <c r="J4" s="94"/>
      <c r="K4" s="94"/>
      <c r="L4" s="94"/>
      <c r="M4" s="94"/>
      <c r="N4" s="94"/>
      <c r="O4" s="94"/>
      <c r="P4" s="103"/>
      <c r="Q4" s="96"/>
    </row>
    <row r="5" ht="42.75">
      <c r="A5" s="104" t="s">
        <v>393</v>
      </c>
      <c r="B5" s="80"/>
      <c r="C5" s="80"/>
      <c r="D5" s="80"/>
      <c r="E5" s="80"/>
      <c r="F5" s="79" t="s">
        <v>394</v>
      </c>
      <c r="G5" s="80"/>
      <c r="H5" s="79" t="s">
        <v>395</v>
      </c>
      <c r="I5" s="80"/>
      <c r="J5" s="80"/>
      <c r="K5" s="80"/>
      <c r="L5" s="80"/>
      <c r="M5" s="80"/>
      <c r="N5" s="80"/>
      <c r="O5" s="80"/>
      <c r="P5" s="105"/>
      <c r="Q5" s="106" t="s">
        <v>150</v>
      </c>
    </row>
    <row r="6">
      <c r="A6" s="93"/>
      <c r="B6" s="94"/>
      <c r="C6" s="94"/>
      <c r="D6" s="94"/>
      <c r="E6" s="94"/>
      <c r="F6" s="94"/>
      <c r="G6" s="94"/>
      <c r="H6" s="94"/>
      <c r="I6" s="94"/>
      <c r="J6" s="94"/>
      <c r="K6" s="94"/>
      <c r="L6" s="94"/>
      <c r="M6" s="94"/>
      <c r="N6" s="94"/>
      <c r="O6" s="94"/>
      <c r="P6" s="103"/>
      <c r="Q6" s="100"/>
    </row>
    <row r="7" ht="57">
      <c r="A7" s="104" t="s">
        <v>396</v>
      </c>
      <c r="B7" s="80"/>
      <c r="C7" s="80"/>
      <c r="D7" s="80"/>
      <c r="E7" s="80"/>
      <c r="F7" s="79" t="s">
        <v>302</v>
      </c>
      <c r="G7" s="79" t="s">
        <v>397</v>
      </c>
      <c r="H7" s="79" t="s">
        <v>398</v>
      </c>
      <c r="I7" s="79" t="s">
        <v>399</v>
      </c>
      <c r="J7" s="79" t="s">
        <v>400</v>
      </c>
      <c r="K7" s="80"/>
      <c r="L7" s="80"/>
      <c r="M7" s="80"/>
      <c r="N7" s="80"/>
      <c r="O7" s="80"/>
      <c r="P7" s="105"/>
      <c r="Q7" s="106" t="s">
        <v>150</v>
      </c>
    </row>
    <row r="8">
      <c r="A8" s="93"/>
      <c r="B8" s="94"/>
      <c r="C8" s="94"/>
      <c r="D8" s="94"/>
      <c r="E8" s="94"/>
      <c r="F8" s="94"/>
      <c r="G8" s="94"/>
      <c r="H8" s="94"/>
      <c r="I8" s="94"/>
      <c r="J8" s="94"/>
      <c r="K8" s="94"/>
      <c r="L8" s="94"/>
      <c r="M8" s="94"/>
      <c r="N8" s="94"/>
      <c r="O8" s="94"/>
      <c r="P8" s="103"/>
      <c r="Q8" s="100"/>
    </row>
    <row r="9" ht="41.899999999999999" customHeight="1">
      <c r="A9" s="104" t="s">
        <v>401</v>
      </c>
      <c r="B9" s="80"/>
      <c r="C9" s="80"/>
      <c r="D9" s="80"/>
      <c r="E9" s="80"/>
      <c r="F9" s="80" t="s">
        <v>272</v>
      </c>
      <c r="G9" s="80"/>
      <c r="H9" s="79" t="s">
        <v>402</v>
      </c>
      <c r="I9" s="79" t="s">
        <v>403</v>
      </c>
      <c r="J9" s="80"/>
      <c r="K9" s="80"/>
      <c r="L9" s="80"/>
      <c r="M9" s="80"/>
      <c r="N9" s="80"/>
      <c r="O9" s="80"/>
      <c r="P9" s="105"/>
      <c r="Q9" s="106" t="s">
        <v>150</v>
      </c>
    </row>
    <row r="10">
      <c r="A10" s="93"/>
      <c r="B10" s="94"/>
      <c r="C10" s="94"/>
      <c r="D10" s="94"/>
      <c r="E10" s="94"/>
      <c r="F10" s="94"/>
      <c r="G10" s="94"/>
      <c r="H10" s="94"/>
      <c r="I10" s="94"/>
      <c r="J10" s="94"/>
      <c r="K10" s="94"/>
      <c r="L10" s="94"/>
      <c r="M10" s="94"/>
      <c r="N10" s="94"/>
      <c r="O10" s="94"/>
      <c r="P10" s="103"/>
      <c r="Q10" s="100"/>
    </row>
    <row r="11">
      <c r="A11" s="104"/>
      <c r="B11" s="80"/>
      <c r="C11" s="80"/>
      <c r="D11" s="80"/>
      <c r="E11" s="80"/>
      <c r="F11" s="80"/>
      <c r="G11" s="80"/>
      <c r="H11" s="80"/>
      <c r="I11" s="80"/>
      <c r="J11" s="80"/>
      <c r="K11" s="80"/>
      <c r="L11" s="80"/>
      <c r="M11" s="80"/>
      <c r="N11" s="80"/>
      <c r="O11" s="80"/>
      <c r="P11" s="105"/>
      <c r="Q11" s="106"/>
    </row>
    <row r="12">
      <c r="A12" s="93"/>
      <c r="B12" s="94"/>
      <c r="C12" s="94"/>
      <c r="D12" s="94"/>
      <c r="E12" s="94"/>
      <c r="F12" s="94"/>
      <c r="G12" s="94"/>
      <c r="H12" s="94"/>
      <c r="I12" s="94"/>
      <c r="J12" s="94"/>
      <c r="K12" s="94"/>
      <c r="L12" s="94"/>
      <c r="M12" s="94"/>
      <c r="N12" s="94"/>
      <c r="O12" s="94"/>
      <c r="P12" s="103"/>
      <c r="Q12" s="100"/>
    </row>
    <row r="13">
      <c r="A13" s="104"/>
      <c r="B13" s="80"/>
      <c r="C13" s="80"/>
      <c r="D13" s="80"/>
      <c r="E13" s="80"/>
      <c r="F13" s="80"/>
      <c r="G13" s="80"/>
      <c r="H13" s="80"/>
      <c r="I13" s="80"/>
      <c r="J13" s="80"/>
      <c r="K13" s="80"/>
      <c r="L13" s="80"/>
      <c r="M13" s="80"/>
      <c r="N13" s="80"/>
      <c r="O13" s="80"/>
      <c r="P13" s="105"/>
      <c r="Q13" s="106"/>
    </row>
    <row r="14">
      <c r="A14" s="93"/>
      <c r="B14" s="94"/>
      <c r="C14" s="94"/>
      <c r="D14" s="94"/>
      <c r="E14" s="94"/>
      <c r="F14" s="94"/>
      <c r="G14" s="94"/>
      <c r="H14" s="94"/>
      <c r="I14" s="94"/>
      <c r="J14" s="94"/>
      <c r="K14" s="94"/>
      <c r="L14" s="94"/>
      <c r="M14" s="94"/>
      <c r="N14" s="94"/>
      <c r="O14" s="94"/>
      <c r="P14" s="103"/>
      <c r="Q14" s="100"/>
    </row>
    <row r="15">
      <c r="A15" s="104"/>
      <c r="B15" s="80"/>
      <c r="C15" s="80"/>
      <c r="D15" s="80"/>
      <c r="E15" s="80"/>
      <c r="F15" s="80"/>
      <c r="G15" s="80"/>
      <c r="H15" s="80"/>
      <c r="I15" s="80"/>
      <c r="J15" s="80"/>
      <c r="K15" s="80"/>
      <c r="L15" s="80"/>
      <c r="M15" s="80"/>
      <c r="N15" s="80"/>
      <c r="O15" s="80"/>
      <c r="P15" s="105"/>
      <c r="Q15" s="106"/>
    </row>
    <row r="16">
      <c r="A16" s="93"/>
      <c r="B16" s="94"/>
      <c r="C16" s="94"/>
      <c r="D16" s="94"/>
      <c r="E16" s="94"/>
      <c r="F16" s="94"/>
      <c r="G16" s="94"/>
      <c r="H16" s="94"/>
      <c r="I16" s="94"/>
      <c r="J16" s="94"/>
      <c r="K16" s="94"/>
      <c r="L16" s="94"/>
      <c r="M16" s="94"/>
      <c r="N16" s="94"/>
      <c r="O16" s="94"/>
      <c r="P16" s="103"/>
      <c r="Q16" s="100"/>
    </row>
    <row r="17">
      <c r="A17" s="104"/>
      <c r="B17" s="80"/>
      <c r="C17" s="80"/>
      <c r="D17" s="80"/>
      <c r="E17" s="80"/>
      <c r="F17" s="80"/>
      <c r="G17" s="80"/>
      <c r="H17" s="80"/>
      <c r="I17" s="80"/>
      <c r="J17" s="80"/>
      <c r="K17" s="80"/>
      <c r="L17" s="80"/>
      <c r="M17" s="80"/>
      <c r="N17" s="80"/>
      <c r="O17" s="80"/>
      <c r="P17" s="105"/>
      <c r="Q17" s="106"/>
    </row>
    <row r="18">
      <c r="A18" s="93"/>
      <c r="B18" s="94"/>
      <c r="C18" s="94"/>
      <c r="D18" s="94"/>
      <c r="E18" s="94"/>
      <c r="F18" s="94"/>
      <c r="G18" s="94"/>
      <c r="H18" s="94"/>
      <c r="I18" s="94"/>
      <c r="J18" s="94"/>
      <c r="K18" s="94"/>
      <c r="L18" s="94"/>
      <c r="M18" s="94"/>
      <c r="N18" s="94"/>
      <c r="O18" s="94"/>
      <c r="P18" s="103"/>
      <c r="Q18" s="100"/>
    </row>
    <row r="19">
      <c r="A19" s="104"/>
      <c r="B19" s="80"/>
      <c r="C19" s="80"/>
      <c r="D19" s="80"/>
      <c r="E19" s="80"/>
      <c r="F19" s="80"/>
      <c r="G19" s="80"/>
      <c r="H19" s="80"/>
      <c r="I19" s="80"/>
      <c r="J19" s="80"/>
      <c r="K19" s="80"/>
      <c r="L19" s="80"/>
      <c r="M19" s="80"/>
      <c r="N19" s="80"/>
      <c r="O19" s="80"/>
      <c r="P19" s="105"/>
      <c r="Q19" s="106"/>
    </row>
    <row r="20">
      <c r="A20" s="93"/>
      <c r="B20" s="94"/>
      <c r="C20" s="94"/>
      <c r="D20" s="94"/>
      <c r="E20" s="94"/>
      <c r="F20" s="94"/>
      <c r="G20" s="94"/>
      <c r="H20" s="94"/>
      <c r="I20" s="94"/>
      <c r="J20" s="94"/>
      <c r="K20" s="94"/>
      <c r="L20" s="94"/>
      <c r="M20" s="94"/>
      <c r="N20" s="94"/>
      <c r="O20" s="94"/>
      <c r="P20" s="103"/>
      <c r="Q20" s="100"/>
    </row>
    <row r="21">
      <c r="A21" s="104"/>
      <c r="B21" s="80"/>
      <c r="C21" s="80"/>
      <c r="D21" s="80"/>
      <c r="E21" s="80"/>
      <c r="F21" s="80"/>
      <c r="G21" s="80"/>
      <c r="H21" s="80"/>
      <c r="I21" s="80"/>
      <c r="J21" s="80"/>
      <c r="K21" s="80"/>
      <c r="L21" s="80"/>
      <c r="M21" s="80"/>
      <c r="N21" s="80"/>
      <c r="O21" s="80"/>
      <c r="P21" s="105"/>
      <c r="Q21" s="106"/>
    </row>
    <row r="22">
      <c r="A22" s="93"/>
      <c r="B22" s="94"/>
      <c r="C22" s="94"/>
      <c r="D22" s="94"/>
      <c r="E22" s="94"/>
      <c r="F22" s="94"/>
      <c r="G22" s="94"/>
      <c r="H22" s="94"/>
      <c r="I22" s="94"/>
      <c r="J22" s="94"/>
      <c r="K22" s="94"/>
      <c r="L22" s="94"/>
      <c r="M22" s="94"/>
      <c r="N22" s="94"/>
      <c r="O22" s="94"/>
      <c r="P22" s="103"/>
      <c r="Q22" s="100"/>
    </row>
    <row r="23">
      <c r="A23" s="104"/>
      <c r="B23" s="80"/>
      <c r="C23" s="80"/>
      <c r="D23" s="80"/>
      <c r="E23" s="80"/>
      <c r="F23" s="80"/>
      <c r="G23" s="80"/>
      <c r="H23" s="80"/>
      <c r="I23" s="80"/>
      <c r="J23" s="80"/>
      <c r="K23" s="80"/>
      <c r="L23" s="80"/>
      <c r="M23" s="80"/>
      <c r="N23" s="80"/>
      <c r="O23" s="80"/>
      <c r="P23" s="105"/>
      <c r="Q23" s="106"/>
    </row>
    <row r="24">
      <c r="A24" s="93"/>
      <c r="B24" s="94"/>
      <c r="C24" s="94"/>
      <c r="D24" s="94"/>
      <c r="E24" s="94"/>
      <c r="F24" s="94"/>
      <c r="G24" s="94"/>
      <c r="H24" s="94"/>
      <c r="I24" s="94"/>
      <c r="J24" s="94"/>
      <c r="K24" s="94"/>
      <c r="L24" s="94"/>
      <c r="M24" s="94"/>
      <c r="N24" s="94"/>
      <c r="O24" s="94"/>
      <c r="P24" s="103"/>
      <c r="Q24" s="100"/>
    </row>
    <row r="25">
      <c r="A25" s="104"/>
      <c r="B25" s="80"/>
      <c r="C25" s="80"/>
      <c r="D25" s="80"/>
      <c r="E25" s="80"/>
      <c r="F25" s="80"/>
      <c r="G25" s="80"/>
      <c r="H25" s="80"/>
      <c r="I25" s="80"/>
      <c r="J25" s="80"/>
      <c r="K25" s="80"/>
      <c r="L25" s="80"/>
      <c r="M25" s="80"/>
      <c r="N25" s="80"/>
      <c r="O25" s="80"/>
      <c r="P25" s="105"/>
      <c r="Q25" s="106"/>
    </row>
    <row r="26">
      <c r="A26" s="93"/>
      <c r="B26" s="94"/>
      <c r="C26" s="94"/>
      <c r="D26" s="94"/>
      <c r="E26" s="94"/>
      <c r="F26" s="94"/>
      <c r="G26" s="94"/>
      <c r="H26" s="94"/>
      <c r="I26" s="94"/>
      <c r="J26" s="94"/>
      <c r="K26" s="94"/>
      <c r="L26" s="94"/>
      <c r="M26" s="94"/>
      <c r="N26" s="94"/>
      <c r="O26" s="94"/>
      <c r="P26" s="103"/>
      <c r="Q26" s="100"/>
    </row>
    <row r="27">
      <c r="A27" s="104"/>
      <c r="B27" s="80"/>
      <c r="C27" s="80"/>
      <c r="D27" s="80"/>
      <c r="E27" s="80"/>
      <c r="F27" s="80"/>
      <c r="G27" s="80"/>
      <c r="H27" s="80"/>
      <c r="I27" s="80"/>
      <c r="J27" s="80"/>
      <c r="K27" s="80"/>
      <c r="L27" s="80"/>
      <c r="M27" s="80"/>
      <c r="N27" s="80"/>
      <c r="O27" s="80"/>
      <c r="P27" s="105"/>
      <c r="Q27" s="106"/>
    </row>
    <row r="28">
      <c r="A28" s="93"/>
      <c r="B28" s="94"/>
      <c r="C28" s="94"/>
      <c r="D28" s="94"/>
      <c r="E28" s="94"/>
      <c r="F28" s="94"/>
      <c r="G28" s="94"/>
      <c r="H28" s="94"/>
      <c r="I28" s="94"/>
      <c r="J28" s="94"/>
      <c r="K28" s="94"/>
      <c r="L28" s="94"/>
      <c r="M28" s="94"/>
      <c r="N28" s="94"/>
      <c r="O28" s="94"/>
      <c r="P28" s="103"/>
      <c r="Q28" s="100"/>
    </row>
    <row r="29">
      <c r="A29" s="104"/>
      <c r="B29" s="80"/>
      <c r="C29" s="80"/>
      <c r="D29" s="80"/>
      <c r="E29" s="80"/>
      <c r="F29" s="80"/>
      <c r="G29" s="80"/>
      <c r="H29" s="80"/>
      <c r="I29" s="80"/>
      <c r="J29" s="80"/>
      <c r="K29" s="80"/>
      <c r="L29" s="80"/>
      <c r="M29" s="80"/>
      <c r="N29" s="80"/>
      <c r="O29" s="80"/>
      <c r="P29" s="105"/>
      <c r="Q29" s="106"/>
    </row>
    <row r="30">
      <c r="A30" s="93"/>
      <c r="B30" s="94"/>
      <c r="C30" s="94"/>
      <c r="D30" s="94"/>
      <c r="E30" s="94"/>
      <c r="F30" s="94"/>
      <c r="G30" s="94"/>
      <c r="H30" s="94"/>
      <c r="I30" s="94"/>
      <c r="J30" s="94"/>
      <c r="K30" s="94"/>
      <c r="L30" s="94"/>
      <c r="M30" s="94"/>
      <c r="N30" s="94"/>
      <c r="O30" s="94"/>
      <c r="P30" s="103"/>
      <c r="Q30" s="100"/>
    </row>
  </sheetData>
  <mergeCells count="1">
    <mergeCell ref="H1:J1"/>
  </mergeCell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9A009C-0019-4F6F-8A44-00BF00EE0037}" type="list" allowBlank="1" errorStyle="stop" imeMode="noControl" operator="between" showDropDown="0" showErrorMessage="1" showInputMessage="1">
          <x14:formula1>
            <xm:f>Themenmonate</xm:f>
          </x14:formula1>
          <xm:sqref>C3:D94</xm:sqref>
        </x14:dataValidation>
        <x14:dataValidation xr:uid="{00A5003B-002D-4BE2-B29D-008800A3008B}" type="list" allowBlank="1" errorStyle="stop" imeMode="noControl" operator="between" showDropDown="0" showErrorMessage="1" showInputMessage="1">
          <x14:formula1>
            <xm:f>Impact</xm:f>
          </x14:formula1>
          <xm:sqref>E3:E104</xm:sqref>
        </x14:dataValidation>
        <x14:dataValidation xr:uid="{009500D2-00FF-4C9E-9829-00F2006600D8}" type="list" allowBlank="1" errorStyle="stop" imeMode="noControl" operator="between" showDropDown="0" showErrorMessage="1" showInputMessage="1">
          <x14:formula1>
            <xm:f>Wiederkehren</xm:f>
          </x14:formula1>
          <xm:sqref>M3:M85</xm:sqref>
        </x14:dataValidation>
      </x14:dataValidations>
    </ext>
  </extLst>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N K / 2 V M i 5 0 N q l A A A A 9 w A A A B I A H A B D b 2 5 m a W c v U G F j a 2 F n Z S 5 4 b W w g o h g A K K A U A A A A A A A A A A A A A A A A A A A A A A A A A A A A h Y 9 L C s I w G I S v U r J v X o K U 8 j d d q D s L g i B u Q x r b Y J t K k 5 r e z Y V H 8 g p W f O 5 c z j f f Y u Z 2 u U I + t k 1 0 1 r 0 z n c 0 Q w x R F 2 q q u N L b K 0 O A P c Y J y A R u p j r L S 0 S R b l 4 6 u z F D t / S k l J I S A w w x 3 f U U 4 p Y z s i / V W 1 b q V 6 C O b / 3 J s r P P S K o 0 E 7 J 5 j B M e M z j F j C c c U y J t C Y e z X 4 N P g R / s D Y T E 0 f u i 1 K H W 8 X A F 5 R y C v E + I O U E s D B B Q A A g A I A D S v 9 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r / Z U K I p H u A 4 A A A A R A A A A E w A c A E Z v c m 1 1 b G F z L 1 N l Y 3 R p b 2 4 x L m 0 g o h g A K K A U A A A A A A A A A A A A A A A A A A A A A A A A A A A A K 0 5 N L s n M z 1 M I h t C G 1 g B Q S w E C L Q A U A A I A C A A 0 r / Z U y L n Q 2 q U A A A D 3 A A A A E g A A A A A A A A A A A A A A A A A A A A A A Q 2 9 u Z m l n L 1 B h Y 2 t h Z 2 U u e G 1 s U E s B A i 0 A F A A C A A g A N K / 2 V A / K 6 a u k A A A A 6 Q A A A B M A A A A A A A A A A A A A A A A A 8 Q A A A F t D b 2 5 0 Z W 5 0 X 1 R 5 c G V z X S 5 4 b W x Q S w E C L Q A U A A I A C A A 0 r / Z 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0 Y W 4 0 4 J 9 F k C d 2 D C n V E Q c 4 w A A A A A C A A A A A A A Q Z g A A A A E A A C A A A A B k j j / j f Y m b u d O Q R X d q l S E L K b 4 t Y L K 1 i R 5 f Y e w v F A v M 7 Q A A A A A O g A A A A A I A A C A A A A B v k E u B n 5 j + 4 z K Q b z 7 7 o 3 T z q n U e z s 2 b / / y f h 0 G O m T H v L F A A A A D G 6 E 2 h w l k u Y 7 / T + n 0 p M g 0 + K 3 s u m 4 i L Y c x J h S B d r q p p v q I c Z r 2 h N C Z E p w H j i e 7 C i E M j u i t j w Y 2 E W o s A 5 7 1 K i b B m Q b k 6 Z c J 3 B z T z Q B p / r I h I G E A A A A A 7 E 0 v u p f p v i 5 L 2 Q D H 2 y i v u s S R a r 3 U K r 2 C 8 n K s n j N l w 1 N 7 C b L 5 P E w x n 9 D F u R 4 I c 6 w J 9 H Y u H U s 5 J P Z J V N m P L w q p I < / D a t a M a s h u p > 
</file>

<file path=customXml/itemProps1.xml><?xml version="1.0" encoding="utf-8"?>
<ds:datastoreItem xmlns:ds="http://schemas.openxmlformats.org/officeDocument/2006/customXml" ds:itemID="{7375A469-7DC0-4613-AFD0-47E216F6EB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ONLYOFFICE/7.1.1.23</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Melanie Bartels</dc:creator>
  <cp:lastModifiedBy>Anonym</cp:lastModifiedBy>
  <cp:revision>59</cp:revision>
  <dcterms:created xsi:type="dcterms:W3CDTF">2022-07-04T07:32:29Z</dcterms:created>
  <dcterms:modified xsi:type="dcterms:W3CDTF">2022-10-05T07:49:45Z</dcterms:modified>
</cp:coreProperties>
</file>