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bojsa.Vojinovic\source\repos\dann5\test\"/>
    </mc:Choice>
  </mc:AlternateContent>
  <xr:revisionPtr revIDLastSave="0" documentId="8_{AB0A633C-96DB-4E55-BB8F-24BF4AF17866}" xr6:coauthVersionLast="44" xr6:coauthVersionMax="44" xr10:uidLastSave="{00000000-0000-0000-0000-000000000000}"/>
  <bookViews>
    <workbookView xWindow="-120" yWindow="-120" windowWidth="29040" windowHeight="15990" activeTab="4" xr2:uid="{3210E7A1-8D64-4639-9079-34BA7E97E984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7" i="5" l="1"/>
  <c r="X47" i="5"/>
  <c r="W47" i="5"/>
  <c r="AA47" i="5" s="1"/>
  <c r="Y46" i="5"/>
  <c r="X46" i="5"/>
  <c r="W46" i="5"/>
  <c r="AA46" i="5" s="1"/>
  <c r="Y45" i="5"/>
  <c r="X45" i="5"/>
  <c r="W45" i="5"/>
  <c r="AA45" i="5" s="1"/>
  <c r="Y44" i="5"/>
  <c r="AA44" i="5" s="1"/>
  <c r="X44" i="5"/>
  <c r="W44" i="5"/>
  <c r="Y43" i="5"/>
  <c r="X43" i="5"/>
  <c r="W43" i="5"/>
  <c r="AA43" i="5" s="1"/>
  <c r="Y42" i="5"/>
  <c r="X42" i="5"/>
  <c r="W42" i="5"/>
  <c r="AA42" i="5" s="1"/>
  <c r="Y41" i="5"/>
  <c r="X41" i="5"/>
  <c r="W41" i="5"/>
  <c r="AA41" i="5" s="1"/>
  <c r="Y40" i="5"/>
  <c r="AA40" i="5" s="1"/>
  <c r="X40" i="5"/>
  <c r="W40" i="5"/>
  <c r="Y39" i="5"/>
  <c r="X39" i="5"/>
  <c r="W39" i="5"/>
  <c r="AA39" i="5" s="1"/>
  <c r="Y38" i="5"/>
  <c r="X38" i="5"/>
  <c r="W38" i="5"/>
  <c r="AA38" i="5" s="1"/>
  <c r="Y37" i="5"/>
  <c r="X37" i="5"/>
  <c r="W37" i="5"/>
  <c r="AA37" i="5" s="1"/>
  <c r="Y36" i="5"/>
  <c r="AA36" i="5" s="1"/>
  <c r="X36" i="5"/>
  <c r="W36" i="5"/>
  <c r="Y35" i="5"/>
  <c r="X35" i="5"/>
  <c r="W35" i="5"/>
  <c r="AA35" i="5" s="1"/>
  <c r="Y34" i="5"/>
  <c r="X34" i="5"/>
  <c r="W34" i="5"/>
  <c r="AA34" i="5" s="1"/>
  <c r="Y33" i="5"/>
  <c r="X33" i="5"/>
  <c r="W33" i="5"/>
  <c r="AA33" i="5" s="1"/>
  <c r="Y32" i="5"/>
  <c r="AA32" i="5" s="1"/>
  <c r="X32" i="5"/>
  <c r="W32" i="5"/>
  <c r="Y31" i="5"/>
  <c r="X31" i="5"/>
  <c r="W31" i="5"/>
  <c r="AA31" i="5" s="1"/>
  <c r="Y30" i="5"/>
  <c r="X30" i="5"/>
  <c r="W30" i="5"/>
  <c r="AA30" i="5" s="1"/>
  <c r="Y29" i="5"/>
  <c r="X29" i="5"/>
  <c r="W29" i="5"/>
  <c r="AA29" i="5" s="1"/>
  <c r="Y28" i="5"/>
  <c r="AA28" i="5" s="1"/>
  <c r="X28" i="5"/>
  <c r="W28" i="5"/>
  <c r="Y27" i="5"/>
  <c r="X27" i="5"/>
  <c r="W27" i="5"/>
  <c r="AA27" i="5" s="1"/>
  <c r="Y26" i="5"/>
  <c r="X26" i="5"/>
  <c r="W26" i="5"/>
  <c r="AA26" i="5" s="1"/>
  <c r="Y25" i="5"/>
  <c r="X25" i="5"/>
  <c r="W25" i="5"/>
  <c r="AA25" i="5" s="1"/>
  <c r="Y24" i="5"/>
  <c r="AA24" i="5" s="1"/>
  <c r="X24" i="5"/>
  <c r="W24" i="5"/>
  <c r="Y23" i="5"/>
  <c r="X23" i="5"/>
  <c r="W23" i="5"/>
  <c r="AA23" i="5" s="1"/>
  <c r="Y22" i="5"/>
  <c r="X22" i="5"/>
  <c r="W22" i="5"/>
  <c r="AA22" i="5" s="1"/>
  <c r="Y21" i="5"/>
  <c r="X21" i="5"/>
  <c r="W21" i="5"/>
  <c r="AA21" i="5" s="1"/>
  <c r="Y20" i="5"/>
  <c r="AA20" i="5" s="1"/>
  <c r="X20" i="5"/>
  <c r="W20" i="5"/>
  <c r="Y19" i="5"/>
  <c r="X19" i="5"/>
  <c r="W19" i="5"/>
  <c r="AA19" i="5" s="1"/>
  <c r="Y18" i="5"/>
  <c r="X18" i="5"/>
  <c r="W18" i="5"/>
  <c r="AA18" i="5" s="1"/>
  <c r="Y17" i="5"/>
  <c r="X17" i="5"/>
  <c r="W17" i="5"/>
  <c r="AA17" i="5" s="1"/>
  <c r="Y16" i="5"/>
  <c r="AA16" i="5" s="1"/>
  <c r="X16" i="5"/>
  <c r="W16" i="5"/>
  <c r="Y15" i="5"/>
  <c r="X15" i="5"/>
  <c r="W15" i="5"/>
  <c r="AA15" i="5" s="1"/>
  <c r="Y14" i="5"/>
  <c r="X14" i="5"/>
  <c r="W14" i="5"/>
  <c r="AA14" i="5" s="1"/>
  <c r="Y13" i="5"/>
  <c r="X13" i="5"/>
  <c r="W13" i="5"/>
  <c r="AA13" i="5" s="1"/>
  <c r="Y12" i="5"/>
  <c r="AA12" i="5" s="1"/>
  <c r="X12" i="5"/>
  <c r="W12" i="5"/>
  <c r="Y11" i="5"/>
  <c r="X11" i="5"/>
  <c r="W11" i="5"/>
  <c r="AA11" i="5" s="1"/>
  <c r="Y10" i="5"/>
  <c r="X10" i="5"/>
  <c r="W10" i="5"/>
  <c r="AA10" i="5" s="1"/>
  <c r="Y9" i="5"/>
  <c r="X9" i="5"/>
  <c r="W9" i="5"/>
  <c r="AA9" i="5" s="1"/>
  <c r="Y8" i="5"/>
  <c r="X8" i="5"/>
  <c r="W8" i="5"/>
  <c r="AA8" i="5" s="1"/>
  <c r="Y7" i="5"/>
  <c r="X7" i="5"/>
  <c r="W7" i="5"/>
  <c r="AA7" i="5" s="1"/>
  <c r="Y6" i="5"/>
  <c r="X6" i="5"/>
  <c r="W6" i="5"/>
  <c r="AA6" i="5" s="1"/>
  <c r="Y5" i="5"/>
  <c r="X5" i="5"/>
  <c r="W5" i="5"/>
  <c r="AA5" i="5" s="1"/>
  <c r="Y4" i="5"/>
  <c r="X4" i="5"/>
  <c r="W4" i="5"/>
  <c r="AA4" i="5" s="1"/>
  <c r="Y3" i="5"/>
  <c r="X3" i="5"/>
  <c r="W3" i="5"/>
  <c r="AA3" i="5" s="1"/>
  <c r="Y2" i="5"/>
  <c r="X2" i="5"/>
  <c r="W2" i="5"/>
  <c r="AA2" i="5" s="1"/>
  <c r="N14" i="4"/>
  <c r="M14" i="4"/>
  <c r="N13" i="4"/>
  <c r="M13" i="4"/>
  <c r="N12" i="4"/>
  <c r="M12" i="4"/>
  <c r="N11" i="4"/>
  <c r="M11" i="4"/>
  <c r="N10" i="4"/>
  <c r="M10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Q6" i="3"/>
  <c r="O44" i="3" s="1"/>
  <c r="X5" i="3"/>
  <c r="V5" i="3"/>
  <c r="V26" i="3" s="1"/>
  <c r="Q5" i="3"/>
  <c r="O37" i="3" s="1"/>
  <c r="O5" i="3"/>
  <c r="J5" i="3"/>
  <c r="H37" i="3" s="1"/>
  <c r="H5" i="3"/>
  <c r="X4" i="3"/>
  <c r="V33" i="3" s="1"/>
  <c r="V4" i="3"/>
  <c r="Q4" i="3"/>
  <c r="O4" i="3"/>
  <c r="J4" i="3"/>
  <c r="H4" i="3"/>
  <c r="X3" i="3"/>
  <c r="V3" i="3"/>
  <c r="V16" i="3" s="1"/>
  <c r="Q3" i="3"/>
  <c r="O3" i="3"/>
  <c r="J3" i="3"/>
  <c r="H3" i="3"/>
  <c r="H16" i="3" s="1"/>
  <c r="T2" i="3"/>
  <c r="T5" i="3" s="1"/>
  <c r="M2" i="3"/>
  <c r="M6" i="3" s="1"/>
  <c r="O14" i="3" s="1"/>
  <c r="F2" i="3"/>
  <c r="F4" i="3" s="1"/>
  <c r="AC40" i="2"/>
  <c r="AC37" i="2"/>
  <c r="AC33" i="2"/>
  <c r="AC26" i="2"/>
  <c r="AC45" i="2"/>
  <c r="AC20" i="2"/>
  <c r="AA6" i="2"/>
  <c r="AA5" i="2"/>
  <c r="X5" i="2"/>
  <c r="V37" i="2" s="1"/>
  <c r="V5" i="2"/>
  <c r="V26" i="2" s="1"/>
  <c r="X4" i="2"/>
  <c r="V4" i="2"/>
  <c r="X3" i="2"/>
  <c r="V30" i="2" s="1"/>
  <c r="V3" i="2"/>
  <c r="T2" i="2"/>
  <c r="T3" i="2" s="1"/>
  <c r="Q5" i="2"/>
  <c r="O37" i="2" s="1"/>
  <c r="O5" i="2"/>
  <c r="Q4" i="2"/>
  <c r="O4" i="2"/>
  <c r="O20" i="2" s="1"/>
  <c r="Q3" i="2"/>
  <c r="O30" i="2" s="1"/>
  <c r="O3" i="2"/>
  <c r="O6" i="2" s="1"/>
  <c r="M2" i="2"/>
  <c r="M3" i="2" s="1"/>
  <c r="AE19" i="1"/>
  <c r="AE18" i="1"/>
  <c r="AE17" i="1"/>
  <c r="AE16" i="1"/>
  <c r="AE15" i="1"/>
  <c r="AE14" i="1"/>
  <c r="AE13" i="1"/>
  <c r="AE12" i="1"/>
  <c r="AE11" i="1"/>
  <c r="AE10" i="1"/>
  <c r="AE9" i="1"/>
  <c r="AE8" i="1"/>
  <c r="Z19" i="1"/>
  <c r="Z18" i="1"/>
  <c r="Z17" i="1"/>
  <c r="Z16" i="1"/>
  <c r="Z15" i="1"/>
  <c r="Z14" i="1"/>
  <c r="Z13" i="1"/>
  <c r="Z12" i="1"/>
  <c r="Z11" i="1"/>
  <c r="Z10" i="1"/>
  <c r="Z9" i="1"/>
  <c r="Z8" i="1"/>
  <c r="U19" i="1"/>
  <c r="U18" i="1"/>
  <c r="U17" i="1"/>
  <c r="U16" i="1"/>
  <c r="U15" i="1"/>
  <c r="U14" i="1"/>
  <c r="U13" i="1"/>
  <c r="U12" i="1"/>
  <c r="U11" i="1"/>
  <c r="U10" i="1"/>
  <c r="U9" i="1"/>
  <c r="U8" i="1"/>
  <c r="P19" i="1"/>
  <c r="P18" i="1"/>
  <c r="P17" i="1"/>
  <c r="P16" i="1"/>
  <c r="P15" i="1"/>
  <c r="P14" i="1"/>
  <c r="P13" i="1"/>
  <c r="P12" i="1"/>
  <c r="P11" i="1"/>
  <c r="P10" i="1"/>
  <c r="P9" i="1"/>
  <c r="P8" i="1"/>
  <c r="K19" i="1"/>
  <c r="K18" i="1"/>
  <c r="K17" i="1"/>
  <c r="K16" i="1"/>
  <c r="K15" i="1"/>
  <c r="K14" i="1"/>
  <c r="K13" i="1"/>
  <c r="K12" i="1"/>
  <c r="K11" i="1"/>
  <c r="K10" i="1"/>
  <c r="K9" i="1"/>
  <c r="K8" i="1"/>
  <c r="F18" i="1"/>
  <c r="F2" i="2"/>
  <c r="F5" i="2" s="1"/>
  <c r="H12" i="2" s="1"/>
  <c r="J5" i="2"/>
  <c r="H5" i="2"/>
  <c r="H26" i="2" s="1"/>
  <c r="J4" i="2"/>
  <c r="H33" i="2" s="1"/>
  <c r="H4" i="2"/>
  <c r="J6" i="2" s="1"/>
  <c r="H45" i="2" s="1"/>
  <c r="J3" i="2"/>
  <c r="H30" i="2" s="1"/>
  <c r="H3" i="2"/>
  <c r="H16" i="2" s="1"/>
  <c r="K35" i="1"/>
  <c r="U32" i="1"/>
  <c r="K31" i="1"/>
  <c r="AG27" i="1"/>
  <c r="AE38" i="1" s="1"/>
  <c r="AE27" i="1"/>
  <c r="AE34" i="1" s="1"/>
  <c r="AB27" i="1"/>
  <c r="Z38" i="1" s="1"/>
  <c r="Z27" i="1"/>
  <c r="Z34" i="1" s="1"/>
  <c r="W27" i="1"/>
  <c r="U38" i="1" s="1"/>
  <c r="U27" i="1"/>
  <c r="U34" i="1" s="1"/>
  <c r="R27" i="1"/>
  <c r="P38" i="1" s="1"/>
  <c r="P27" i="1"/>
  <c r="P34" i="1" s="1"/>
  <c r="M27" i="1"/>
  <c r="K38" i="1" s="1"/>
  <c r="K27" i="1"/>
  <c r="K34" i="1" s="1"/>
  <c r="H27" i="1"/>
  <c r="F38" i="1" s="1"/>
  <c r="F27" i="1"/>
  <c r="F34" i="1" s="1"/>
  <c r="AG26" i="1"/>
  <c r="AE37" i="1" s="1"/>
  <c r="AE26" i="1"/>
  <c r="AE32" i="1" s="1"/>
  <c r="AB26" i="1"/>
  <c r="Z37" i="1" s="1"/>
  <c r="Z26" i="1"/>
  <c r="AB28" i="1" s="1"/>
  <c r="Z41" i="1" s="1"/>
  <c r="W26" i="1"/>
  <c r="U37" i="1" s="1"/>
  <c r="U26" i="1"/>
  <c r="U33" i="1" s="1"/>
  <c r="R26" i="1"/>
  <c r="P37" i="1" s="1"/>
  <c r="P26" i="1"/>
  <c r="P33" i="1" s="1"/>
  <c r="M26" i="1"/>
  <c r="M28" i="1" s="1"/>
  <c r="K41" i="1" s="1"/>
  <c r="K26" i="1"/>
  <c r="K32" i="1" s="1"/>
  <c r="H26" i="1"/>
  <c r="F37" i="1" s="1"/>
  <c r="F26" i="1"/>
  <c r="H28" i="1" s="1"/>
  <c r="F41" i="1" s="1"/>
  <c r="AG25" i="1"/>
  <c r="AE36" i="1" s="1"/>
  <c r="AE25" i="1"/>
  <c r="AE30" i="1" s="1"/>
  <c r="AB25" i="1"/>
  <c r="Z36" i="1" s="1"/>
  <c r="Z25" i="1"/>
  <c r="Z30" i="1" s="1"/>
  <c r="W25" i="1"/>
  <c r="U36" i="1" s="1"/>
  <c r="U25" i="1"/>
  <c r="U30" i="1" s="1"/>
  <c r="R25" i="1"/>
  <c r="P36" i="1" s="1"/>
  <c r="P25" i="1"/>
  <c r="P30" i="1" s="1"/>
  <c r="M25" i="1"/>
  <c r="K36" i="1" s="1"/>
  <c r="K25" i="1"/>
  <c r="K30" i="1" s="1"/>
  <c r="H25" i="1"/>
  <c r="F36" i="1" s="1"/>
  <c r="F25" i="1"/>
  <c r="F28" i="1" s="1"/>
  <c r="AG5" i="1"/>
  <c r="AE5" i="1"/>
  <c r="AG4" i="1"/>
  <c r="AE4" i="1"/>
  <c r="AG3" i="1"/>
  <c r="AE3" i="1"/>
  <c r="AB5" i="1"/>
  <c r="Z5" i="1"/>
  <c r="AB4" i="1"/>
  <c r="Z4" i="1"/>
  <c r="AB3" i="1"/>
  <c r="Z3" i="1"/>
  <c r="W5" i="1"/>
  <c r="U5" i="1"/>
  <c r="W4" i="1"/>
  <c r="U4" i="1"/>
  <c r="W3" i="1"/>
  <c r="U3" i="1"/>
  <c r="R5" i="1"/>
  <c r="P5" i="1"/>
  <c r="R4" i="1"/>
  <c r="P4" i="1"/>
  <c r="R3" i="1"/>
  <c r="P3" i="1"/>
  <c r="F9" i="1"/>
  <c r="M5" i="1"/>
  <c r="K5" i="1"/>
  <c r="M4" i="1"/>
  <c r="K4" i="1"/>
  <c r="M3" i="1"/>
  <c r="K3" i="1"/>
  <c r="F19" i="1"/>
  <c r="H6" i="1"/>
  <c r="F6" i="1"/>
  <c r="F17" i="1" s="1"/>
  <c r="F14" i="1"/>
  <c r="F15" i="1"/>
  <c r="F16" i="1"/>
  <c r="F13" i="1"/>
  <c r="F12" i="1"/>
  <c r="F11" i="1"/>
  <c r="F10" i="1"/>
  <c r="F8" i="1"/>
  <c r="F5" i="1"/>
  <c r="F4" i="1"/>
  <c r="F3" i="1"/>
  <c r="H4" i="1"/>
  <c r="H5" i="1"/>
  <c r="H3" i="1"/>
  <c r="H27" i="3" l="1"/>
  <c r="F5" i="3"/>
  <c r="H12" i="3" s="1"/>
  <c r="T6" i="3"/>
  <c r="V14" i="3" s="1"/>
  <c r="F3" i="3"/>
  <c r="H8" i="3" s="1"/>
  <c r="H19" i="3"/>
  <c r="H17" i="3"/>
  <c r="H32" i="3"/>
  <c r="M5" i="3"/>
  <c r="O12" i="3" s="1"/>
  <c r="O27" i="3"/>
  <c r="M3" i="3"/>
  <c r="O8" i="3" s="1"/>
  <c r="O34" i="3"/>
  <c r="H30" i="3"/>
  <c r="O29" i="3"/>
  <c r="O6" i="3"/>
  <c r="V21" i="3"/>
  <c r="O39" i="3"/>
  <c r="O41" i="3"/>
  <c r="O22" i="3"/>
  <c r="O40" i="3"/>
  <c r="H10" i="3"/>
  <c r="O36" i="3"/>
  <c r="V12" i="3"/>
  <c r="V24" i="3"/>
  <c r="O17" i="3"/>
  <c r="M4" i="3"/>
  <c r="V6" i="3"/>
  <c r="V18" i="3" s="1"/>
  <c r="V17" i="3"/>
  <c r="O20" i="3"/>
  <c r="O25" i="3"/>
  <c r="V27" i="3"/>
  <c r="O30" i="3"/>
  <c r="H33" i="3"/>
  <c r="O45" i="3"/>
  <c r="H20" i="3"/>
  <c r="T3" i="3"/>
  <c r="F6" i="3"/>
  <c r="H36" i="3" s="1"/>
  <c r="X6" i="3"/>
  <c r="V23" i="3" s="1"/>
  <c r="V20" i="3"/>
  <c r="V30" i="3"/>
  <c r="O33" i="3"/>
  <c r="V35" i="3"/>
  <c r="O9" i="3"/>
  <c r="V37" i="3"/>
  <c r="H6" i="3"/>
  <c r="H18" i="3" s="1"/>
  <c r="O18" i="3"/>
  <c r="O23" i="3"/>
  <c r="H26" i="3"/>
  <c r="O28" i="3"/>
  <c r="O43" i="3"/>
  <c r="T4" i="3"/>
  <c r="J6" i="3"/>
  <c r="H28" i="3" s="1"/>
  <c r="H21" i="3"/>
  <c r="O26" i="3"/>
  <c r="V28" i="3"/>
  <c r="O31" i="3"/>
  <c r="O16" i="3"/>
  <c r="O21" i="3"/>
  <c r="H34" i="2"/>
  <c r="AA3" i="2"/>
  <c r="AA4" i="2"/>
  <c r="H35" i="2"/>
  <c r="H27" i="2"/>
  <c r="H42" i="2"/>
  <c r="H44" i="2"/>
  <c r="O21" i="2"/>
  <c r="M6" i="2"/>
  <c r="O14" i="2" s="1"/>
  <c r="F6" i="2"/>
  <c r="H36" i="2" s="1"/>
  <c r="V6" i="2"/>
  <c r="V9" i="2" s="1"/>
  <c r="X6" i="2"/>
  <c r="V45" i="2" s="1"/>
  <c r="V16" i="2"/>
  <c r="T6" i="2"/>
  <c r="V14" i="2" s="1"/>
  <c r="T4" i="2"/>
  <c r="V8" i="2"/>
  <c r="V15" i="2"/>
  <c r="V17" i="2"/>
  <c r="V33" i="2"/>
  <c r="T5" i="2"/>
  <c r="V27" i="2"/>
  <c r="V20" i="2"/>
  <c r="V21" i="2"/>
  <c r="V29" i="2"/>
  <c r="Q6" i="2"/>
  <c r="O45" i="2" s="1"/>
  <c r="O9" i="2"/>
  <c r="O15" i="2"/>
  <c r="O8" i="2"/>
  <c r="O22" i="2"/>
  <c r="O40" i="2"/>
  <c r="O39" i="2"/>
  <c r="M4" i="2"/>
  <c r="O19" i="2" s="1"/>
  <c r="O16" i="2"/>
  <c r="O17" i="2"/>
  <c r="O25" i="2"/>
  <c r="O33" i="2"/>
  <c r="O31" i="2"/>
  <c r="O18" i="2"/>
  <c r="O26" i="2"/>
  <c r="M5" i="2"/>
  <c r="O35" i="2" s="1"/>
  <c r="O27" i="2"/>
  <c r="O29" i="2"/>
  <c r="H28" i="2"/>
  <c r="H23" i="2"/>
  <c r="H20" i="2"/>
  <c r="H24" i="2"/>
  <c r="H37" i="2"/>
  <c r="H21" i="2"/>
  <c r="F21" i="1"/>
  <c r="F4" i="2"/>
  <c r="H32" i="2" s="1"/>
  <c r="H6" i="2"/>
  <c r="H17" i="2"/>
  <c r="F3" i="2"/>
  <c r="F40" i="1"/>
  <c r="F39" i="1"/>
  <c r="AG28" i="1"/>
  <c r="AE41" i="1" s="1"/>
  <c r="AE33" i="1"/>
  <c r="K28" i="1"/>
  <c r="AE28" i="1"/>
  <c r="F31" i="1"/>
  <c r="P32" i="1"/>
  <c r="Z33" i="1"/>
  <c r="F35" i="1"/>
  <c r="P28" i="1"/>
  <c r="F30" i="1"/>
  <c r="F43" i="1" s="1"/>
  <c r="P31" i="1"/>
  <c r="Z32" i="1"/>
  <c r="P35" i="1"/>
  <c r="R28" i="1"/>
  <c r="P41" i="1" s="1"/>
  <c r="U31" i="1"/>
  <c r="U35" i="1"/>
  <c r="U28" i="1"/>
  <c r="Z31" i="1"/>
  <c r="F33" i="1"/>
  <c r="Z35" i="1"/>
  <c r="W28" i="1"/>
  <c r="U41" i="1" s="1"/>
  <c r="AE31" i="1"/>
  <c r="K33" i="1"/>
  <c r="AE35" i="1"/>
  <c r="K37" i="1"/>
  <c r="Z28" i="1"/>
  <c r="F32" i="1"/>
  <c r="AE6" i="1"/>
  <c r="AG6" i="1"/>
  <c r="Z6" i="1"/>
  <c r="AB6" i="1"/>
  <c r="U6" i="1"/>
  <c r="W6" i="1"/>
  <c r="R6" i="1"/>
  <c r="P6" i="1"/>
  <c r="K6" i="1"/>
  <c r="M6" i="1"/>
  <c r="V25" i="3" l="1"/>
  <c r="H22" i="3"/>
  <c r="H31" i="3"/>
  <c r="H35" i="3"/>
  <c r="O42" i="3"/>
  <c r="H15" i="3"/>
  <c r="O13" i="3"/>
  <c r="O24" i="3"/>
  <c r="O35" i="3"/>
  <c r="V13" i="3"/>
  <c r="H29" i="3"/>
  <c r="O15" i="3"/>
  <c r="H24" i="3"/>
  <c r="V36" i="3"/>
  <c r="V44" i="3"/>
  <c r="V43" i="3"/>
  <c r="V34" i="3"/>
  <c r="V45" i="3"/>
  <c r="V42" i="3"/>
  <c r="V41" i="3"/>
  <c r="V39" i="3"/>
  <c r="V38" i="3"/>
  <c r="V40" i="3"/>
  <c r="H34" i="3"/>
  <c r="H14" i="3"/>
  <c r="H25" i="3"/>
  <c r="O11" i="3"/>
  <c r="O32" i="3"/>
  <c r="O10" i="3"/>
  <c r="O19" i="3"/>
  <c r="V19" i="3"/>
  <c r="V10" i="3"/>
  <c r="V11" i="3"/>
  <c r="V32" i="3"/>
  <c r="H13" i="3"/>
  <c r="V22" i="3"/>
  <c r="V31" i="3"/>
  <c r="H44" i="3"/>
  <c r="H43" i="3"/>
  <c r="H45" i="3"/>
  <c r="H42" i="3"/>
  <c r="V8" i="3"/>
  <c r="V15" i="3"/>
  <c r="V9" i="3"/>
  <c r="V29" i="3"/>
  <c r="H11" i="3"/>
  <c r="H39" i="3"/>
  <c r="H9" i="3"/>
  <c r="H41" i="3"/>
  <c r="H40" i="3"/>
  <c r="H38" i="3"/>
  <c r="H23" i="3"/>
  <c r="O38" i="3"/>
  <c r="O36" i="2"/>
  <c r="H22" i="2"/>
  <c r="H38" i="2"/>
  <c r="H39" i="2"/>
  <c r="H13" i="2"/>
  <c r="O41" i="2"/>
  <c r="H25" i="2"/>
  <c r="H31" i="2"/>
  <c r="H19" i="2"/>
  <c r="O44" i="2"/>
  <c r="H43" i="2"/>
  <c r="H14" i="2"/>
  <c r="O23" i="2"/>
  <c r="V31" i="2"/>
  <c r="V40" i="2"/>
  <c r="V22" i="2"/>
  <c r="V44" i="2"/>
  <c r="V41" i="2"/>
  <c r="V28" i="2"/>
  <c r="V18" i="2"/>
  <c r="V11" i="2"/>
  <c r="V39" i="2"/>
  <c r="V23" i="2"/>
  <c r="V42" i="2"/>
  <c r="V34" i="2"/>
  <c r="V43" i="2"/>
  <c r="V36" i="2"/>
  <c r="V25" i="2"/>
  <c r="V32" i="2"/>
  <c r="V38" i="2"/>
  <c r="V19" i="2"/>
  <c r="V10" i="2"/>
  <c r="V13" i="2"/>
  <c r="V12" i="2"/>
  <c r="V24" i="2"/>
  <c r="V35" i="2"/>
  <c r="O43" i="2"/>
  <c r="O34" i="2"/>
  <c r="O28" i="2"/>
  <c r="O11" i="2"/>
  <c r="O10" i="2"/>
  <c r="O13" i="2"/>
  <c r="O12" i="2"/>
  <c r="O32" i="2"/>
  <c r="O38" i="2"/>
  <c r="O42" i="2"/>
  <c r="O24" i="2"/>
  <c r="H8" i="2"/>
  <c r="H15" i="2"/>
  <c r="H9" i="2"/>
  <c r="H29" i="2"/>
  <c r="H18" i="2"/>
  <c r="H41" i="2"/>
  <c r="H40" i="2"/>
  <c r="H11" i="2"/>
  <c r="H10" i="2"/>
  <c r="P39" i="1"/>
  <c r="P43" i="1" s="1"/>
  <c r="P40" i="1"/>
  <c r="Z39" i="1"/>
  <c r="Z43" i="1" s="1"/>
  <c r="Z40" i="1"/>
  <c r="U39" i="1"/>
  <c r="U40" i="1"/>
  <c r="U43" i="1" s="1"/>
  <c r="AE39" i="1"/>
  <c r="AE43" i="1" s="1"/>
  <c r="AE40" i="1"/>
  <c r="K40" i="1"/>
  <c r="K39" i="1"/>
  <c r="K43" i="1" s="1"/>
  <c r="AE21" i="1"/>
  <c r="Z21" i="1"/>
  <c r="U21" i="1"/>
  <c r="P21" i="1"/>
  <c r="K21" i="1"/>
  <c r="V47" i="3" l="1"/>
  <c r="O47" i="3"/>
  <c r="H47" i="3"/>
  <c r="H47" i="2"/>
  <c r="V47" i="2"/>
  <c r="O47" i="2"/>
</calcChain>
</file>

<file path=xl/sharedStrings.xml><?xml version="1.0" encoding="utf-8"?>
<sst xmlns="http://schemas.openxmlformats.org/spreadsheetml/2006/main" count="521" uniqueCount="52">
  <si>
    <t>'a0'</t>
  </si>
  <si>
    <t>'b0'</t>
  </si>
  <si>
    <t>'a1'</t>
  </si>
  <si>
    <t>'b1'</t>
  </si>
  <si>
    <t>'a2'</t>
  </si>
  <si>
    <t>'b2'</t>
  </si>
  <si>
    <t>'x{R0}'</t>
  </si>
  <si>
    <t>'x{R1}'</t>
  </si>
  <si>
    <t>A</t>
  </si>
  <si>
    <t>B</t>
  </si>
  <si>
    <t>a0</t>
  </si>
  <si>
    <t>a1</t>
  </si>
  <si>
    <t>a2</t>
  </si>
  <si>
    <t>b0</t>
  </si>
  <si>
    <t>b1</t>
  </si>
  <si>
    <t>b2</t>
  </si>
  <si>
    <t>sample 0 + 6</t>
  </si>
  <si>
    <t>x0</t>
  </si>
  <si>
    <t>x1</t>
  </si>
  <si>
    <t>Addition</t>
  </si>
  <si>
    <t>sample 2 + 4</t>
  </si>
  <si>
    <t>sample 4 + 2</t>
  </si>
  <si>
    <t>sample 6 + 0</t>
  </si>
  <si>
    <t>R0</t>
  </si>
  <si>
    <t>x{R0}</t>
  </si>
  <si>
    <t>R1</t>
  </si>
  <si>
    <t>x{R1}</t>
  </si>
  <si>
    <t>R2</t>
  </si>
  <si>
    <t>R3</t>
  </si>
  <si>
    <t>sample 6 = 0 + 6</t>
  </si>
  <si>
    <t>R</t>
  </si>
  <si>
    <t>r1</t>
  </si>
  <si>
    <t>r2</t>
  </si>
  <si>
    <t>r0</t>
  </si>
  <si>
    <t>r3</t>
  </si>
  <si>
    <t>Reduced</t>
  </si>
  <si>
    <t>x{a0 ^ b0}</t>
  </si>
  <si>
    <t>x{a1 + x{a0 ^ b0} + b1}</t>
  </si>
  <si>
    <t>x{a2 + x{a1 + x{a0 ^ b0} + b1} + b2}</t>
  </si>
  <si>
    <t>x{R2}</t>
  </si>
  <si>
    <t>energy</t>
  </si>
  <si>
    <t>num_oc.</t>
  </si>
  <si>
    <t>a</t>
  </si>
  <si>
    <t>b</t>
  </si>
  <si>
    <t>a1 + x{a0 ^ b0} + b1</t>
  </si>
  <si>
    <t>a2 + x{a1 + x{a0 ^ b0} + b1} + b2</t>
  </si>
  <si>
    <t>c0</t>
  </si>
  <si>
    <t>c1</t>
  </si>
  <si>
    <t>c2</t>
  </si>
  <si>
    <t>x{R3}</t>
  </si>
  <si>
    <t>C</t>
  </si>
  <si>
    <t>R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</si>
</sst>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A88FE-2967-4BBA-BEEC-F41FE7C2DED5}">
  <dimension ref="A1:AG43"/>
  <sheetViews>
    <sheetView workbookViewId="0">
      <selection activeCell="C8" sqref="C8:C19"/>
    </sheetView>
  </sheetViews>
  <sheetFormatPr defaultRowHeight="15" x14ac:dyDescent="0.25"/>
  <cols>
    <col min="4" max="4" width="2.140625" customWidth="1"/>
    <col min="9" max="9" width="2.7109375" customWidth="1"/>
    <col min="14" max="14" width="2.28515625" customWidth="1"/>
    <col min="19" max="19" width="2.28515625" customWidth="1"/>
    <col min="24" max="24" width="3" customWidth="1"/>
    <col min="29" max="29" width="3" customWidth="1"/>
  </cols>
  <sheetData>
    <row r="1" spans="1:33" x14ac:dyDescent="0.25">
      <c r="E1" s="3" t="s">
        <v>16</v>
      </c>
      <c r="F1" s="3"/>
      <c r="G1" s="3"/>
      <c r="H1" s="3"/>
      <c r="J1" s="3" t="s">
        <v>20</v>
      </c>
      <c r="K1" s="3"/>
      <c r="L1" s="3"/>
      <c r="M1" s="3"/>
      <c r="O1" s="3" t="s">
        <v>21</v>
      </c>
      <c r="P1" s="3"/>
      <c r="Q1" s="3"/>
      <c r="R1" s="3"/>
      <c r="T1" s="3" t="s">
        <v>22</v>
      </c>
      <c r="U1" s="3"/>
      <c r="V1" s="3"/>
      <c r="W1" s="3"/>
      <c r="Y1" s="3" t="s">
        <v>22</v>
      </c>
      <c r="Z1" s="3"/>
      <c r="AA1" s="3"/>
      <c r="AB1" s="3"/>
      <c r="AD1" s="3" t="s">
        <v>22</v>
      </c>
      <c r="AE1" s="3"/>
      <c r="AF1" s="3"/>
      <c r="AG1" s="3"/>
    </row>
    <row r="2" spans="1:33" x14ac:dyDescent="0.25">
      <c r="E2" t="s">
        <v>8</v>
      </c>
      <c r="F2">
        <v>0</v>
      </c>
      <c r="G2" t="s">
        <v>9</v>
      </c>
      <c r="H2">
        <v>6</v>
      </c>
      <c r="J2" t="s">
        <v>8</v>
      </c>
      <c r="K2">
        <v>2</v>
      </c>
      <c r="L2" t="s">
        <v>9</v>
      </c>
      <c r="M2">
        <v>4</v>
      </c>
      <c r="O2" t="s">
        <v>8</v>
      </c>
      <c r="P2">
        <v>4</v>
      </c>
      <c r="Q2" t="s">
        <v>9</v>
      </c>
      <c r="R2">
        <v>2</v>
      </c>
      <c r="T2" t="s">
        <v>8</v>
      </c>
      <c r="U2">
        <v>4</v>
      </c>
      <c r="V2" t="s">
        <v>9</v>
      </c>
      <c r="W2">
        <v>2</v>
      </c>
      <c r="Y2" t="s">
        <v>8</v>
      </c>
      <c r="Z2">
        <v>5</v>
      </c>
      <c r="AA2" t="s">
        <v>9</v>
      </c>
      <c r="AB2">
        <v>1</v>
      </c>
      <c r="AD2" t="s">
        <v>8</v>
      </c>
      <c r="AE2">
        <v>1</v>
      </c>
      <c r="AF2" t="s">
        <v>9</v>
      </c>
      <c r="AG2">
        <v>5</v>
      </c>
    </row>
    <row r="3" spans="1:33" x14ac:dyDescent="0.25">
      <c r="E3" t="s">
        <v>10</v>
      </c>
      <c r="F3">
        <f>MOD(F2,2)</f>
        <v>0</v>
      </c>
      <c r="G3" t="s">
        <v>13</v>
      </c>
      <c r="H3">
        <f>MOD(H2,2)</f>
        <v>0</v>
      </c>
      <c r="J3" t="s">
        <v>10</v>
      </c>
      <c r="K3">
        <f>MOD(K2,2)</f>
        <v>0</v>
      </c>
      <c r="L3" t="s">
        <v>13</v>
      </c>
      <c r="M3">
        <f>MOD(M2,2)</f>
        <v>0</v>
      </c>
      <c r="O3" t="s">
        <v>10</v>
      </c>
      <c r="P3">
        <f>MOD(P2,2)</f>
        <v>0</v>
      </c>
      <c r="Q3" t="s">
        <v>13</v>
      </c>
      <c r="R3">
        <f>MOD(R2,2)</f>
        <v>0</v>
      </c>
      <c r="T3" t="s">
        <v>10</v>
      </c>
      <c r="U3">
        <f>MOD(U2,2)</f>
        <v>0</v>
      </c>
      <c r="V3" t="s">
        <v>13</v>
      </c>
      <c r="W3">
        <f>MOD(W2,2)</f>
        <v>0</v>
      </c>
      <c r="Y3" t="s">
        <v>10</v>
      </c>
      <c r="Z3">
        <f>MOD(Z2,2)</f>
        <v>1</v>
      </c>
      <c r="AA3" t="s">
        <v>13</v>
      </c>
      <c r="AB3">
        <f>MOD(AB2,2)</f>
        <v>1</v>
      </c>
      <c r="AD3" t="s">
        <v>10</v>
      </c>
      <c r="AE3">
        <f>MOD(AE2,2)</f>
        <v>1</v>
      </c>
      <c r="AF3" t="s">
        <v>13</v>
      </c>
      <c r="AG3">
        <f>MOD(AG2,2)</f>
        <v>1</v>
      </c>
    </row>
    <row r="4" spans="1:33" x14ac:dyDescent="0.25">
      <c r="E4" t="s">
        <v>11</v>
      </c>
      <c r="F4">
        <f>MOD(INT(F2/2),2)</f>
        <v>0</v>
      </c>
      <c r="G4" t="s">
        <v>14</v>
      </c>
      <c r="H4">
        <f>MOD(INT(H2/2),2)</f>
        <v>1</v>
      </c>
      <c r="J4" t="s">
        <v>11</v>
      </c>
      <c r="K4">
        <f>MOD(INT(K2/2),2)</f>
        <v>1</v>
      </c>
      <c r="L4" t="s">
        <v>14</v>
      </c>
      <c r="M4">
        <f>MOD(INT(M2/2),2)</f>
        <v>0</v>
      </c>
      <c r="O4" t="s">
        <v>11</v>
      </c>
      <c r="P4">
        <f>MOD(INT(P2/2),2)</f>
        <v>0</v>
      </c>
      <c r="Q4" t="s">
        <v>14</v>
      </c>
      <c r="R4">
        <f>MOD(INT(R2/2),2)</f>
        <v>1</v>
      </c>
      <c r="T4" t="s">
        <v>11</v>
      </c>
      <c r="U4">
        <f>MOD(INT(U2/2),2)</f>
        <v>0</v>
      </c>
      <c r="V4" t="s">
        <v>14</v>
      </c>
      <c r="W4">
        <f>MOD(INT(W2/2),2)</f>
        <v>1</v>
      </c>
      <c r="Y4" t="s">
        <v>11</v>
      </c>
      <c r="Z4">
        <f>MOD(INT(Z2/2),2)</f>
        <v>0</v>
      </c>
      <c r="AA4" t="s">
        <v>14</v>
      </c>
      <c r="AB4">
        <f>MOD(INT(AB2/2),2)</f>
        <v>0</v>
      </c>
      <c r="AD4" t="s">
        <v>11</v>
      </c>
      <c r="AE4">
        <f>MOD(INT(AE2/2),2)</f>
        <v>0</v>
      </c>
      <c r="AF4" t="s">
        <v>14</v>
      </c>
      <c r="AG4">
        <f>MOD(INT(AG2/2),2)</f>
        <v>0</v>
      </c>
    </row>
    <row r="5" spans="1:33" x14ac:dyDescent="0.25">
      <c r="E5" t="s">
        <v>12</v>
      </c>
      <c r="F5">
        <f>MOD(INT(F2/4),2)</f>
        <v>0</v>
      </c>
      <c r="G5" t="s">
        <v>15</v>
      </c>
      <c r="H5">
        <f>MOD(INT(H2/4),2)</f>
        <v>1</v>
      </c>
      <c r="J5" t="s">
        <v>12</v>
      </c>
      <c r="K5">
        <f>MOD(INT(K2/4),2)</f>
        <v>0</v>
      </c>
      <c r="L5" t="s">
        <v>15</v>
      </c>
      <c r="M5">
        <f>MOD(INT(M2/4),2)</f>
        <v>1</v>
      </c>
      <c r="O5" t="s">
        <v>12</v>
      </c>
      <c r="P5">
        <f>MOD(INT(P2/4),2)</f>
        <v>1</v>
      </c>
      <c r="Q5" t="s">
        <v>15</v>
      </c>
      <c r="R5">
        <f>MOD(INT(R2/4),2)</f>
        <v>0</v>
      </c>
      <c r="T5" t="s">
        <v>12</v>
      </c>
      <c r="U5">
        <f>MOD(INT(U2/4),2)</f>
        <v>1</v>
      </c>
      <c r="V5" t="s">
        <v>15</v>
      </c>
      <c r="W5">
        <f>MOD(INT(W2/4),2)</f>
        <v>0</v>
      </c>
      <c r="Y5" t="s">
        <v>12</v>
      </c>
      <c r="Z5">
        <f>MOD(INT(Z2/4),2)</f>
        <v>1</v>
      </c>
      <c r="AA5" t="s">
        <v>15</v>
      </c>
      <c r="AB5">
        <f>MOD(INT(AB2/4),2)</f>
        <v>0</v>
      </c>
      <c r="AD5" t="s">
        <v>12</v>
      </c>
      <c r="AE5">
        <f>MOD(INT(AE2/4),2)</f>
        <v>0</v>
      </c>
      <c r="AF5" t="s">
        <v>15</v>
      </c>
      <c r="AG5">
        <f>MOD(INT(AG2/4),2)</f>
        <v>1</v>
      </c>
    </row>
    <row r="6" spans="1:33" x14ac:dyDescent="0.25">
      <c r="E6" t="s">
        <v>17</v>
      </c>
      <c r="F6">
        <f>INT(AND(F3,H3))</f>
        <v>0</v>
      </c>
      <c r="G6" t="s">
        <v>18</v>
      </c>
      <c r="H6">
        <f>INT(AND(F4,H4))</f>
        <v>0</v>
      </c>
      <c r="J6" t="s">
        <v>17</v>
      </c>
      <c r="K6">
        <f>INT(AND(K3,M3))</f>
        <v>0</v>
      </c>
      <c r="L6" t="s">
        <v>18</v>
      </c>
      <c r="M6">
        <f>INT(AND(K4,M4))</f>
        <v>0</v>
      </c>
      <c r="O6" t="s">
        <v>17</v>
      </c>
      <c r="P6">
        <f>INT(AND(P3,R3))</f>
        <v>0</v>
      </c>
      <c r="Q6" t="s">
        <v>18</v>
      </c>
      <c r="R6">
        <f>INT(AND(P4,R4))</f>
        <v>0</v>
      </c>
      <c r="T6" t="s">
        <v>17</v>
      </c>
      <c r="U6">
        <f>INT(AND(U3,W3))</f>
        <v>0</v>
      </c>
      <c r="V6" t="s">
        <v>18</v>
      </c>
      <c r="W6">
        <f>INT(AND(U4,W4))</f>
        <v>0</v>
      </c>
      <c r="Y6" t="s">
        <v>17</v>
      </c>
      <c r="Z6">
        <f>INT(AND(Z3,AB3))</f>
        <v>1</v>
      </c>
      <c r="AA6" t="s">
        <v>18</v>
      </c>
      <c r="AB6">
        <f>INT(AND(Z4,AB4))</f>
        <v>0</v>
      </c>
      <c r="AD6" t="s">
        <v>17</v>
      </c>
      <c r="AE6">
        <f>INT(AND(AE3,AG3))</f>
        <v>1</v>
      </c>
      <c r="AF6" t="s">
        <v>18</v>
      </c>
      <c r="AG6">
        <f>INT(AND(AE4,AG4))</f>
        <v>0</v>
      </c>
    </row>
    <row r="8" spans="1:33" x14ac:dyDescent="0.25">
      <c r="A8" s="1" t="s">
        <v>0</v>
      </c>
      <c r="B8" s="1" t="s">
        <v>0</v>
      </c>
      <c r="C8" s="1">
        <v>1</v>
      </c>
      <c r="D8" s="1"/>
      <c r="F8">
        <f>$C8*F3</f>
        <v>0</v>
      </c>
      <c r="K8">
        <f>$C8*K3</f>
        <v>0</v>
      </c>
      <c r="P8">
        <f>$C8*P3</f>
        <v>0</v>
      </c>
      <c r="U8">
        <f>$C8*U3</f>
        <v>0</v>
      </c>
      <c r="Z8">
        <f>$C8*Z3</f>
        <v>1</v>
      </c>
      <c r="AE8">
        <f>$C8*AE3</f>
        <v>1</v>
      </c>
    </row>
    <row r="9" spans="1:33" x14ac:dyDescent="0.25">
      <c r="A9" s="1" t="s">
        <v>0</v>
      </c>
      <c r="B9" s="1" t="s">
        <v>1</v>
      </c>
      <c r="C9" s="1">
        <v>2</v>
      </c>
      <c r="D9" s="1"/>
      <c r="F9">
        <f>$C9*F3*H3</f>
        <v>0</v>
      </c>
      <c r="K9">
        <f>$C9*K3*M3</f>
        <v>0</v>
      </c>
      <c r="P9">
        <f>$C9*P3*R3</f>
        <v>0</v>
      </c>
      <c r="U9">
        <f>$C9*U3*W3</f>
        <v>0</v>
      </c>
      <c r="Z9">
        <f>$C9*Z3*AB3</f>
        <v>2</v>
      </c>
      <c r="AE9">
        <f>$C9*AE3*AG3</f>
        <v>2</v>
      </c>
    </row>
    <row r="10" spans="1:33" x14ac:dyDescent="0.25">
      <c r="A10" s="1" t="s">
        <v>2</v>
      </c>
      <c r="B10" s="1" t="s">
        <v>2</v>
      </c>
      <c r="C10" s="1">
        <v>-1</v>
      </c>
      <c r="D10" s="1"/>
      <c r="F10">
        <f>$C10*F4</f>
        <v>0</v>
      </c>
      <c r="K10">
        <f>$C10*K4</f>
        <v>-1</v>
      </c>
      <c r="P10">
        <f>$C10*P4</f>
        <v>0</v>
      </c>
      <c r="U10">
        <f>$C10*U4</f>
        <v>0</v>
      </c>
      <c r="Z10">
        <f>$C10*Z4</f>
        <v>0</v>
      </c>
      <c r="AE10">
        <f>$C10*AE4</f>
        <v>0</v>
      </c>
    </row>
    <row r="11" spans="1:33" x14ac:dyDescent="0.25">
      <c r="A11" s="1" t="s">
        <v>2</v>
      </c>
      <c r="B11" s="1" t="s">
        <v>3</v>
      </c>
      <c r="C11" s="1">
        <v>2</v>
      </c>
      <c r="D11" s="1"/>
      <c r="F11">
        <f>$C11*F4*H4</f>
        <v>0</v>
      </c>
      <c r="K11">
        <f>$C11*K4*M4</f>
        <v>0</v>
      </c>
      <c r="P11">
        <f>$C11*P4*R4</f>
        <v>0</v>
      </c>
      <c r="U11">
        <f>$C11*U4*W4</f>
        <v>0</v>
      </c>
      <c r="Z11">
        <f>$C11*Z4*AB4</f>
        <v>0</v>
      </c>
      <c r="AE11">
        <f>$C11*AE4*AG4</f>
        <v>0</v>
      </c>
    </row>
    <row r="12" spans="1:33" x14ac:dyDescent="0.25">
      <c r="A12" s="1" t="s">
        <v>4</v>
      </c>
      <c r="B12" s="1" t="s">
        <v>4</v>
      </c>
      <c r="C12" s="1">
        <v>-1</v>
      </c>
      <c r="D12" s="1"/>
      <c r="F12">
        <f>$C12*F5</f>
        <v>0</v>
      </c>
      <c r="K12">
        <f>$C12*K5</f>
        <v>0</v>
      </c>
      <c r="P12">
        <f>$C12*P5</f>
        <v>-1</v>
      </c>
      <c r="U12">
        <f>$C12*U5</f>
        <v>-1</v>
      </c>
      <c r="Z12">
        <f>$C12*Z5</f>
        <v>-1</v>
      </c>
      <c r="AE12">
        <f>$C12*AE5</f>
        <v>0</v>
      </c>
    </row>
    <row r="13" spans="1:33" x14ac:dyDescent="0.25">
      <c r="A13" s="1" t="s">
        <v>4</v>
      </c>
      <c r="B13" s="1" t="s">
        <v>5</v>
      </c>
      <c r="C13" s="1">
        <v>2</v>
      </c>
      <c r="D13" s="1"/>
      <c r="F13">
        <f>$C13*F5*H5</f>
        <v>0</v>
      </c>
      <c r="K13">
        <f>$C13*K5*M5</f>
        <v>0</v>
      </c>
      <c r="P13">
        <f>$C13*P5*R5</f>
        <v>0</v>
      </c>
      <c r="U13">
        <f>$C13*U5*W5</f>
        <v>0</v>
      </c>
      <c r="Z13">
        <f>$C13*Z5*AB5</f>
        <v>0</v>
      </c>
      <c r="AE13">
        <f>$C13*AE5*AG5</f>
        <v>0</v>
      </c>
    </row>
    <row r="14" spans="1:33" x14ac:dyDescent="0.25">
      <c r="A14" s="1" t="s">
        <v>1</v>
      </c>
      <c r="B14" s="1" t="s">
        <v>1</v>
      </c>
      <c r="C14" s="1">
        <v>1</v>
      </c>
      <c r="D14" s="1"/>
      <c r="F14">
        <f>$C14*H3</f>
        <v>0</v>
      </c>
      <c r="K14">
        <f>$C14*M3</f>
        <v>0</v>
      </c>
      <c r="P14">
        <f>$C14*R3</f>
        <v>0</v>
      </c>
      <c r="U14">
        <f>$C14*W3</f>
        <v>0</v>
      </c>
      <c r="Z14">
        <f>$C14*AB3</f>
        <v>1</v>
      </c>
      <c r="AE14">
        <f>$C14*AG3</f>
        <v>1</v>
      </c>
    </row>
    <row r="15" spans="1:33" x14ac:dyDescent="0.25">
      <c r="A15" s="1" t="s">
        <v>3</v>
      </c>
      <c r="B15" s="1" t="s">
        <v>3</v>
      </c>
      <c r="C15" s="1">
        <v>-1</v>
      </c>
      <c r="D15" s="1"/>
      <c r="F15">
        <f>$C15*H4</f>
        <v>-1</v>
      </c>
      <c r="K15">
        <f>$C15*M4</f>
        <v>0</v>
      </c>
      <c r="P15">
        <f>$C15*R4</f>
        <v>-1</v>
      </c>
      <c r="U15">
        <f>$C15*W4</f>
        <v>-1</v>
      </c>
      <c r="Z15">
        <f>$C15*AB4</f>
        <v>0</v>
      </c>
      <c r="AE15">
        <f>$C15*AG4</f>
        <v>0</v>
      </c>
    </row>
    <row r="16" spans="1:33" x14ac:dyDescent="0.25">
      <c r="A16" s="1" t="s">
        <v>5</v>
      </c>
      <c r="B16" s="1" t="s">
        <v>5</v>
      </c>
      <c r="C16" s="1">
        <v>-1</v>
      </c>
      <c r="D16" s="1"/>
      <c r="F16">
        <f>$C16*H5</f>
        <v>-1</v>
      </c>
      <c r="K16">
        <f>$C16*M5</f>
        <v>-1</v>
      </c>
      <c r="P16">
        <f>$C16*R5</f>
        <v>0</v>
      </c>
      <c r="U16">
        <f>$C16*W5</f>
        <v>0</v>
      </c>
      <c r="Z16">
        <f>$C16*AB5</f>
        <v>0</v>
      </c>
      <c r="AE16">
        <f>$C16*AG5</f>
        <v>-1</v>
      </c>
    </row>
    <row r="17" spans="1:33" x14ac:dyDescent="0.25">
      <c r="A17" s="1" t="s">
        <v>6</v>
      </c>
      <c r="B17" s="1" t="s">
        <v>6</v>
      </c>
      <c r="C17" s="1">
        <v>3</v>
      </c>
      <c r="D17" s="1"/>
      <c r="F17">
        <f>$C17*F6</f>
        <v>0</v>
      </c>
      <c r="K17">
        <f>$C17*K6</f>
        <v>0</v>
      </c>
      <c r="P17">
        <f>$C17*P6</f>
        <v>0</v>
      </c>
      <c r="U17">
        <f>$C17*U6</f>
        <v>0</v>
      </c>
      <c r="Z17">
        <f>$C17*Z6</f>
        <v>3</v>
      </c>
      <c r="AE17">
        <f>$C17*AE6</f>
        <v>3</v>
      </c>
    </row>
    <row r="18" spans="1:33" x14ac:dyDescent="0.25">
      <c r="A18" s="1" t="s">
        <v>6</v>
      </c>
      <c r="B18" s="1" t="s">
        <v>7</v>
      </c>
      <c r="C18" s="1">
        <v>-4</v>
      </c>
      <c r="D18" s="1"/>
      <c r="F18">
        <f>$C18*F6*H6</f>
        <v>0</v>
      </c>
      <c r="K18">
        <f>$C18*K6*M6</f>
        <v>0</v>
      </c>
      <c r="P18">
        <f>$C18*P6*R6</f>
        <v>0</v>
      </c>
      <c r="U18">
        <f>$C18*U6*W6</f>
        <v>0</v>
      </c>
      <c r="Z18">
        <f>$C18*Z6*AB6</f>
        <v>0</v>
      </c>
      <c r="AE18">
        <f>$C18*AE6*AG6</f>
        <v>0</v>
      </c>
    </row>
    <row r="19" spans="1:33" x14ac:dyDescent="0.25">
      <c r="A19" s="1" t="s">
        <v>7</v>
      </c>
      <c r="B19" s="1" t="s">
        <v>7</v>
      </c>
      <c r="C19" s="1">
        <v>7</v>
      </c>
      <c r="D19" s="1"/>
      <c r="F19">
        <f>$C19*H6</f>
        <v>0</v>
      </c>
      <c r="K19">
        <f>$C19*M6</f>
        <v>0</v>
      </c>
      <c r="P19">
        <f>$C19*R6</f>
        <v>0</v>
      </c>
      <c r="U19">
        <f>$C19*W6</f>
        <v>0</v>
      </c>
      <c r="Z19">
        <f>$C19*AB6</f>
        <v>0</v>
      </c>
      <c r="AE19">
        <f>$C19*AG6</f>
        <v>0</v>
      </c>
    </row>
    <row r="21" spans="1:33" x14ac:dyDescent="0.25">
      <c r="A21" s="1" t="s">
        <v>19</v>
      </c>
      <c r="F21">
        <f>SUM(F8:F19)</f>
        <v>-2</v>
      </c>
      <c r="K21">
        <f>SUM(K8:K19)</f>
        <v>-2</v>
      </c>
      <c r="P21">
        <f>SUM(P8:P19)</f>
        <v>-2</v>
      </c>
      <c r="U21">
        <f>SUM(U8:U19)</f>
        <v>-2</v>
      </c>
      <c r="Z21">
        <f>SUM(Z8:Z19)</f>
        <v>6</v>
      </c>
      <c r="AE21">
        <f>SUM(AE8:AE19)</f>
        <v>6</v>
      </c>
    </row>
    <row r="23" spans="1:33" x14ac:dyDescent="0.25">
      <c r="E23" s="3" t="s">
        <v>16</v>
      </c>
      <c r="F23" s="3"/>
      <c r="G23" s="3"/>
      <c r="H23" s="3"/>
      <c r="J23" s="3" t="s">
        <v>20</v>
      </c>
      <c r="K23" s="3"/>
      <c r="L23" s="3"/>
      <c r="M23" s="3"/>
      <c r="O23" s="3" t="s">
        <v>21</v>
      </c>
      <c r="P23" s="3"/>
      <c r="Q23" s="3"/>
      <c r="R23" s="3"/>
      <c r="T23" s="3" t="s">
        <v>22</v>
      </c>
      <c r="U23" s="3"/>
      <c r="V23" s="3"/>
      <c r="W23" s="3"/>
      <c r="Y23" s="3" t="s">
        <v>22</v>
      </c>
      <c r="Z23" s="3"/>
      <c r="AA23" s="3"/>
      <c r="AB23" s="3"/>
      <c r="AD23" s="3" t="s">
        <v>22</v>
      </c>
      <c r="AE23" s="3"/>
      <c r="AF23" s="3"/>
      <c r="AG23" s="3"/>
    </row>
    <row r="24" spans="1:33" x14ac:dyDescent="0.25">
      <c r="E24" t="s">
        <v>8</v>
      </c>
      <c r="F24">
        <v>0</v>
      </c>
      <c r="G24" t="s">
        <v>9</v>
      </c>
      <c r="H24">
        <v>6</v>
      </c>
      <c r="J24" t="s">
        <v>8</v>
      </c>
      <c r="K24">
        <v>2</v>
      </c>
      <c r="L24" t="s">
        <v>9</v>
      </c>
      <c r="M24">
        <v>4</v>
      </c>
      <c r="O24" t="s">
        <v>8</v>
      </c>
      <c r="P24">
        <v>4</v>
      </c>
      <c r="Q24" t="s">
        <v>9</v>
      </c>
      <c r="R24">
        <v>2</v>
      </c>
      <c r="T24" t="s">
        <v>8</v>
      </c>
      <c r="U24">
        <v>4</v>
      </c>
      <c r="V24" t="s">
        <v>9</v>
      </c>
      <c r="W24">
        <v>2</v>
      </c>
      <c r="Y24" t="s">
        <v>8</v>
      </c>
      <c r="Z24">
        <v>5</v>
      </c>
      <c r="AA24" t="s">
        <v>9</v>
      </c>
      <c r="AB24">
        <v>1</v>
      </c>
      <c r="AD24" t="s">
        <v>8</v>
      </c>
      <c r="AE24">
        <v>1</v>
      </c>
      <c r="AF24" t="s">
        <v>9</v>
      </c>
      <c r="AG24">
        <v>5</v>
      </c>
    </row>
    <row r="25" spans="1:33" x14ac:dyDescent="0.25">
      <c r="E25" t="s">
        <v>10</v>
      </c>
      <c r="F25">
        <f>MOD(F24,2)</f>
        <v>0</v>
      </c>
      <c r="G25" t="s">
        <v>13</v>
      </c>
      <c r="H25">
        <f>MOD(H24,2)</f>
        <v>0</v>
      </c>
      <c r="J25" t="s">
        <v>10</v>
      </c>
      <c r="K25">
        <f>MOD(K24,2)</f>
        <v>0</v>
      </c>
      <c r="L25" t="s">
        <v>13</v>
      </c>
      <c r="M25">
        <f>MOD(M24,2)</f>
        <v>0</v>
      </c>
      <c r="O25" t="s">
        <v>10</v>
      </c>
      <c r="P25">
        <f>MOD(P24,2)</f>
        <v>0</v>
      </c>
      <c r="Q25" t="s">
        <v>13</v>
      </c>
      <c r="R25">
        <f>MOD(R24,2)</f>
        <v>0</v>
      </c>
      <c r="T25" t="s">
        <v>10</v>
      </c>
      <c r="U25">
        <f>MOD(U24,2)</f>
        <v>0</v>
      </c>
      <c r="V25" t="s">
        <v>13</v>
      </c>
      <c r="W25">
        <f>MOD(W24,2)</f>
        <v>0</v>
      </c>
      <c r="Y25" t="s">
        <v>10</v>
      </c>
      <c r="Z25">
        <f>MOD(Z24,2)</f>
        <v>1</v>
      </c>
      <c r="AA25" t="s">
        <v>13</v>
      </c>
      <c r="AB25">
        <f>MOD(AB24,2)</f>
        <v>1</v>
      </c>
      <c r="AD25" t="s">
        <v>10</v>
      </c>
      <c r="AE25">
        <f>MOD(AE24,2)</f>
        <v>1</v>
      </c>
      <c r="AF25" t="s">
        <v>13</v>
      </c>
      <c r="AG25">
        <f>MOD(AG24,2)</f>
        <v>1</v>
      </c>
    </row>
    <row r="26" spans="1:33" x14ac:dyDescent="0.25">
      <c r="E26" t="s">
        <v>11</v>
      </c>
      <c r="F26">
        <f>MOD(INT(F24/2),2)</f>
        <v>0</v>
      </c>
      <c r="G26" t="s">
        <v>14</v>
      </c>
      <c r="H26">
        <f>MOD(INT(H24/2),2)</f>
        <v>1</v>
      </c>
      <c r="J26" t="s">
        <v>11</v>
      </c>
      <c r="K26">
        <f>MOD(INT(K24/2),2)</f>
        <v>1</v>
      </c>
      <c r="L26" t="s">
        <v>14</v>
      </c>
      <c r="M26">
        <f>MOD(INT(M24/2),2)</f>
        <v>0</v>
      </c>
      <c r="O26" t="s">
        <v>11</v>
      </c>
      <c r="P26">
        <f>MOD(INT(P24/2),2)</f>
        <v>0</v>
      </c>
      <c r="Q26" t="s">
        <v>14</v>
      </c>
      <c r="R26">
        <f>MOD(INT(R24/2),2)</f>
        <v>1</v>
      </c>
      <c r="T26" t="s">
        <v>11</v>
      </c>
      <c r="U26">
        <f>MOD(INT(U24/2),2)</f>
        <v>0</v>
      </c>
      <c r="V26" t="s">
        <v>14</v>
      </c>
      <c r="W26">
        <f>MOD(INT(W24/2),2)</f>
        <v>1</v>
      </c>
      <c r="Y26" t="s">
        <v>11</v>
      </c>
      <c r="Z26">
        <f>MOD(INT(Z24/2),2)</f>
        <v>0</v>
      </c>
      <c r="AA26" t="s">
        <v>14</v>
      </c>
      <c r="AB26">
        <f>MOD(INT(AB24/2),2)</f>
        <v>0</v>
      </c>
      <c r="AD26" t="s">
        <v>11</v>
      </c>
      <c r="AE26">
        <f>MOD(INT(AE24/2),2)</f>
        <v>0</v>
      </c>
      <c r="AF26" t="s">
        <v>14</v>
      </c>
      <c r="AG26">
        <f>MOD(INT(AG24/2),2)</f>
        <v>0</v>
      </c>
    </row>
    <row r="27" spans="1:33" x14ac:dyDescent="0.25">
      <c r="E27" t="s">
        <v>12</v>
      </c>
      <c r="F27">
        <f>MOD(INT(F24/4),2)</f>
        <v>0</v>
      </c>
      <c r="G27" t="s">
        <v>15</v>
      </c>
      <c r="H27">
        <f>MOD(INT(H24/4),2)</f>
        <v>1</v>
      </c>
      <c r="J27" t="s">
        <v>12</v>
      </c>
      <c r="K27">
        <f>MOD(INT(K24/4),2)</f>
        <v>0</v>
      </c>
      <c r="L27" t="s">
        <v>15</v>
      </c>
      <c r="M27">
        <f>MOD(INT(M24/4),2)</f>
        <v>1</v>
      </c>
      <c r="O27" t="s">
        <v>12</v>
      </c>
      <c r="P27">
        <f>MOD(INT(P24/4),2)</f>
        <v>1</v>
      </c>
      <c r="Q27" t="s">
        <v>15</v>
      </c>
      <c r="R27">
        <f>MOD(INT(R24/4),2)</f>
        <v>0</v>
      </c>
      <c r="T27" t="s">
        <v>12</v>
      </c>
      <c r="U27">
        <f>MOD(INT(U24/4),2)</f>
        <v>1</v>
      </c>
      <c r="V27" t="s">
        <v>15</v>
      </c>
      <c r="W27">
        <f>MOD(INT(W24/4),2)</f>
        <v>0</v>
      </c>
      <c r="Y27" t="s">
        <v>12</v>
      </c>
      <c r="Z27">
        <f>MOD(INT(Z24/4),2)</f>
        <v>1</v>
      </c>
      <c r="AA27" t="s">
        <v>15</v>
      </c>
      <c r="AB27">
        <f>MOD(INT(AB24/4),2)</f>
        <v>0</v>
      </c>
      <c r="AD27" t="s">
        <v>12</v>
      </c>
      <c r="AE27">
        <f>MOD(INT(AE24/4),2)</f>
        <v>0</v>
      </c>
      <c r="AF27" t="s">
        <v>15</v>
      </c>
      <c r="AG27">
        <f>MOD(INT(AG24/4),2)</f>
        <v>1</v>
      </c>
    </row>
    <row r="28" spans="1:33" x14ac:dyDescent="0.25">
      <c r="E28" t="s">
        <v>17</v>
      </c>
      <c r="F28">
        <f>INT(AND(F25,H25))</f>
        <v>0</v>
      </c>
      <c r="G28" t="s">
        <v>18</v>
      </c>
      <c r="H28">
        <f>INT(AND(F26,H26))</f>
        <v>0</v>
      </c>
      <c r="J28" t="s">
        <v>17</v>
      </c>
      <c r="K28">
        <f>INT(AND(K25,M25))</f>
        <v>0</v>
      </c>
      <c r="L28" t="s">
        <v>18</v>
      </c>
      <c r="M28">
        <f>INT(AND(K26,M26))</f>
        <v>0</v>
      </c>
      <c r="O28" t="s">
        <v>17</v>
      </c>
      <c r="P28">
        <f>INT(AND(P25,R25))</f>
        <v>0</v>
      </c>
      <c r="Q28" t="s">
        <v>18</v>
      </c>
      <c r="R28">
        <f>INT(AND(P26,R26))</f>
        <v>0</v>
      </c>
      <c r="T28" t="s">
        <v>17</v>
      </c>
      <c r="U28">
        <f>INT(AND(U25,W25))</f>
        <v>0</v>
      </c>
      <c r="V28" t="s">
        <v>18</v>
      </c>
      <c r="W28">
        <f>INT(AND(U26,W26))</f>
        <v>0</v>
      </c>
      <c r="Y28" t="s">
        <v>17</v>
      </c>
      <c r="Z28">
        <f>INT(AND(Z25,AB25))</f>
        <v>1</v>
      </c>
      <c r="AA28" t="s">
        <v>18</v>
      </c>
      <c r="AB28">
        <f>INT(AND(Z26,AB26))</f>
        <v>0</v>
      </c>
      <c r="AD28" t="s">
        <v>17</v>
      </c>
      <c r="AE28">
        <f>INT(AND(AE25,AG25))</f>
        <v>1</v>
      </c>
      <c r="AF28" t="s">
        <v>18</v>
      </c>
      <c r="AG28">
        <f>INT(AND(AE26,AG26))</f>
        <v>0</v>
      </c>
    </row>
    <row r="30" spans="1:33" x14ac:dyDescent="0.25">
      <c r="A30" s="1" t="s">
        <v>0</v>
      </c>
      <c r="B30" s="1" t="s">
        <v>0</v>
      </c>
      <c r="C30" s="1">
        <v>1</v>
      </c>
      <c r="D30" s="1"/>
      <c r="F30">
        <f>$C30*F25</f>
        <v>0</v>
      </c>
      <c r="K30">
        <f>$C30*K25</f>
        <v>0</v>
      </c>
      <c r="P30">
        <f>$C30*P25</f>
        <v>0</v>
      </c>
      <c r="U30">
        <f>$C30*U25</f>
        <v>0</v>
      </c>
      <c r="Z30">
        <f>$C30*Z25</f>
        <v>1</v>
      </c>
      <c r="AE30">
        <f>$C30*AE25</f>
        <v>1</v>
      </c>
    </row>
    <row r="31" spans="1:33" x14ac:dyDescent="0.25">
      <c r="A31" s="1" t="s">
        <v>0</v>
      </c>
      <c r="B31" s="1" t="s">
        <v>1</v>
      </c>
      <c r="C31" s="1">
        <v>2</v>
      </c>
      <c r="D31" s="1"/>
      <c r="F31">
        <f>$C31*F25*H25</f>
        <v>0</v>
      </c>
      <c r="K31">
        <f>$C31*K25*M25</f>
        <v>0</v>
      </c>
      <c r="P31">
        <f>$C31*P25*R25</f>
        <v>0</v>
      </c>
      <c r="U31">
        <f>$C31*U25*W25</f>
        <v>0</v>
      </c>
      <c r="Z31">
        <f>$C31*Z25*AB25</f>
        <v>2</v>
      </c>
      <c r="AE31">
        <f>$C31*AE25*AG25</f>
        <v>2</v>
      </c>
    </row>
    <row r="32" spans="1:33" x14ac:dyDescent="0.25">
      <c r="A32" s="1" t="s">
        <v>2</v>
      </c>
      <c r="B32" s="1" t="s">
        <v>2</v>
      </c>
      <c r="C32" s="1">
        <v>-1</v>
      </c>
      <c r="D32" s="1"/>
      <c r="F32">
        <f>$C32*F26</f>
        <v>0</v>
      </c>
      <c r="K32">
        <f>$C32*K26</f>
        <v>-1</v>
      </c>
      <c r="P32">
        <f>$C32*P26</f>
        <v>0</v>
      </c>
      <c r="U32">
        <f>$C32*U26</f>
        <v>0</v>
      </c>
      <c r="Z32">
        <f>$C32*Z26</f>
        <v>0</v>
      </c>
      <c r="AE32">
        <f>$C32*AE26</f>
        <v>0</v>
      </c>
    </row>
    <row r="33" spans="1:31" x14ac:dyDescent="0.25">
      <c r="A33" s="1" t="s">
        <v>2</v>
      </c>
      <c r="B33" s="1" t="s">
        <v>3</v>
      </c>
      <c r="C33" s="1">
        <v>2</v>
      </c>
      <c r="D33" s="1"/>
      <c r="F33">
        <f>$C33*F26*H26</f>
        <v>0</v>
      </c>
      <c r="K33">
        <f>$C33*K26*M26</f>
        <v>0</v>
      </c>
      <c r="P33">
        <f>$C33*P26*R26</f>
        <v>0</v>
      </c>
      <c r="U33">
        <f>$C33*U26*W26</f>
        <v>0</v>
      </c>
      <c r="Z33">
        <f>$C33*Z26*AB26</f>
        <v>0</v>
      </c>
      <c r="AE33">
        <f>$C33*AE26*AG26</f>
        <v>0</v>
      </c>
    </row>
    <row r="34" spans="1:31" x14ac:dyDescent="0.25">
      <c r="A34" s="1" t="s">
        <v>4</v>
      </c>
      <c r="B34" s="1" t="s">
        <v>4</v>
      </c>
      <c r="C34" s="1">
        <v>-1</v>
      </c>
      <c r="D34" s="1"/>
      <c r="F34">
        <f>$C34*F27</f>
        <v>0</v>
      </c>
      <c r="K34">
        <f>$C34*K27</f>
        <v>0</v>
      </c>
      <c r="P34">
        <f>$C34*P27</f>
        <v>-1</v>
      </c>
      <c r="U34">
        <f>$C34*U27</f>
        <v>-1</v>
      </c>
      <c r="Z34">
        <f>$C34*Z27</f>
        <v>-1</v>
      </c>
      <c r="AE34">
        <f>$C34*AE27</f>
        <v>0</v>
      </c>
    </row>
    <row r="35" spans="1:31" x14ac:dyDescent="0.25">
      <c r="A35" s="1" t="s">
        <v>4</v>
      </c>
      <c r="B35" s="1" t="s">
        <v>5</v>
      </c>
      <c r="C35" s="1">
        <v>2</v>
      </c>
      <c r="D35" s="1"/>
      <c r="F35">
        <f>$C35*F27*H27</f>
        <v>0</v>
      </c>
      <c r="K35">
        <f>$C35*K27*M27</f>
        <v>0</v>
      </c>
      <c r="P35">
        <f>$C35*P27*R27</f>
        <v>0</v>
      </c>
      <c r="U35">
        <f>$C35*U27*W27</f>
        <v>0</v>
      </c>
      <c r="Z35">
        <f>$C35*Z27*AB27</f>
        <v>0</v>
      </c>
      <c r="AE35">
        <f>$C35*AE27*AG27</f>
        <v>0</v>
      </c>
    </row>
    <row r="36" spans="1:31" x14ac:dyDescent="0.25">
      <c r="A36" s="1" t="s">
        <v>1</v>
      </c>
      <c r="B36" s="1" t="s">
        <v>1</v>
      </c>
      <c r="C36" s="1">
        <v>1</v>
      </c>
      <c r="D36" s="1"/>
      <c r="F36">
        <f>$C36*H25</f>
        <v>0</v>
      </c>
      <c r="K36">
        <f>$C36*M25</f>
        <v>0</v>
      </c>
      <c r="P36">
        <f>$C36*R25</f>
        <v>0</v>
      </c>
      <c r="U36">
        <f>$C36*W25</f>
        <v>0</v>
      </c>
      <c r="Z36">
        <f>$C36*AB25</f>
        <v>1</v>
      </c>
      <c r="AE36">
        <f>$C36*AG25</f>
        <v>1</v>
      </c>
    </row>
    <row r="37" spans="1:31" x14ac:dyDescent="0.25">
      <c r="A37" s="1" t="s">
        <v>3</v>
      </c>
      <c r="B37" s="1" t="s">
        <v>3</v>
      </c>
      <c r="C37" s="1">
        <v>-1</v>
      </c>
      <c r="D37" s="1"/>
      <c r="F37">
        <f>$C37*H26</f>
        <v>-1</v>
      </c>
      <c r="K37">
        <f>$C37*M26</f>
        <v>0</v>
      </c>
      <c r="P37">
        <f>$C37*R26</f>
        <v>-1</v>
      </c>
      <c r="U37">
        <f>$C37*W26</f>
        <v>-1</v>
      </c>
      <c r="Z37">
        <f>$C37*AB26</f>
        <v>0</v>
      </c>
      <c r="AE37">
        <f>$C37*AG26</f>
        <v>0</v>
      </c>
    </row>
    <row r="38" spans="1:31" x14ac:dyDescent="0.25">
      <c r="A38" s="1" t="s">
        <v>5</v>
      </c>
      <c r="B38" s="1" t="s">
        <v>5</v>
      </c>
      <c r="C38" s="1">
        <v>-1</v>
      </c>
      <c r="D38" s="1"/>
      <c r="F38">
        <f>$C38*H27</f>
        <v>-1</v>
      </c>
      <c r="K38">
        <f>$C38*M27</f>
        <v>-1</v>
      </c>
      <c r="P38">
        <f>$C38*R27</f>
        <v>0</v>
      </c>
      <c r="U38">
        <f>$C38*W27</f>
        <v>0</v>
      </c>
      <c r="Z38">
        <f>$C38*AB27</f>
        <v>0</v>
      </c>
      <c r="AE38">
        <f>$C38*AG27</f>
        <v>-1</v>
      </c>
    </row>
    <row r="39" spans="1:31" x14ac:dyDescent="0.25">
      <c r="A39" s="1" t="s">
        <v>6</v>
      </c>
      <c r="B39" s="1" t="s">
        <v>6</v>
      </c>
      <c r="C39" s="1">
        <v>3</v>
      </c>
      <c r="D39" s="1"/>
      <c r="F39">
        <f>$C39*F28</f>
        <v>0</v>
      </c>
      <c r="K39">
        <f>$C39*K28</f>
        <v>0</v>
      </c>
      <c r="P39">
        <f>$C39*P28</f>
        <v>0</v>
      </c>
      <c r="U39">
        <f>$C39*U28</f>
        <v>0</v>
      </c>
      <c r="Z39">
        <f>$C39*Z28</f>
        <v>3</v>
      </c>
      <c r="AE39">
        <f>$C39*AE28</f>
        <v>3</v>
      </c>
    </row>
    <row r="40" spans="1:31" x14ac:dyDescent="0.25">
      <c r="A40" s="1" t="s">
        <v>6</v>
      </c>
      <c r="B40" s="1" t="s">
        <v>7</v>
      </c>
      <c r="C40" s="1">
        <v>-4</v>
      </c>
      <c r="D40" s="1"/>
      <c r="F40">
        <f>C40*F28*H28</f>
        <v>0</v>
      </c>
      <c r="K40">
        <f>I40*K28*M28</f>
        <v>0</v>
      </c>
      <c r="P40">
        <f>N40*P28*R28</f>
        <v>0</v>
      </c>
      <c r="U40">
        <f>S40*U28*W28</f>
        <v>0</v>
      </c>
      <c r="Z40">
        <f>X40*Z28*AB28</f>
        <v>0</v>
      </c>
      <c r="AE40">
        <f>AC40*AE28*AG28</f>
        <v>0</v>
      </c>
    </row>
    <row r="41" spans="1:31" x14ac:dyDescent="0.25">
      <c r="A41" s="1" t="s">
        <v>7</v>
      </c>
      <c r="B41" s="1" t="s">
        <v>7</v>
      </c>
      <c r="C41" s="1">
        <v>7</v>
      </c>
      <c r="D41" s="1"/>
      <c r="F41">
        <f>$C41*H28</f>
        <v>0</v>
      </c>
      <c r="K41">
        <f>$C41*M28</f>
        <v>0</v>
      </c>
      <c r="P41">
        <f>$C41*R28</f>
        <v>0</v>
      </c>
      <c r="U41">
        <f>$C41*W28</f>
        <v>0</v>
      </c>
      <c r="Z41">
        <f>$C41*AB28</f>
        <v>0</v>
      </c>
      <c r="AE41">
        <f>$C41*AG28</f>
        <v>0</v>
      </c>
    </row>
    <row r="43" spans="1:31" x14ac:dyDescent="0.25">
      <c r="A43" s="1" t="s">
        <v>19</v>
      </c>
      <c r="F43">
        <f>SUM(F30:F41)</f>
        <v>-2</v>
      </c>
      <c r="K43">
        <f>SUM(K30:K41)</f>
        <v>-2</v>
      </c>
      <c r="P43">
        <f>SUM(P30:P41)</f>
        <v>-2</v>
      </c>
      <c r="U43">
        <f>SUM(U30:U41)</f>
        <v>-2</v>
      </c>
      <c r="Z43">
        <f>SUM(Z30:Z41)</f>
        <v>6</v>
      </c>
      <c r="AE43">
        <f>SUM(AE30:AE41)</f>
        <v>6</v>
      </c>
    </row>
  </sheetData>
  <mergeCells count="12">
    <mergeCell ref="E23:H23"/>
    <mergeCell ref="J23:M23"/>
    <mergeCell ref="O23:R23"/>
    <mergeCell ref="T23:W23"/>
    <mergeCell ref="Y23:AB23"/>
    <mergeCell ref="AD23:AG23"/>
    <mergeCell ref="E1:H1"/>
    <mergeCell ref="J1:M1"/>
    <mergeCell ref="O1:R1"/>
    <mergeCell ref="T1:W1"/>
    <mergeCell ref="Y1:AB1"/>
    <mergeCell ref="AD1:A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4F276-C1EE-4D10-B07C-87FCF0CC48E5}">
  <dimension ref="A1:AG47"/>
  <sheetViews>
    <sheetView workbookViewId="0">
      <pane xSplit="3" ySplit="6" topLeftCell="H26" activePane="bottomRight" state="frozen"/>
      <selection pane="topRight" activeCell="D1" sqref="D1"/>
      <selection pane="bottomLeft" activeCell="A7" sqref="A7"/>
      <selection pane="bottomRight" sqref="A1:XFD1048576"/>
    </sheetView>
  </sheetViews>
  <sheetFormatPr defaultRowHeight="15" x14ac:dyDescent="0.25"/>
  <cols>
    <col min="4" max="4" width="3.5703125" customWidth="1"/>
    <col min="11" max="11" width="2.42578125" customWidth="1"/>
    <col min="18" max="18" width="3" customWidth="1"/>
  </cols>
  <sheetData>
    <row r="1" spans="1:33" x14ac:dyDescent="0.25">
      <c r="E1" s="3" t="s">
        <v>29</v>
      </c>
      <c r="F1" s="3"/>
      <c r="G1" s="3"/>
      <c r="H1" s="3"/>
      <c r="I1" s="3"/>
      <c r="J1" s="3"/>
      <c r="L1" s="3" t="s">
        <v>29</v>
      </c>
      <c r="M1" s="3"/>
      <c r="N1" s="3"/>
      <c r="O1" s="3"/>
      <c r="P1" s="3"/>
      <c r="Q1" s="3"/>
      <c r="S1" s="3" t="s">
        <v>29</v>
      </c>
      <c r="T1" s="3"/>
      <c r="U1" s="3"/>
      <c r="V1" s="3"/>
      <c r="W1" s="3"/>
      <c r="X1" s="3"/>
      <c r="Z1" s="3" t="s">
        <v>35</v>
      </c>
      <c r="AA1" s="3"/>
      <c r="AB1" s="3"/>
    </row>
    <row r="2" spans="1:33" x14ac:dyDescent="0.25">
      <c r="E2" t="s">
        <v>30</v>
      </c>
      <c r="F2">
        <f>H2+J2</f>
        <v>6</v>
      </c>
      <c r="G2" t="s">
        <v>8</v>
      </c>
      <c r="H2">
        <v>0</v>
      </c>
      <c r="I2" t="s">
        <v>9</v>
      </c>
      <c r="J2">
        <v>6</v>
      </c>
      <c r="L2" t="s">
        <v>30</v>
      </c>
      <c r="M2">
        <f>O2+Q2</f>
        <v>6</v>
      </c>
      <c r="N2" t="s">
        <v>8</v>
      </c>
      <c r="O2">
        <v>1</v>
      </c>
      <c r="P2" t="s">
        <v>9</v>
      </c>
      <c r="Q2">
        <v>5</v>
      </c>
      <c r="S2" t="s">
        <v>30</v>
      </c>
      <c r="T2">
        <f>V2+X2</f>
        <v>10</v>
      </c>
      <c r="U2" t="s">
        <v>8</v>
      </c>
      <c r="V2">
        <v>7</v>
      </c>
      <c r="W2" t="s">
        <v>9</v>
      </c>
      <c r="X2">
        <v>3</v>
      </c>
      <c r="Z2" t="s">
        <v>30</v>
      </c>
      <c r="AA2">
        <v>6</v>
      </c>
    </row>
    <row r="3" spans="1:33" x14ac:dyDescent="0.25">
      <c r="E3" t="s">
        <v>33</v>
      </c>
      <c r="F3">
        <f>MOD(F2,2)</f>
        <v>0</v>
      </c>
      <c r="G3" t="s">
        <v>10</v>
      </c>
      <c r="H3">
        <f>MOD(H2,2)</f>
        <v>0</v>
      </c>
      <c r="I3" t="s">
        <v>13</v>
      </c>
      <c r="J3">
        <f>MOD(J2,2)</f>
        <v>0</v>
      </c>
      <c r="L3" t="s">
        <v>33</v>
      </c>
      <c r="M3">
        <f>MOD(M2,2)</f>
        <v>0</v>
      </c>
      <c r="N3" t="s">
        <v>10</v>
      </c>
      <c r="O3">
        <f>MOD(O2,2)</f>
        <v>1</v>
      </c>
      <c r="P3" t="s">
        <v>13</v>
      </c>
      <c r="Q3">
        <f>MOD(Q2,2)</f>
        <v>1</v>
      </c>
      <c r="S3" t="s">
        <v>33</v>
      </c>
      <c r="T3">
        <f>MOD(T2,2)</f>
        <v>0</v>
      </c>
      <c r="U3" t="s">
        <v>10</v>
      </c>
      <c r="V3">
        <f>MOD(V2,2)</f>
        <v>1</v>
      </c>
      <c r="W3" t="s">
        <v>13</v>
      </c>
      <c r="X3">
        <f>MOD(X2,2)</f>
        <v>1</v>
      </c>
      <c r="Z3" t="s">
        <v>33</v>
      </c>
      <c r="AA3">
        <f>MOD(AA2,2)</f>
        <v>0</v>
      </c>
    </row>
    <row r="4" spans="1:33" x14ac:dyDescent="0.25">
      <c r="E4" t="s">
        <v>31</v>
      </c>
      <c r="F4">
        <f>MOD(INT(F2/2),2)</f>
        <v>1</v>
      </c>
      <c r="G4" t="s">
        <v>11</v>
      </c>
      <c r="H4">
        <f>MOD(INT(H2/2),2)</f>
        <v>0</v>
      </c>
      <c r="I4" t="s">
        <v>14</v>
      </c>
      <c r="J4">
        <f>MOD(INT(J2/2),2)</f>
        <v>1</v>
      </c>
      <c r="L4" t="s">
        <v>31</v>
      </c>
      <c r="M4">
        <f>MOD(INT(M2/2),2)</f>
        <v>1</v>
      </c>
      <c r="N4" t="s">
        <v>11</v>
      </c>
      <c r="O4">
        <f>MOD(INT(O2/2),2)</f>
        <v>0</v>
      </c>
      <c r="P4" t="s">
        <v>14</v>
      </c>
      <c r="Q4">
        <f>MOD(INT(Q2/2),2)</f>
        <v>0</v>
      </c>
      <c r="S4" t="s">
        <v>31</v>
      </c>
      <c r="T4">
        <f>MOD(INT(T2/2),2)</f>
        <v>1</v>
      </c>
      <c r="U4" t="s">
        <v>11</v>
      </c>
      <c r="V4">
        <f>MOD(INT(V2/2),2)</f>
        <v>1</v>
      </c>
      <c r="W4" t="s">
        <v>14</v>
      </c>
      <c r="X4">
        <f>MOD(INT(X2/2),2)</f>
        <v>1</v>
      </c>
      <c r="Z4" t="s">
        <v>31</v>
      </c>
      <c r="AA4">
        <f>MOD(INT(AA2/2),2)</f>
        <v>1</v>
      </c>
    </row>
    <row r="5" spans="1:33" x14ac:dyDescent="0.25">
      <c r="E5" t="s">
        <v>32</v>
      </c>
      <c r="F5">
        <f>MOD(INT(F2/4),2)</f>
        <v>1</v>
      </c>
      <c r="G5" t="s">
        <v>12</v>
      </c>
      <c r="H5">
        <f>MOD(INT(H2/4),2)</f>
        <v>0</v>
      </c>
      <c r="I5" t="s">
        <v>15</v>
      </c>
      <c r="J5">
        <f>MOD(INT(J2/4),2)</f>
        <v>1</v>
      </c>
      <c r="L5" t="s">
        <v>32</v>
      </c>
      <c r="M5">
        <f>MOD(INT(M2/4),2)</f>
        <v>1</v>
      </c>
      <c r="N5" t="s">
        <v>12</v>
      </c>
      <c r="O5">
        <f>MOD(INT(O2/4),2)</f>
        <v>0</v>
      </c>
      <c r="P5" t="s">
        <v>15</v>
      </c>
      <c r="Q5">
        <f>MOD(INT(Q2/4),2)</f>
        <v>1</v>
      </c>
      <c r="S5" t="s">
        <v>32</v>
      </c>
      <c r="T5">
        <f>MOD(INT(T2/4),2)</f>
        <v>0</v>
      </c>
      <c r="U5" t="s">
        <v>12</v>
      </c>
      <c r="V5">
        <f>MOD(INT(V2/4),2)</f>
        <v>1</v>
      </c>
      <c r="W5" t="s">
        <v>15</v>
      </c>
      <c r="X5">
        <f>MOD(INT(X2/4),2)</f>
        <v>0</v>
      </c>
      <c r="Z5" t="s">
        <v>32</v>
      </c>
      <c r="AA5">
        <f>MOD(INT(AA2/4),2)</f>
        <v>1</v>
      </c>
    </row>
    <row r="6" spans="1:33" x14ac:dyDescent="0.25">
      <c r="E6" t="s">
        <v>34</v>
      </c>
      <c r="F6">
        <f>MOD(INT(F2/8),2)</f>
        <v>0</v>
      </c>
      <c r="G6" t="s">
        <v>17</v>
      </c>
      <c r="H6">
        <f>INT(AND(H3,J3))</f>
        <v>0</v>
      </c>
      <c r="I6" t="s">
        <v>18</v>
      </c>
      <c r="J6">
        <f>INT(AND(H4,J4))</f>
        <v>0</v>
      </c>
      <c r="L6" t="s">
        <v>34</v>
      </c>
      <c r="M6">
        <f>MOD(INT(M2/8),2)</f>
        <v>0</v>
      </c>
      <c r="N6" t="s">
        <v>17</v>
      </c>
      <c r="O6">
        <f>INT(AND(O3,Q3))</f>
        <v>1</v>
      </c>
      <c r="P6" t="s">
        <v>18</v>
      </c>
      <c r="Q6">
        <f>INT(AND(O4,Q4))</f>
        <v>0</v>
      </c>
      <c r="S6" t="s">
        <v>34</v>
      </c>
      <c r="T6">
        <f>MOD(INT(T2/8),2)</f>
        <v>1</v>
      </c>
      <c r="U6" t="s">
        <v>17</v>
      </c>
      <c r="V6">
        <f>INT(AND(V3,X3))</f>
        <v>1</v>
      </c>
      <c r="W6" t="s">
        <v>18</v>
      </c>
      <c r="X6">
        <f>INT(AND(V4,X4))</f>
        <v>1</v>
      </c>
      <c r="Z6" t="s">
        <v>34</v>
      </c>
      <c r="AA6">
        <f>MOD(INT(AA2/8),2)</f>
        <v>0</v>
      </c>
    </row>
    <row r="8" spans="1:33" x14ac:dyDescent="0.25">
      <c r="A8" s="1" t="s">
        <v>23</v>
      </c>
      <c r="B8" s="1" t="s">
        <v>23</v>
      </c>
      <c r="C8" s="1">
        <v>1</v>
      </c>
      <c r="H8">
        <f>$C8*F3</f>
        <v>0</v>
      </c>
      <c r="O8">
        <f>$C8*M3</f>
        <v>0</v>
      </c>
      <c r="V8">
        <f>$C8*T3</f>
        <v>0</v>
      </c>
    </row>
    <row r="9" spans="1:33" x14ac:dyDescent="0.25">
      <c r="A9" s="1" t="s">
        <v>23</v>
      </c>
      <c r="B9" s="1" t="s">
        <v>24</v>
      </c>
      <c r="C9" s="1">
        <v>4</v>
      </c>
      <c r="H9">
        <f>$C9*F3*H6</f>
        <v>0</v>
      </c>
      <c r="O9">
        <f>$C9*M3*O6</f>
        <v>0</v>
      </c>
      <c r="V9">
        <f>$C9*T3*V6</f>
        <v>0</v>
      </c>
    </row>
    <row r="10" spans="1:33" x14ac:dyDescent="0.25">
      <c r="A10" s="1" t="s">
        <v>25</v>
      </c>
      <c r="B10" s="1" t="s">
        <v>25</v>
      </c>
      <c r="C10" s="1">
        <v>1</v>
      </c>
      <c r="H10">
        <f>$C10*F4</f>
        <v>1</v>
      </c>
      <c r="O10">
        <f>$C10*M4</f>
        <v>1</v>
      </c>
      <c r="V10">
        <f>$C10*T4</f>
        <v>1</v>
      </c>
    </row>
    <row r="11" spans="1:33" x14ac:dyDescent="0.25">
      <c r="A11" s="1" t="s">
        <v>25</v>
      </c>
      <c r="B11" s="1" t="s">
        <v>26</v>
      </c>
      <c r="C11" s="1">
        <v>4</v>
      </c>
      <c r="H11">
        <f>$C11*F4*J6</f>
        <v>0</v>
      </c>
      <c r="O11">
        <f>$C11*M4*Q6</f>
        <v>0</v>
      </c>
      <c r="V11">
        <f>$C11*T4*X6</f>
        <v>4</v>
      </c>
      <c r="Z11" s="7">
        <v>1</v>
      </c>
      <c r="AA11" s="7" t="s">
        <v>26</v>
      </c>
      <c r="AB11" s="7">
        <v>4</v>
      </c>
    </row>
    <row r="12" spans="1:33" x14ac:dyDescent="0.25">
      <c r="A12" s="1" t="s">
        <v>27</v>
      </c>
      <c r="B12" s="1" t="s">
        <v>27</v>
      </c>
      <c r="C12" s="1">
        <v>1</v>
      </c>
      <c r="H12">
        <f>$C12*F5</f>
        <v>1</v>
      </c>
      <c r="O12">
        <f>$C12*M5</f>
        <v>1</v>
      </c>
      <c r="V12">
        <f>$C12*T5</f>
        <v>0</v>
      </c>
    </row>
    <row r="13" spans="1:33" x14ac:dyDescent="0.25">
      <c r="A13" s="1" t="s">
        <v>27</v>
      </c>
      <c r="B13" s="1" t="s">
        <v>28</v>
      </c>
      <c r="C13" s="1">
        <v>4</v>
      </c>
      <c r="H13">
        <f>$C13*F5*F6</f>
        <v>0</v>
      </c>
      <c r="O13">
        <f>$C13*M5*M6</f>
        <v>0</v>
      </c>
      <c r="V13">
        <f>$C13*T5*T6</f>
        <v>0</v>
      </c>
    </row>
    <row r="14" spans="1:33" x14ac:dyDescent="0.25">
      <c r="A14" s="1" t="s">
        <v>28</v>
      </c>
      <c r="B14" s="1" t="s">
        <v>28</v>
      </c>
      <c r="C14" s="1">
        <v>4</v>
      </c>
      <c r="H14">
        <f>$C14*F6</f>
        <v>0</v>
      </c>
      <c r="O14">
        <f>$C14*M6</f>
        <v>0</v>
      </c>
      <c r="V14">
        <f>$C14*T6</f>
        <v>4</v>
      </c>
    </row>
    <row r="15" spans="1:33" x14ac:dyDescent="0.25">
      <c r="A15" s="1" t="s">
        <v>10</v>
      </c>
      <c r="B15" s="1" t="s">
        <v>23</v>
      </c>
      <c r="C15" s="1">
        <v>-2</v>
      </c>
      <c r="H15">
        <f>$C15*F3*H3</f>
        <v>0</v>
      </c>
      <c r="O15">
        <f>$C15*M3*O3</f>
        <v>0</v>
      </c>
      <c r="V15">
        <f>$C15*T3*V3</f>
        <v>0</v>
      </c>
    </row>
    <row r="16" spans="1:33" x14ac:dyDescent="0.25">
      <c r="A16" s="4" t="s">
        <v>10</v>
      </c>
      <c r="B16" s="4" t="s">
        <v>10</v>
      </c>
      <c r="C16" s="4">
        <v>1</v>
      </c>
      <c r="H16">
        <f>$C16*H3</f>
        <v>0</v>
      </c>
      <c r="O16">
        <f>$C16*O3</f>
        <v>1</v>
      </c>
      <c r="V16">
        <f>$C16*V3</f>
        <v>1</v>
      </c>
      <c r="Z16" s="6" t="s">
        <v>10</v>
      </c>
      <c r="AA16" s="6" t="s">
        <v>10</v>
      </c>
      <c r="AB16" s="6">
        <v>1</v>
      </c>
      <c r="AE16" s="1" t="s">
        <v>10</v>
      </c>
      <c r="AF16" s="1" t="s">
        <v>10</v>
      </c>
      <c r="AG16" s="1">
        <v>1</v>
      </c>
    </row>
    <row r="17" spans="1:33" x14ac:dyDescent="0.25">
      <c r="A17" s="4" t="s">
        <v>10</v>
      </c>
      <c r="B17" s="4" t="s">
        <v>13</v>
      </c>
      <c r="C17" s="4">
        <v>2</v>
      </c>
      <c r="H17">
        <f>$C17*H3*J3</f>
        <v>0</v>
      </c>
      <c r="O17">
        <f>$C17*O3*Q3</f>
        <v>2</v>
      </c>
      <c r="V17">
        <f>$C17*V3*X3</f>
        <v>2</v>
      </c>
      <c r="Z17" s="6" t="s">
        <v>10</v>
      </c>
      <c r="AA17" s="6" t="s">
        <v>13</v>
      </c>
      <c r="AB17" s="6">
        <v>2</v>
      </c>
      <c r="AE17" s="1" t="s">
        <v>10</v>
      </c>
      <c r="AF17" s="1" t="s">
        <v>13</v>
      </c>
      <c r="AG17" s="1">
        <v>2</v>
      </c>
    </row>
    <row r="18" spans="1:33" x14ac:dyDescent="0.25">
      <c r="A18" s="5" t="s">
        <v>10</v>
      </c>
      <c r="B18" s="5" t="s">
        <v>24</v>
      </c>
      <c r="C18" s="5">
        <v>-4</v>
      </c>
      <c r="H18">
        <f>$C18*H3*H6</f>
        <v>0</v>
      </c>
      <c r="O18">
        <f>$C18*O3*O6</f>
        <v>-4</v>
      </c>
      <c r="V18">
        <f>$C18*V3*V6</f>
        <v>-4</v>
      </c>
      <c r="Z18" s="5" t="s">
        <v>10</v>
      </c>
      <c r="AA18" s="5" t="s">
        <v>24</v>
      </c>
      <c r="AB18" s="5">
        <v>-4</v>
      </c>
      <c r="AE18" s="1" t="s">
        <v>10</v>
      </c>
      <c r="AF18" s="1" t="s">
        <v>24</v>
      </c>
      <c r="AG18" s="1">
        <v>-4</v>
      </c>
    </row>
    <row r="19" spans="1:33" x14ac:dyDescent="0.25">
      <c r="A19" s="1" t="s">
        <v>11</v>
      </c>
      <c r="B19" s="1" t="s">
        <v>25</v>
      </c>
      <c r="C19" s="1">
        <v>-2</v>
      </c>
      <c r="H19">
        <f>$C19*H4*F4</f>
        <v>0</v>
      </c>
      <c r="O19">
        <f>$C19*O4*M4</f>
        <v>0</v>
      </c>
      <c r="V19">
        <f>$C19*V4*T4</f>
        <v>-2</v>
      </c>
      <c r="Z19" s="7" t="s">
        <v>11</v>
      </c>
      <c r="AA19" s="7">
        <v>1</v>
      </c>
      <c r="AB19" s="7">
        <v>-2</v>
      </c>
    </row>
    <row r="20" spans="1:33" x14ac:dyDescent="0.25">
      <c r="A20" s="4" t="s">
        <v>11</v>
      </c>
      <c r="B20" s="4" t="s">
        <v>11</v>
      </c>
      <c r="C20" s="4">
        <v>1</v>
      </c>
      <c r="H20">
        <f>$C20*H4</f>
        <v>0</v>
      </c>
      <c r="O20">
        <f>$C20*O4</f>
        <v>0</v>
      </c>
      <c r="V20">
        <f>$C20*V4</f>
        <v>1</v>
      </c>
      <c r="Z20" s="6" t="s">
        <v>11</v>
      </c>
      <c r="AA20" s="6" t="s">
        <v>11</v>
      </c>
      <c r="AB20" s="6">
        <v>-1</v>
      </c>
      <c r="AC20">
        <f>AB19+C20</f>
        <v>-1</v>
      </c>
      <c r="AE20" s="1" t="s">
        <v>11</v>
      </c>
      <c r="AF20" s="1" t="s">
        <v>11</v>
      </c>
      <c r="AG20" s="1">
        <v>-1</v>
      </c>
    </row>
    <row r="21" spans="1:33" x14ac:dyDescent="0.25">
      <c r="A21" s="4" t="s">
        <v>11</v>
      </c>
      <c r="B21" s="4" t="s">
        <v>14</v>
      </c>
      <c r="C21" s="4">
        <v>2</v>
      </c>
      <c r="H21">
        <f>$C21*H4*J4</f>
        <v>0</v>
      </c>
      <c r="O21">
        <f>$C21*O4*Q4</f>
        <v>0</v>
      </c>
      <c r="V21">
        <f>$C21*V4*X4</f>
        <v>2</v>
      </c>
      <c r="Z21" s="6" t="s">
        <v>11</v>
      </c>
      <c r="AA21" s="6" t="s">
        <v>14</v>
      </c>
      <c r="AB21" s="6">
        <v>2</v>
      </c>
      <c r="AE21" s="1" t="s">
        <v>11</v>
      </c>
      <c r="AF21" s="1" t="s">
        <v>14</v>
      </c>
      <c r="AG21" s="1">
        <v>2</v>
      </c>
    </row>
    <row r="22" spans="1:33" x14ac:dyDescent="0.25">
      <c r="A22" s="5" t="s">
        <v>11</v>
      </c>
      <c r="B22" s="5" t="s">
        <v>24</v>
      </c>
      <c r="C22" s="5">
        <v>2</v>
      </c>
      <c r="H22">
        <f>$C22*H4*H6</f>
        <v>0</v>
      </c>
      <c r="O22">
        <f>$C22*O4*O6</f>
        <v>0</v>
      </c>
      <c r="V22">
        <f>$C22*V4*V6</f>
        <v>2</v>
      </c>
      <c r="Z22" s="5" t="s">
        <v>11</v>
      </c>
      <c r="AA22" s="5" t="s">
        <v>24</v>
      </c>
      <c r="AB22" s="5">
        <v>2</v>
      </c>
      <c r="AE22" s="1" t="s">
        <v>11</v>
      </c>
      <c r="AF22" s="1" t="s">
        <v>24</v>
      </c>
      <c r="AG22" s="1">
        <v>2</v>
      </c>
    </row>
    <row r="23" spans="1:33" x14ac:dyDescent="0.25">
      <c r="A23" s="5" t="s">
        <v>11</v>
      </c>
      <c r="B23" s="5" t="s">
        <v>26</v>
      </c>
      <c r="C23" s="5">
        <v>-4</v>
      </c>
      <c r="H23">
        <f>$C23*H4*J6</f>
        <v>0</v>
      </c>
      <c r="O23">
        <f>$C23*O4*Q6</f>
        <v>0</v>
      </c>
      <c r="V23">
        <f>$C23*V4*X6</f>
        <v>-4</v>
      </c>
      <c r="Z23" s="5" t="s">
        <v>11</v>
      </c>
      <c r="AA23" s="5" t="s">
        <v>26</v>
      </c>
      <c r="AB23" s="5">
        <v>-4</v>
      </c>
      <c r="AE23" s="1" t="s">
        <v>11</v>
      </c>
      <c r="AF23" s="1" t="s">
        <v>26</v>
      </c>
      <c r="AG23" s="1">
        <v>-4</v>
      </c>
    </row>
    <row r="24" spans="1:33" x14ac:dyDescent="0.25">
      <c r="A24" s="1" t="s">
        <v>12</v>
      </c>
      <c r="B24" s="1" t="s">
        <v>27</v>
      </c>
      <c r="C24" s="1">
        <v>-2</v>
      </c>
      <c r="H24">
        <f>$C24*H5*F5</f>
        <v>0</v>
      </c>
      <c r="O24">
        <f>$C24*O5*M5</f>
        <v>0</v>
      </c>
      <c r="V24">
        <f>$C24*V5*T5</f>
        <v>0</v>
      </c>
      <c r="Z24" s="7" t="s">
        <v>12</v>
      </c>
      <c r="AA24" s="7">
        <v>1</v>
      </c>
      <c r="AB24" s="7">
        <v>-2</v>
      </c>
    </row>
    <row r="25" spans="1:33" x14ac:dyDescent="0.25">
      <c r="A25" s="1" t="s">
        <v>12</v>
      </c>
      <c r="B25" s="1" t="s">
        <v>28</v>
      </c>
      <c r="C25" s="1">
        <v>-4</v>
      </c>
      <c r="H25">
        <f>$C25*H5*F6</f>
        <v>0</v>
      </c>
      <c r="O25">
        <f>$C25*O5*M6</f>
        <v>0</v>
      </c>
      <c r="V25">
        <f>$C25*V5*T6</f>
        <v>-4</v>
      </c>
    </row>
    <row r="26" spans="1:33" x14ac:dyDescent="0.25">
      <c r="A26" s="4" t="s">
        <v>12</v>
      </c>
      <c r="B26" s="4" t="s">
        <v>12</v>
      </c>
      <c r="C26" s="4">
        <v>1</v>
      </c>
      <c r="H26">
        <f>$C26*H5</f>
        <v>0</v>
      </c>
      <c r="O26">
        <f>$C26*O5</f>
        <v>0</v>
      </c>
      <c r="V26">
        <f>$C26*V5</f>
        <v>1</v>
      </c>
      <c r="Z26" s="6" t="s">
        <v>12</v>
      </c>
      <c r="AA26" s="6" t="s">
        <v>12</v>
      </c>
      <c r="AB26" s="6">
        <v>-1</v>
      </c>
      <c r="AC26">
        <f>C26+AB24</f>
        <v>-1</v>
      </c>
      <c r="AE26" s="1" t="s">
        <v>12</v>
      </c>
      <c r="AF26" s="1" t="s">
        <v>12</v>
      </c>
      <c r="AG26" s="1">
        <v>-1</v>
      </c>
    </row>
    <row r="27" spans="1:33" x14ac:dyDescent="0.25">
      <c r="A27" s="4" t="s">
        <v>12</v>
      </c>
      <c r="B27" s="4" t="s">
        <v>15</v>
      </c>
      <c r="C27" s="4">
        <v>2</v>
      </c>
      <c r="H27">
        <f>$C27*H5*J5</f>
        <v>0</v>
      </c>
      <c r="O27">
        <f>$C27*O5*Q5</f>
        <v>0</v>
      </c>
      <c r="V27">
        <f>$C27*V5*X5</f>
        <v>0</v>
      </c>
      <c r="Z27" s="6" t="s">
        <v>12</v>
      </c>
      <c r="AA27" s="6" t="s">
        <v>15</v>
      </c>
      <c r="AB27" s="6">
        <v>2</v>
      </c>
      <c r="AE27" s="1" t="s">
        <v>12</v>
      </c>
      <c r="AF27" s="1" t="s">
        <v>15</v>
      </c>
      <c r="AG27" s="1">
        <v>2</v>
      </c>
    </row>
    <row r="28" spans="1:33" x14ac:dyDescent="0.25">
      <c r="A28" s="5" t="s">
        <v>12</v>
      </c>
      <c r="B28" s="5" t="s">
        <v>26</v>
      </c>
      <c r="C28" s="5">
        <v>2</v>
      </c>
      <c r="H28">
        <f>$C28*H5*J6</f>
        <v>0</v>
      </c>
      <c r="O28">
        <f>$C28*O5*Q6</f>
        <v>0</v>
      </c>
      <c r="V28">
        <f>$C28*V5*X6</f>
        <v>2</v>
      </c>
      <c r="Z28" s="5" t="s">
        <v>12</v>
      </c>
      <c r="AA28" s="5" t="s">
        <v>26</v>
      </c>
      <c r="AB28" s="5">
        <v>2</v>
      </c>
      <c r="AE28" s="1" t="s">
        <v>12</v>
      </c>
      <c r="AF28" s="1" t="s">
        <v>26</v>
      </c>
      <c r="AG28" s="1">
        <v>2</v>
      </c>
    </row>
    <row r="29" spans="1:33" x14ac:dyDescent="0.25">
      <c r="A29" s="1" t="s">
        <v>13</v>
      </c>
      <c r="B29" s="1" t="s">
        <v>23</v>
      </c>
      <c r="C29" s="1">
        <v>-2</v>
      </c>
      <c r="H29">
        <f>$C29*J3*F3</f>
        <v>0</v>
      </c>
      <c r="O29">
        <f>$C29*Q3*M3</f>
        <v>0</v>
      </c>
      <c r="V29">
        <f>$C29*X3*T3</f>
        <v>0</v>
      </c>
    </row>
    <row r="30" spans="1:33" x14ac:dyDescent="0.25">
      <c r="A30" s="4" t="s">
        <v>13</v>
      </c>
      <c r="B30" s="4" t="s">
        <v>13</v>
      </c>
      <c r="C30" s="4">
        <v>1</v>
      </c>
      <c r="H30">
        <f>$C30*J3</f>
        <v>0</v>
      </c>
      <c r="O30">
        <f>$C30*Q3</f>
        <v>1</v>
      </c>
      <c r="V30">
        <f>$C30*X3</f>
        <v>1</v>
      </c>
      <c r="Z30" s="6" t="s">
        <v>13</v>
      </c>
      <c r="AA30" s="6" t="s">
        <v>13</v>
      </c>
      <c r="AB30" s="6">
        <v>1</v>
      </c>
      <c r="AE30" s="1" t="s">
        <v>13</v>
      </c>
      <c r="AF30" s="1" t="s">
        <v>13</v>
      </c>
      <c r="AG30" s="1">
        <v>1</v>
      </c>
    </row>
    <row r="31" spans="1:33" x14ac:dyDescent="0.25">
      <c r="A31" s="5" t="s">
        <v>13</v>
      </c>
      <c r="B31" s="5" t="s">
        <v>24</v>
      </c>
      <c r="C31" s="5">
        <v>-4</v>
      </c>
      <c r="H31">
        <f>$C31*J3*H6</f>
        <v>0</v>
      </c>
      <c r="O31">
        <f>$C31*Q3*O6</f>
        <v>-4</v>
      </c>
      <c r="V31">
        <f>$C31*X3*V6</f>
        <v>-4</v>
      </c>
      <c r="Z31" s="5" t="s">
        <v>13</v>
      </c>
      <c r="AA31" s="5" t="s">
        <v>24</v>
      </c>
      <c r="AB31" s="5">
        <v>-4</v>
      </c>
      <c r="AE31" s="1" t="s">
        <v>13</v>
      </c>
      <c r="AF31" s="1" t="s">
        <v>24</v>
      </c>
      <c r="AG31" s="1">
        <v>-4</v>
      </c>
    </row>
    <row r="32" spans="1:33" x14ac:dyDescent="0.25">
      <c r="A32" s="1" t="s">
        <v>14</v>
      </c>
      <c r="B32" s="1" t="s">
        <v>25</v>
      </c>
      <c r="C32" s="1">
        <v>-2</v>
      </c>
      <c r="H32">
        <f>$C32*J4*F4</f>
        <v>-2</v>
      </c>
      <c r="O32">
        <f>$C32*Q4*M4</f>
        <v>0</v>
      </c>
      <c r="V32">
        <f>$C32*X4*T4</f>
        <v>-2</v>
      </c>
      <c r="Z32" s="7" t="s">
        <v>14</v>
      </c>
      <c r="AA32" s="7">
        <v>1</v>
      </c>
      <c r="AB32" s="7">
        <v>-2</v>
      </c>
    </row>
    <row r="33" spans="1:33" x14ac:dyDescent="0.25">
      <c r="A33" s="4" t="s">
        <v>14</v>
      </c>
      <c r="B33" s="4" t="s">
        <v>14</v>
      </c>
      <c r="C33" s="4">
        <v>1</v>
      </c>
      <c r="H33">
        <f>$C33*J4</f>
        <v>1</v>
      </c>
      <c r="O33">
        <f>$C33*Q4</f>
        <v>0</v>
      </c>
      <c r="V33">
        <f>$C33*X4</f>
        <v>1</v>
      </c>
      <c r="Z33" s="6" t="s">
        <v>14</v>
      </c>
      <c r="AA33" s="6" t="s">
        <v>14</v>
      </c>
      <c r="AB33" s="6">
        <v>-1</v>
      </c>
      <c r="AC33">
        <f>C33+AB32</f>
        <v>-1</v>
      </c>
      <c r="AE33" s="1" t="s">
        <v>14</v>
      </c>
      <c r="AF33" s="1" t="s">
        <v>14</v>
      </c>
      <c r="AG33" s="1">
        <v>-1</v>
      </c>
    </row>
    <row r="34" spans="1:33" x14ac:dyDescent="0.25">
      <c r="A34" s="5" t="s">
        <v>14</v>
      </c>
      <c r="B34" s="5" t="s">
        <v>26</v>
      </c>
      <c r="C34" s="5">
        <v>-4</v>
      </c>
      <c r="H34">
        <f>$C34*J4*J6</f>
        <v>0</v>
      </c>
      <c r="O34">
        <f>$C34*Q4*Q6</f>
        <v>0</v>
      </c>
      <c r="V34">
        <f>$C34*X4*X6</f>
        <v>-4</v>
      </c>
      <c r="Z34" s="5" t="s">
        <v>14</v>
      </c>
      <c r="AA34" s="5" t="s">
        <v>26</v>
      </c>
      <c r="AB34" s="5">
        <v>-4</v>
      </c>
      <c r="AE34" s="1" t="s">
        <v>14</v>
      </c>
      <c r="AF34" s="1" t="s">
        <v>26</v>
      </c>
      <c r="AG34" s="1">
        <v>-4</v>
      </c>
    </row>
    <row r="35" spans="1:33" x14ac:dyDescent="0.25">
      <c r="A35" s="1" t="s">
        <v>15</v>
      </c>
      <c r="B35" s="1" t="s">
        <v>27</v>
      </c>
      <c r="C35" s="1">
        <v>-2</v>
      </c>
      <c r="H35">
        <f>$C35*J5*F5</f>
        <v>-2</v>
      </c>
      <c r="O35">
        <f>$C35*Q5*M5</f>
        <v>-2</v>
      </c>
      <c r="V35">
        <f>$C35*X5*T5</f>
        <v>0</v>
      </c>
      <c r="Z35" s="7" t="s">
        <v>15</v>
      </c>
      <c r="AA35" s="7">
        <v>1</v>
      </c>
      <c r="AB35" s="7">
        <v>-2</v>
      </c>
    </row>
    <row r="36" spans="1:33" x14ac:dyDescent="0.25">
      <c r="A36" s="1" t="s">
        <v>15</v>
      </c>
      <c r="B36" s="1" t="s">
        <v>28</v>
      </c>
      <c r="C36" s="1">
        <v>-4</v>
      </c>
      <c r="H36">
        <f>$C36*J5*F6</f>
        <v>0</v>
      </c>
      <c r="O36">
        <f>$C36*Q5*M6</f>
        <v>0</v>
      </c>
      <c r="V36">
        <f>$C36*X5*T6</f>
        <v>0</v>
      </c>
    </row>
    <row r="37" spans="1:33" x14ac:dyDescent="0.25">
      <c r="A37" s="4" t="s">
        <v>15</v>
      </c>
      <c r="B37" s="4" t="s">
        <v>15</v>
      </c>
      <c r="C37" s="4">
        <v>1</v>
      </c>
      <c r="H37">
        <f>$C37*J5</f>
        <v>1</v>
      </c>
      <c r="O37">
        <f>$C37*Q5</f>
        <v>1</v>
      </c>
      <c r="V37">
        <f>$C37*X5</f>
        <v>0</v>
      </c>
      <c r="Z37" s="6" t="s">
        <v>15</v>
      </c>
      <c r="AA37" s="6" t="s">
        <v>15</v>
      </c>
      <c r="AB37" s="6">
        <v>-1</v>
      </c>
      <c r="AC37">
        <f>C37+AB35</f>
        <v>-1</v>
      </c>
      <c r="AE37" s="1" t="s">
        <v>15</v>
      </c>
      <c r="AF37" s="1" t="s">
        <v>15</v>
      </c>
      <c r="AG37" s="1">
        <v>-1</v>
      </c>
    </row>
    <row r="38" spans="1:33" x14ac:dyDescent="0.25">
      <c r="A38" s="1" t="s">
        <v>24</v>
      </c>
      <c r="B38" s="1" t="s">
        <v>25</v>
      </c>
      <c r="C38" s="1">
        <v>-2</v>
      </c>
      <c r="H38">
        <f>$C38*H6*F4</f>
        <v>0</v>
      </c>
      <c r="O38">
        <f>$C38*O6*M4</f>
        <v>-2</v>
      </c>
      <c r="V38">
        <f>$C38*V6*T4</f>
        <v>-2</v>
      </c>
      <c r="Z38" s="7" t="s">
        <v>24</v>
      </c>
      <c r="AA38" s="7">
        <v>1</v>
      </c>
      <c r="AB38" s="7">
        <v>-2</v>
      </c>
    </row>
    <row r="39" spans="1:33" x14ac:dyDescent="0.25">
      <c r="A39" s="5" t="s">
        <v>24</v>
      </c>
      <c r="B39" s="5" t="s">
        <v>14</v>
      </c>
      <c r="C39" s="5">
        <v>2</v>
      </c>
      <c r="H39">
        <f>$C39*H6*J4</f>
        <v>0</v>
      </c>
      <c r="O39">
        <f>$C39*O6*Q4</f>
        <v>0</v>
      </c>
      <c r="V39">
        <f>$C39*V6*X4</f>
        <v>2</v>
      </c>
      <c r="Z39" s="5" t="s">
        <v>24</v>
      </c>
      <c r="AA39" s="5" t="s">
        <v>14</v>
      </c>
      <c r="AB39" s="5">
        <v>2</v>
      </c>
      <c r="AE39" s="1" t="s">
        <v>24</v>
      </c>
      <c r="AF39" s="1" t="s">
        <v>14</v>
      </c>
      <c r="AG39" s="1">
        <v>2</v>
      </c>
    </row>
    <row r="40" spans="1:33" x14ac:dyDescent="0.25">
      <c r="A40" s="4" t="s">
        <v>24</v>
      </c>
      <c r="B40" s="4" t="s">
        <v>24</v>
      </c>
      <c r="C40" s="4">
        <v>5</v>
      </c>
      <c r="H40">
        <f>$C40*H6</f>
        <v>0</v>
      </c>
      <c r="O40">
        <f>$C40*O6</f>
        <v>5</v>
      </c>
      <c r="V40">
        <f>$C40*V6</f>
        <v>5</v>
      </c>
      <c r="Z40" s="6" t="s">
        <v>24</v>
      </c>
      <c r="AA40" s="6" t="s">
        <v>24</v>
      </c>
      <c r="AB40" s="6">
        <v>3</v>
      </c>
      <c r="AC40">
        <f>C40+AB38</f>
        <v>3</v>
      </c>
      <c r="AE40" s="1" t="s">
        <v>24</v>
      </c>
      <c r="AF40" s="1" t="s">
        <v>24</v>
      </c>
      <c r="AG40" s="1">
        <v>3</v>
      </c>
    </row>
    <row r="41" spans="1:33" x14ac:dyDescent="0.25">
      <c r="A41" s="4" t="s">
        <v>24</v>
      </c>
      <c r="B41" s="4" t="s">
        <v>26</v>
      </c>
      <c r="C41" s="4">
        <v>-4</v>
      </c>
      <c r="H41">
        <f>$C41*H6*J6</f>
        <v>0</v>
      </c>
      <c r="O41">
        <f>$C41*O6*Q6</f>
        <v>0</v>
      </c>
      <c r="V41">
        <f>$C41*V6*X6</f>
        <v>-4</v>
      </c>
      <c r="Z41" s="6" t="s">
        <v>24</v>
      </c>
      <c r="AA41" s="6" t="s">
        <v>26</v>
      </c>
      <c r="AB41" s="6">
        <v>-4</v>
      </c>
      <c r="AE41" s="1" t="s">
        <v>24</v>
      </c>
      <c r="AF41" s="1" t="s">
        <v>26</v>
      </c>
      <c r="AG41" s="1">
        <v>-4</v>
      </c>
    </row>
    <row r="42" spans="1:33" x14ac:dyDescent="0.25">
      <c r="A42" s="1" t="s">
        <v>26</v>
      </c>
      <c r="B42" s="1" t="s">
        <v>27</v>
      </c>
      <c r="C42" s="1">
        <v>-2</v>
      </c>
      <c r="H42">
        <f>$C42*J6*F5</f>
        <v>0</v>
      </c>
      <c r="O42">
        <f>$C42*Q6*M5</f>
        <v>0</v>
      </c>
      <c r="V42">
        <f>$C42*X6*T5</f>
        <v>0</v>
      </c>
      <c r="Z42" s="7" t="s">
        <v>26</v>
      </c>
      <c r="AA42" s="7">
        <v>1</v>
      </c>
      <c r="AB42" s="7">
        <v>-2</v>
      </c>
    </row>
    <row r="43" spans="1:33" x14ac:dyDescent="0.25">
      <c r="A43" s="1" t="s">
        <v>26</v>
      </c>
      <c r="B43" s="1" t="s">
        <v>28</v>
      </c>
      <c r="C43" s="1">
        <v>-4</v>
      </c>
      <c r="H43">
        <f>$C43*J6*F6</f>
        <v>0</v>
      </c>
      <c r="O43">
        <f>$C43*Q6*M6</f>
        <v>0</v>
      </c>
      <c r="V43">
        <f>$C43*X6*T6</f>
        <v>-4</v>
      </c>
    </row>
    <row r="44" spans="1:33" x14ac:dyDescent="0.25">
      <c r="A44" s="5" t="s">
        <v>26</v>
      </c>
      <c r="B44" s="5" t="s">
        <v>15</v>
      </c>
      <c r="C44" s="5">
        <v>2</v>
      </c>
      <c r="H44">
        <f>$C44*J6*J5</f>
        <v>0</v>
      </c>
      <c r="O44">
        <f>$C44*Q6*Q5</f>
        <v>0</v>
      </c>
      <c r="V44">
        <f>$C44*X6*X5</f>
        <v>0</v>
      </c>
      <c r="Z44" s="5" t="s">
        <v>26</v>
      </c>
      <c r="AA44" s="5" t="s">
        <v>15</v>
      </c>
      <c r="AB44" s="5">
        <v>2</v>
      </c>
      <c r="AE44" s="1" t="s">
        <v>26</v>
      </c>
      <c r="AF44" s="1" t="s">
        <v>15</v>
      </c>
      <c r="AG44" s="1">
        <v>2</v>
      </c>
    </row>
    <row r="45" spans="1:33" x14ac:dyDescent="0.25">
      <c r="A45" s="4" t="s">
        <v>26</v>
      </c>
      <c r="B45" s="4" t="s">
        <v>26</v>
      </c>
      <c r="C45" s="4">
        <v>5</v>
      </c>
      <c r="H45">
        <f>$C45*J6</f>
        <v>0</v>
      </c>
      <c r="O45">
        <f>$C45*Q6</f>
        <v>0</v>
      </c>
      <c r="V45">
        <f>$C45*X6</f>
        <v>5</v>
      </c>
      <c r="Z45" s="6" t="s">
        <v>26</v>
      </c>
      <c r="AA45" s="6" t="s">
        <v>26</v>
      </c>
      <c r="AB45" s="6">
        <v>7</v>
      </c>
      <c r="AC45">
        <f>C45+AB42+AB11</f>
        <v>7</v>
      </c>
      <c r="AE45" s="1" t="s">
        <v>26</v>
      </c>
      <c r="AF45" s="1" t="s">
        <v>26</v>
      </c>
      <c r="AG45" s="1">
        <v>7</v>
      </c>
    </row>
    <row r="47" spans="1:33" x14ac:dyDescent="0.25">
      <c r="H47">
        <f>SUM(H8:H45)</f>
        <v>0</v>
      </c>
      <c r="O47">
        <f>SUM(O8:O45)</f>
        <v>0</v>
      </c>
      <c r="V47">
        <f>SUM(V8:V45)</f>
        <v>0</v>
      </c>
    </row>
  </sheetData>
  <mergeCells count="4">
    <mergeCell ref="E1:J1"/>
    <mergeCell ref="L1:Q1"/>
    <mergeCell ref="S1:X1"/>
    <mergeCell ref="Z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652A3-97D7-4B5F-A566-70132C679C18}">
  <dimension ref="A1:AB47"/>
  <sheetViews>
    <sheetView topLeftCell="A10" workbookViewId="0">
      <selection activeCell="AB25" sqref="AB25"/>
    </sheetView>
  </sheetViews>
  <sheetFormatPr defaultRowHeight="15" x14ac:dyDescent="0.25"/>
  <cols>
    <col min="4" max="4" width="3.5703125" customWidth="1"/>
    <col min="11" max="11" width="2.42578125" customWidth="1"/>
    <col min="18" max="18" width="3" customWidth="1"/>
  </cols>
  <sheetData>
    <row r="1" spans="1:28" x14ac:dyDescent="0.25">
      <c r="E1" s="3" t="s">
        <v>29</v>
      </c>
      <c r="F1" s="3"/>
      <c r="G1" s="3"/>
      <c r="H1" s="3"/>
      <c r="I1" s="3"/>
      <c r="J1" s="3"/>
      <c r="L1" s="3" t="s">
        <v>29</v>
      </c>
      <c r="M1" s="3"/>
      <c r="N1" s="3"/>
      <c r="O1" s="3"/>
      <c r="P1" s="3"/>
      <c r="Q1" s="3"/>
      <c r="S1" s="3" t="s">
        <v>29</v>
      </c>
      <c r="T1" s="3"/>
      <c r="U1" s="3"/>
      <c r="V1" s="3"/>
      <c r="W1" s="3"/>
      <c r="X1" s="3"/>
    </row>
    <row r="2" spans="1:28" x14ac:dyDescent="0.25">
      <c r="E2" t="s">
        <v>30</v>
      </c>
      <c r="F2">
        <f>H2+J2</f>
        <v>6</v>
      </c>
      <c r="G2" t="s">
        <v>8</v>
      </c>
      <c r="H2">
        <v>2</v>
      </c>
      <c r="I2" t="s">
        <v>9</v>
      </c>
      <c r="J2">
        <v>4</v>
      </c>
      <c r="L2" t="s">
        <v>30</v>
      </c>
      <c r="M2">
        <f>O2+Q2</f>
        <v>6</v>
      </c>
      <c r="N2" t="s">
        <v>8</v>
      </c>
      <c r="O2">
        <v>1</v>
      </c>
      <c r="P2" t="s">
        <v>9</v>
      </c>
      <c r="Q2">
        <v>5</v>
      </c>
      <c r="S2" t="s">
        <v>30</v>
      </c>
      <c r="T2">
        <f>V2+X2</f>
        <v>6</v>
      </c>
      <c r="U2" t="s">
        <v>8</v>
      </c>
      <c r="V2">
        <v>6</v>
      </c>
      <c r="W2" t="s">
        <v>9</v>
      </c>
      <c r="X2">
        <v>0</v>
      </c>
    </row>
    <row r="3" spans="1:28" x14ac:dyDescent="0.25">
      <c r="E3" t="s">
        <v>33</v>
      </c>
      <c r="F3">
        <f>MOD(F2,2)</f>
        <v>0</v>
      </c>
      <c r="G3" t="s">
        <v>10</v>
      </c>
      <c r="H3">
        <f>MOD(H2,2)</f>
        <v>0</v>
      </c>
      <c r="I3" t="s">
        <v>13</v>
      </c>
      <c r="J3">
        <f>MOD(J2,2)</f>
        <v>0</v>
      </c>
      <c r="L3" t="s">
        <v>33</v>
      </c>
      <c r="M3">
        <f>MOD(M2,2)</f>
        <v>0</v>
      </c>
      <c r="N3" t="s">
        <v>10</v>
      </c>
      <c r="O3">
        <f>MOD(O2,2)</f>
        <v>1</v>
      </c>
      <c r="P3" t="s">
        <v>13</v>
      </c>
      <c r="Q3">
        <f>MOD(Q2,2)</f>
        <v>1</v>
      </c>
      <c r="S3" t="s">
        <v>33</v>
      </c>
      <c r="T3">
        <f>MOD(T2,2)</f>
        <v>0</v>
      </c>
      <c r="U3" t="s">
        <v>10</v>
      </c>
      <c r="V3">
        <f>MOD(V2,2)</f>
        <v>0</v>
      </c>
      <c r="W3" t="s">
        <v>13</v>
      </c>
      <c r="X3">
        <f>MOD(X2,2)</f>
        <v>0</v>
      </c>
    </row>
    <row r="4" spans="1:28" x14ac:dyDescent="0.25">
      <c r="E4" t="s">
        <v>31</v>
      </c>
      <c r="F4">
        <f>MOD(INT(F2/2),2)</f>
        <v>1</v>
      </c>
      <c r="G4" t="s">
        <v>11</v>
      </c>
      <c r="H4">
        <f>MOD(INT(H2/2),2)</f>
        <v>1</v>
      </c>
      <c r="I4" t="s">
        <v>14</v>
      </c>
      <c r="J4">
        <f>MOD(INT(J2/2),2)</f>
        <v>0</v>
      </c>
      <c r="L4" t="s">
        <v>31</v>
      </c>
      <c r="M4">
        <f>MOD(INT(M2/2),2)</f>
        <v>1</v>
      </c>
      <c r="N4" t="s">
        <v>11</v>
      </c>
      <c r="O4">
        <f>MOD(INT(O2/2),2)</f>
        <v>0</v>
      </c>
      <c r="P4" t="s">
        <v>14</v>
      </c>
      <c r="Q4">
        <f>MOD(INT(Q2/2),2)</f>
        <v>0</v>
      </c>
      <c r="S4" t="s">
        <v>31</v>
      </c>
      <c r="T4">
        <f>MOD(INT(T2/2),2)</f>
        <v>1</v>
      </c>
      <c r="U4" t="s">
        <v>11</v>
      </c>
      <c r="V4">
        <f>MOD(INT(V2/2),2)</f>
        <v>1</v>
      </c>
      <c r="W4" t="s">
        <v>14</v>
      </c>
      <c r="X4">
        <f>MOD(INT(X2/2),2)</f>
        <v>0</v>
      </c>
    </row>
    <row r="5" spans="1:28" x14ac:dyDescent="0.25">
      <c r="E5" t="s">
        <v>32</v>
      </c>
      <c r="F5">
        <f>MOD(INT(F2/4),2)</f>
        <v>1</v>
      </c>
      <c r="G5" t="s">
        <v>12</v>
      </c>
      <c r="H5">
        <f>MOD(INT(H2/4),2)</f>
        <v>0</v>
      </c>
      <c r="I5" t="s">
        <v>15</v>
      </c>
      <c r="J5">
        <f>MOD(INT(J2/4),2)</f>
        <v>1</v>
      </c>
      <c r="L5" t="s">
        <v>32</v>
      </c>
      <c r="M5">
        <f>MOD(INT(M2/4),2)</f>
        <v>1</v>
      </c>
      <c r="N5" t="s">
        <v>12</v>
      </c>
      <c r="O5">
        <f>MOD(INT(O2/4),2)</f>
        <v>0</v>
      </c>
      <c r="P5" t="s">
        <v>15</v>
      </c>
      <c r="Q5">
        <f>MOD(INT(Q2/4),2)</f>
        <v>1</v>
      </c>
      <c r="S5" t="s">
        <v>32</v>
      </c>
      <c r="T5">
        <f>MOD(INT(T2/4),2)</f>
        <v>1</v>
      </c>
      <c r="U5" t="s">
        <v>12</v>
      </c>
      <c r="V5">
        <f>MOD(INT(V2/4),2)</f>
        <v>1</v>
      </c>
      <c r="W5" t="s">
        <v>15</v>
      </c>
      <c r="X5">
        <f>MOD(INT(X2/4),2)</f>
        <v>0</v>
      </c>
    </row>
    <row r="6" spans="1:28" x14ac:dyDescent="0.25">
      <c r="E6" t="s">
        <v>34</v>
      </c>
      <c r="F6">
        <f>MOD(INT(F2/8),2)</f>
        <v>0</v>
      </c>
      <c r="G6" t="s">
        <v>17</v>
      </c>
      <c r="H6">
        <f>INT(AND(H3,J3))</f>
        <v>0</v>
      </c>
      <c r="I6" t="s">
        <v>18</v>
      </c>
      <c r="J6">
        <f>INT(AND(H4,J4))</f>
        <v>0</v>
      </c>
      <c r="L6" t="s">
        <v>34</v>
      </c>
      <c r="M6">
        <f>MOD(INT(M2/8),2)</f>
        <v>0</v>
      </c>
      <c r="N6" t="s">
        <v>17</v>
      </c>
      <c r="O6">
        <f>INT(AND(O3,Q3))</f>
        <v>1</v>
      </c>
      <c r="P6" t="s">
        <v>18</v>
      </c>
      <c r="Q6">
        <f>INT(AND(O4,Q4))</f>
        <v>0</v>
      </c>
      <c r="S6" t="s">
        <v>34</v>
      </c>
      <c r="T6">
        <f>MOD(INT(T2/8),2)</f>
        <v>0</v>
      </c>
      <c r="U6" t="s">
        <v>17</v>
      </c>
      <c r="V6">
        <f>INT(AND(V3,X3))</f>
        <v>0</v>
      </c>
      <c r="W6" t="s">
        <v>18</v>
      </c>
      <c r="X6">
        <f>INT(AND(V4,X4))</f>
        <v>0</v>
      </c>
    </row>
    <row r="8" spans="1:28" x14ac:dyDescent="0.25">
      <c r="H8">
        <f>$C8*F3</f>
        <v>0</v>
      </c>
      <c r="O8">
        <f>$C8*M3</f>
        <v>0</v>
      </c>
      <c r="V8">
        <f>$C8*T3</f>
        <v>0</v>
      </c>
    </row>
    <row r="9" spans="1:28" x14ac:dyDescent="0.25">
      <c r="H9">
        <f>$C9*F3*H6</f>
        <v>0</v>
      </c>
      <c r="O9">
        <f>$C9*M3*O6</f>
        <v>0</v>
      </c>
      <c r="V9">
        <f>$C9*T3*V6</f>
        <v>0</v>
      </c>
    </row>
    <row r="10" spans="1:28" x14ac:dyDescent="0.25">
      <c r="H10">
        <f>$C10*F4</f>
        <v>0</v>
      </c>
      <c r="O10">
        <f>$C10*M4</f>
        <v>0</v>
      </c>
      <c r="V10">
        <f>$C10*T4</f>
        <v>0</v>
      </c>
    </row>
    <row r="11" spans="1:28" x14ac:dyDescent="0.25">
      <c r="H11">
        <f>$C11*F4*J6</f>
        <v>0</v>
      </c>
      <c r="O11">
        <f>$C11*M4*Q6</f>
        <v>0</v>
      </c>
      <c r="V11">
        <f>$C11*T4*X6</f>
        <v>0</v>
      </c>
    </row>
    <row r="12" spans="1:28" x14ac:dyDescent="0.25">
      <c r="H12">
        <f>$C12*F5</f>
        <v>0</v>
      </c>
      <c r="O12">
        <f>$C12*M5</f>
        <v>0</v>
      </c>
      <c r="V12">
        <f>$C12*T5</f>
        <v>0</v>
      </c>
    </row>
    <row r="13" spans="1:28" x14ac:dyDescent="0.25">
      <c r="H13">
        <f>$C13*F5*F6</f>
        <v>0</v>
      </c>
      <c r="O13">
        <f>$C13*M5*M6</f>
        <v>0</v>
      </c>
      <c r="V13">
        <f>$C13*T5*T6</f>
        <v>0</v>
      </c>
    </row>
    <row r="14" spans="1:28" x14ac:dyDescent="0.25">
      <c r="H14">
        <f>$C14*F6</f>
        <v>0</v>
      </c>
      <c r="O14">
        <f>$C14*M6</f>
        <v>0</v>
      </c>
      <c r="V14">
        <f>$C14*T6</f>
        <v>0</v>
      </c>
    </row>
    <row r="15" spans="1:28" x14ac:dyDescent="0.25">
      <c r="H15">
        <f>$C15*F3*H3</f>
        <v>0</v>
      </c>
      <c r="O15">
        <f>$C15*M3*O3</f>
        <v>0</v>
      </c>
      <c r="V15">
        <f>$C15*T3*V3</f>
        <v>0</v>
      </c>
    </row>
    <row r="16" spans="1:28" x14ac:dyDescent="0.25">
      <c r="A16" s="1" t="s">
        <v>10</v>
      </c>
      <c r="B16" s="1" t="s">
        <v>10</v>
      </c>
      <c r="C16" s="1">
        <v>1</v>
      </c>
      <c r="H16">
        <f>$C16*H3</f>
        <v>0</v>
      </c>
      <c r="O16">
        <f>$C16*O3</f>
        <v>1</v>
      </c>
      <c r="V16">
        <f>$C16*V3</f>
        <v>0</v>
      </c>
      <c r="Z16" s="1"/>
      <c r="AA16" s="1"/>
      <c r="AB16" s="1"/>
    </row>
    <row r="17" spans="1:28" x14ac:dyDescent="0.25">
      <c r="A17" s="1" t="s">
        <v>10</v>
      </c>
      <c r="B17" s="1" t="s">
        <v>13</v>
      </c>
      <c r="C17" s="1">
        <v>2</v>
      </c>
      <c r="H17">
        <f>$C17*H3*J3</f>
        <v>0</v>
      </c>
      <c r="O17">
        <f>$C17*O3*Q3</f>
        <v>2</v>
      </c>
      <c r="V17">
        <f>$C17*V3*X3</f>
        <v>0</v>
      </c>
      <c r="Z17" s="1"/>
      <c r="AA17" s="1"/>
      <c r="AB17" s="1"/>
    </row>
    <row r="18" spans="1:28" x14ac:dyDescent="0.25">
      <c r="A18" s="1" t="s">
        <v>10</v>
      </c>
      <c r="B18" s="1" t="s">
        <v>24</v>
      </c>
      <c r="C18" s="1">
        <v>-4</v>
      </c>
      <c r="H18">
        <f>$C18*H3*H6</f>
        <v>0</v>
      </c>
      <c r="O18">
        <f>$C18*O3*O6</f>
        <v>-4</v>
      </c>
      <c r="V18">
        <f>$C18*V3*V6</f>
        <v>0</v>
      </c>
      <c r="Z18" s="1"/>
      <c r="AA18" s="1"/>
      <c r="AB18" s="1"/>
    </row>
    <row r="19" spans="1:28" x14ac:dyDescent="0.25">
      <c r="H19">
        <f>$C19*H4*F4</f>
        <v>0</v>
      </c>
      <c r="O19">
        <f>$C19*O4*M4</f>
        <v>0</v>
      </c>
      <c r="V19">
        <f>$C19*V4*T4</f>
        <v>0</v>
      </c>
      <c r="Z19" s="1"/>
      <c r="AA19" s="1"/>
      <c r="AB19" s="1"/>
    </row>
    <row r="20" spans="1:28" x14ac:dyDescent="0.25">
      <c r="A20" s="1" t="s">
        <v>11</v>
      </c>
      <c r="B20" s="1" t="s">
        <v>11</v>
      </c>
      <c r="C20" s="1">
        <v>-1</v>
      </c>
      <c r="H20">
        <f>$C20*H4</f>
        <v>-1</v>
      </c>
      <c r="O20">
        <f>$C20*O4</f>
        <v>0</v>
      </c>
      <c r="V20">
        <f>$C20*V4</f>
        <v>-1</v>
      </c>
      <c r="Z20" s="1"/>
      <c r="AA20" s="1"/>
      <c r="AB20" s="1"/>
    </row>
    <row r="21" spans="1:28" x14ac:dyDescent="0.25">
      <c r="A21" s="1" t="s">
        <v>11</v>
      </c>
      <c r="B21" s="1" t="s">
        <v>14</v>
      </c>
      <c r="C21" s="1">
        <v>2</v>
      </c>
      <c r="H21">
        <f>$C21*H4*J4</f>
        <v>0</v>
      </c>
      <c r="O21">
        <f>$C21*O4*Q4</f>
        <v>0</v>
      </c>
      <c r="V21">
        <f>$C21*V4*X4</f>
        <v>0</v>
      </c>
      <c r="Z21" s="1"/>
      <c r="AA21" s="1"/>
      <c r="AB21" s="1"/>
    </row>
    <row r="22" spans="1:28" x14ac:dyDescent="0.25">
      <c r="A22" s="1" t="s">
        <v>11</v>
      </c>
      <c r="B22" s="1" t="s">
        <v>24</v>
      </c>
      <c r="C22" s="1">
        <v>2</v>
      </c>
      <c r="H22">
        <f>$C22*H4*H6</f>
        <v>0</v>
      </c>
      <c r="O22">
        <f>$C22*O4*O6</f>
        <v>0</v>
      </c>
      <c r="V22">
        <f>$C22*V4*V6</f>
        <v>0</v>
      </c>
      <c r="Z22" s="1"/>
      <c r="AA22" s="1"/>
      <c r="AB22" s="1"/>
    </row>
    <row r="23" spans="1:28" x14ac:dyDescent="0.25">
      <c r="A23" s="1" t="s">
        <v>11</v>
      </c>
      <c r="B23" s="1" t="s">
        <v>26</v>
      </c>
      <c r="C23" s="1">
        <v>-4</v>
      </c>
      <c r="H23">
        <f>$C23*H4*J6</f>
        <v>0</v>
      </c>
      <c r="O23">
        <f>$C23*O4*Q6</f>
        <v>0</v>
      </c>
      <c r="V23">
        <f>$C23*V4*X6</f>
        <v>0</v>
      </c>
      <c r="Z23" s="1"/>
      <c r="AA23" s="1"/>
      <c r="AB23" s="1"/>
    </row>
    <row r="24" spans="1:28" x14ac:dyDescent="0.25">
      <c r="H24">
        <f>$C24*H5*F5</f>
        <v>0</v>
      </c>
      <c r="O24">
        <f>$C24*O5*M5</f>
        <v>0</v>
      </c>
      <c r="V24">
        <f>$C24*V5*T5</f>
        <v>0</v>
      </c>
      <c r="Z24" s="1"/>
      <c r="AA24" s="1"/>
      <c r="AB24" s="1"/>
    </row>
    <row r="25" spans="1:28" x14ac:dyDescent="0.25">
      <c r="H25">
        <f>$C25*H5*F6</f>
        <v>0</v>
      </c>
      <c r="O25">
        <f>$C25*O5*M6</f>
        <v>0</v>
      </c>
      <c r="V25">
        <f>$C25*V5*T6</f>
        <v>0</v>
      </c>
      <c r="Z25" s="1"/>
      <c r="AA25" s="1"/>
      <c r="AB25" s="1"/>
    </row>
    <row r="26" spans="1:28" x14ac:dyDescent="0.25">
      <c r="A26" s="1" t="s">
        <v>12</v>
      </c>
      <c r="B26" s="1" t="s">
        <v>12</v>
      </c>
      <c r="C26" s="1">
        <v>-1</v>
      </c>
      <c r="H26">
        <f>$C26*H5</f>
        <v>0</v>
      </c>
      <c r="O26">
        <f>$C26*O5</f>
        <v>0</v>
      </c>
      <c r="V26">
        <f>$C26*V5</f>
        <v>-1</v>
      </c>
      <c r="Z26" s="1"/>
      <c r="AA26" s="1"/>
      <c r="AB26" s="1"/>
    </row>
    <row r="27" spans="1:28" x14ac:dyDescent="0.25">
      <c r="A27" s="1" t="s">
        <v>12</v>
      </c>
      <c r="B27" s="1" t="s">
        <v>15</v>
      </c>
      <c r="C27" s="1">
        <v>2</v>
      </c>
      <c r="H27">
        <f>$C27*H5*J5</f>
        <v>0</v>
      </c>
      <c r="O27">
        <f>$C27*O5*Q5</f>
        <v>0</v>
      </c>
      <c r="V27">
        <f>$C27*V5*X5</f>
        <v>0</v>
      </c>
      <c r="Z27" s="1"/>
      <c r="AA27" s="1"/>
      <c r="AB27" s="1"/>
    </row>
    <row r="28" spans="1:28" x14ac:dyDescent="0.25">
      <c r="A28" s="1" t="s">
        <v>12</v>
      </c>
      <c r="B28" s="1" t="s">
        <v>26</v>
      </c>
      <c r="C28" s="1">
        <v>2</v>
      </c>
      <c r="H28">
        <f>$C28*H5*J6</f>
        <v>0</v>
      </c>
      <c r="O28">
        <f>$C28*O5*Q6</f>
        <v>0</v>
      </c>
      <c r="V28">
        <f>$C28*V5*X6</f>
        <v>0</v>
      </c>
      <c r="Z28" s="1"/>
      <c r="AA28" s="1"/>
      <c r="AB28" s="1"/>
    </row>
    <row r="29" spans="1:28" x14ac:dyDescent="0.25">
      <c r="H29">
        <f>$C29*J3*F3</f>
        <v>0</v>
      </c>
      <c r="O29">
        <f>$C29*Q3*M3</f>
        <v>0</v>
      </c>
      <c r="V29">
        <f>$C29*X3*T3</f>
        <v>0</v>
      </c>
      <c r="Z29" s="1"/>
      <c r="AA29" s="1"/>
      <c r="AB29" s="1"/>
    </row>
    <row r="30" spans="1:28" x14ac:dyDescent="0.25">
      <c r="A30" s="1" t="s">
        <v>13</v>
      </c>
      <c r="B30" s="1" t="s">
        <v>13</v>
      </c>
      <c r="C30" s="1">
        <v>1</v>
      </c>
      <c r="H30">
        <f>$C30*J3</f>
        <v>0</v>
      </c>
      <c r="O30">
        <f>$C30*Q3</f>
        <v>1</v>
      </c>
      <c r="V30">
        <f>$C30*X3</f>
        <v>0</v>
      </c>
      <c r="Z30" s="1"/>
      <c r="AA30" s="1"/>
      <c r="AB30" s="1"/>
    </row>
    <row r="31" spans="1:28" x14ac:dyDescent="0.25">
      <c r="A31" s="1" t="s">
        <v>13</v>
      </c>
      <c r="B31" s="1" t="s">
        <v>24</v>
      </c>
      <c r="C31" s="1">
        <v>-4</v>
      </c>
      <c r="H31">
        <f>$C31*J3*H6</f>
        <v>0</v>
      </c>
      <c r="O31">
        <f>$C31*Q3*O6</f>
        <v>-4</v>
      </c>
      <c r="V31">
        <f>$C31*X3*V6</f>
        <v>0</v>
      </c>
      <c r="Z31" s="1"/>
      <c r="AA31" s="1"/>
      <c r="AB31" s="1"/>
    </row>
    <row r="32" spans="1:28" x14ac:dyDescent="0.25">
      <c r="H32">
        <f>$C32*J4*F4</f>
        <v>0</v>
      </c>
      <c r="O32">
        <f>$C32*Q4*M4</f>
        <v>0</v>
      </c>
      <c r="V32">
        <f>$C32*X4*T4</f>
        <v>0</v>
      </c>
      <c r="Z32" s="1"/>
      <c r="AA32" s="1"/>
      <c r="AB32" s="1"/>
    </row>
    <row r="33" spans="1:28" x14ac:dyDescent="0.25">
      <c r="A33" s="1" t="s">
        <v>14</v>
      </c>
      <c r="B33" s="1" t="s">
        <v>14</v>
      </c>
      <c r="C33" s="1">
        <v>-1</v>
      </c>
      <c r="H33">
        <f>$C33*J4</f>
        <v>0</v>
      </c>
      <c r="O33">
        <f>$C33*Q4</f>
        <v>0</v>
      </c>
      <c r="V33">
        <f>$C33*X4</f>
        <v>0</v>
      </c>
      <c r="Z33" s="1"/>
      <c r="AA33" s="1"/>
      <c r="AB33" s="1"/>
    </row>
    <row r="34" spans="1:28" x14ac:dyDescent="0.25">
      <c r="A34" s="1" t="s">
        <v>14</v>
      </c>
      <c r="B34" s="1" t="s">
        <v>26</v>
      </c>
      <c r="C34" s="1">
        <v>-4</v>
      </c>
      <c r="H34">
        <f>$C34*J4*J6</f>
        <v>0</v>
      </c>
      <c r="O34">
        <f>$C34*Q4*Q6</f>
        <v>0</v>
      </c>
      <c r="V34">
        <f>$C34*X4*X6</f>
        <v>0</v>
      </c>
      <c r="Z34" s="1"/>
      <c r="AA34" s="1"/>
      <c r="AB34" s="1"/>
    </row>
    <row r="35" spans="1:28" x14ac:dyDescent="0.25">
      <c r="H35">
        <f>$C35*J5*F5</f>
        <v>0</v>
      </c>
      <c r="O35">
        <f>$C35*Q5*M5</f>
        <v>0</v>
      </c>
      <c r="V35">
        <f>$C35*X5*T5</f>
        <v>0</v>
      </c>
      <c r="Z35" s="1"/>
      <c r="AA35" s="1"/>
      <c r="AB35" s="1"/>
    </row>
    <row r="36" spans="1:28" x14ac:dyDescent="0.25">
      <c r="H36">
        <f>$C36*J5*F6</f>
        <v>0</v>
      </c>
      <c r="O36">
        <f>$C36*Q5*M6</f>
        <v>0</v>
      </c>
      <c r="V36">
        <f>$C36*X5*T6</f>
        <v>0</v>
      </c>
    </row>
    <row r="37" spans="1:28" x14ac:dyDescent="0.25">
      <c r="A37" s="1" t="s">
        <v>15</v>
      </c>
      <c r="B37" s="1" t="s">
        <v>15</v>
      </c>
      <c r="C37" s="1">
        <v>-1</v>
      </c>
      <c r="H37">
        <f>$C37*J5</f>
        <v>-1</v>
      </c>
      <c r="O37">
        <f>$C37*Q5</f>
        <v>-1</v>
      </c>
      <c r="V37">
        <f>$C37*X5</f>
        <v>0</v>
      </c>
    </row>
    <row r="38" spans="1:28" x14ac:dyDescent="0.25">
      <c r="H38">
        <f>$C38*H6*F4</f>
        <v>0</v>
      </c>
      <c r="O38">
        <f>$C38*O6*M4</f>
        <v>0</v>
      </c>
      <c r="V38">
        <f>$C38*V6*T4</f>
        <v>0</v>
      </c>
    </row>
    <row r="39" spans="1:28" x14ac:dyDescent="0.25">
      <c r="A39" s="1" t="s">
        <v>24</v>
      </c>
      <c r="B39" s="1" t="s">
        <v>14</v>
      </c>
      <c r="C39" s="1">
        <v>2</v>
      </c>
      <c r="H39">
        <f>$C39*H6*J4</f>
        <v>0</v>
      </c>
      <c r="O39">
        <f>$C39*O6*Q4</f>
        <v>0</v>
      </c>
      <c r="V39">
        <f>$C39*V6*X4</f>
        <v>0</v>
      </c>
    </row>
    <row r="40" spans="1:28" x14ac:dyDescent="0.25">
      <c r="A40" s="1" t="s">
        <v>24</v>
      </c>
      <c r="B40" s="1" t="s">
        <v>24</v>
      </c>
      <c r="C40" s="1">
        <v>3</v>
      </c>
      <c r="H40">
        <f>$C40*H6</f>
        <v>0</v>
      </c>
      <c r="O40">
        <f>$C40*O6</f>
        <v>3</v>
      </c>
      <c r="V40">
        <f>$C40*V6</f>
        <v>0</v>
      </c>
    </row>
    <row r="41" spans="1:28" x14ac:dyDescent="0.25">
      <c r="A41" s="1" t="s">
        <v>24</v>
      </c>
      <c r="B41" s="1" t="s">
        <v>26</v>
      </c>
      <c r="C41" s="1">
        <v>-4</v>
      </c>
      <c r="H41">
        <f>$C41*H6*J6</f>
        <v>0</v>
      </c>
      <c r="O41">
        <f>$C41*O6*Q6</f>
        <v>0</v>
      </c>
      <c r="V41">
        <f>$C41*V6*X6</f>
        <v>0</v>
      </c>
    </row>
    <row r="42" spans="1:28" x14ac:dyDescent="0.25">
      <c r="H42">
        <f>$C42*J6*F5</f>
        <v>0</v>
      </c>
      <c r="O42">
        <f>$C42*Q6*M5</f>
        <v>0</v>
      </c>
      <c r="V42">
        <f>$C42*X6*T5</f>
        <v>0</v>
      </c>
    </row>
    <row r="43" spans="1:28" x14ac:dyDescent="0.25">
      <c r="H43">
        <f>$C43*J6*F6</f>
        <v>0</v>
      </c>
      <c r="O43">
        <f>$C43*Q6*M6</f>
        <v>0</v>
      </c>
      <c r="V43">
        <f>$C43*X6*T6</f>
        <v>0</v>
      </c>
    </row>
    <row r="44" spans="1:28" x14ac:dyDescent="0.25">
      <c r="A44" s="1" t="s">
        <v>26</v>
      </c>
      <c r="B44" s="1" t="s">
        <v>15</v>
      </c>
      <c r="C44" s="1">
        <v>2</v>
      </c>
      <c r="H44">
        <f>$C44*J6*J5</f>
        <v>0</v>
      </c>
      <c r="O44">
        <f>$C44*Q6*Q5</f>
        <v>0</v>
      </c>
      <c r="V44">
        <f>$C44*X6*X5</f>
        <v>0</v>
      </c>
    </row>
    <row r="45" spans="1:28" x14ac:dyDescent="0.25">
      <c r="A45" s="1" t="s">
        <v>26</v>
      </c>
      <c r="B45" s="1" t="s">
        <v>26</v>
      </c>
      <c r="C45" s="1">
        <v>7</v>
      </c>
      <c r="H45">
        <f>$C45*J6</f>
        <v>0</v>
      </c>
      <c r="O45">
        <f>$C45*Q6</f>
        <v>0</v>
      </c>
      <c r="V45">
        <f>$C45*X6</f>
        <v>0</v>
      </c>
    </row>
    <row r="47" spans="1:28" x14ac:dyDescent="0.25">
      <c r="H47">
        <f>SUM(H8:H45)</f>
        <v>-2</v>
      </c>
      <c r="O47">
        <f>SUM(O8:O45)</f>
        <v>-2</v>
      </c>
      <c r="V47">
        <f>SUM(V8:V45)</f>
        <v>-2</v>
      </c>
    </row>
  </sheetData>
  <mergeCells count="3">
    <mergeCell ref="E1:J1"/>
    <mergeCell ref="L1:Q1"/>
    <mergeCell ref="S1:X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7D74-250C-4E73-80CC-3511851BF20E}">
  <dimension ref="A1:N14"/>
  <sheetViews>
    <sheetView workbookViewId="0">
      <selection activeCell="R2" sqref="R2"/>
    </sheetView>
  </sheetViews>
  <sheetFormatPr defaultRowHeight="15" x14ac:dyDescent="0.25"/>
  <sheetData>
    <row r="1" spans="1:14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24</v>
      </c>
      <c r="I1" s="1" t="s">
        <v>26</v>
      </c>
      <c r="J1" s="1" t="s">
        <v>40</v>
      </c>
      <c r="K1" s="1" t="s">
        <v>41</v>
      </c>
      <c r="M1" s="8" t="s">
        <v>42</v>
      </c>
      <c r="N1" s="8" t="s">
        <v>43</v>
      </c>
    </row>
    <row r="2" spans="1:14" x14ac:dyDescent="0.25">
      <c r="A2" s="1">
        <v>0</v>
      </c>
      <c r="B2" s="1">
        <v>1</v>
      </c>
      <c r="C2" s="1">
        <v>1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1</v>
      </c>
      <c r="J2" s="1">
        <v>-2</v>
      </c>
      <c r="K2" s="1">
        <v>1</v>
      </c>
      <c r="M2">
        <f>B2+C2*2+D2*2^2</f>
        <v>3</v>
      </c>
      <c r="N2">
        <f>E2+F2*2+G2*2^2</f>
        <v>3</v>
      </c>
    </row>
    <row r="3" spans="1:14" x14ac:dyDescent="0.25">
      <c r="A3" s="1">
        <v>1</v>
      </c>
      <c r="B3" s="1">
        <v>0</v>
      </c>
      <c r="C3" s="1">
        <v>0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-2</v>
      </c>
      <c r="K3" s="1">
        <v>1</v>
      </c>
      <c r="M3">
        <f t="shared" ref="M3:M8" si="0">B3+C3*2+D3*2^2</f>
        <v>4</v>
      </c>
      <c r="N3">
        <f t="shared" ref="N3:N8" si="1">E3+F3*2+G3*2^2</f>
        <v>2</v>
      </c>
    </row>
    <row r="4" spans="1:14" x14ac:dyDescent="0.25">
      <c r="A4" s="1">
        <v>2</v>
      </c>
      <c r="B4" s="1">
        <v>0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-2</v>
      </c>
      <c r="K4" s="1">
        <v>1</v>
      </c>
      <c r="M4">
        <f t="shared" si="0"/>
        <v>6</v>
      </c>
      <c r="N4">
        <f t="shared" si="1"/>
        <v>0</v>
      </c>
    </row>
    <row r="5" spans="1:14" x14ac:dyDescent="0.25">
      <c r="A5" s="1">
        <v>3</v>
      </c>
      <c r="B5" s="1">
        <v>1</v>
      </c>
      <c r="C5" s="1">
        <v>0</v>
      </c>
      <c r="D5" s="1">
        <v>1</v>
      </c>
      <c r="E5" s="1">
        <v>1</v>
      </c>
      <c r="F5" s="1">
        <v>0</v>
      </c>
      <c r="G5" s="1">
        <v>0</v>
      </c>
      <c r="H5" s="1">
        <v>1</v>
      </c>
      <c r="I5" s="1">
        <v>0</v>
      </c>
      <c r="J5" s="1">
        <v>-2</v>
      </c>
      <c r="K5" s="1">
        <v>1</v>
      </c>
      <c r="M5">
        <f t="shared" si="0"/>
        <v>5</v>
      </c>
      <c r="N5">
        <f t="shared" si="1"/>
        <v>1</v>
      </c>
    </row>
    <row r="6" spans="1:14" x14ac:dyDescent="0.25">
      <c r="A6" s="1">
        <v>4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-2</v>
      </c>
      <c r="K6" s="1">
        <v>1</v>
      </c>
      <c r="M6">
        <f t="shared" si="0"/>
        <v>0</v>
      </c>
      <c r="N6">
        <f t="shared" si="1"/>
        <v>6</v>
      </c>
    </row>
    <row r="7" spans="1:14" x14ac:dyDescent="0.25">
      <c r="A7" s="1">
        <v>5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-2</v>
      </c>
      <c r="K7" s="1">
        <v>1</v>
      </c>
      <c r="M7">
        <f t="shared" si="0"/>
        <v>2</v>
      </c>
      <c r="N7">
        <f t="shared" si="1"/>
        <v>4</v>
      </c>
    </row>
    <row r="8" spans="1:14" x14ac:dyDescent="0.25">
      <c r="A8" s="1">
        <v>6</v>
      </c>
      <c r="B8" s="1">
        <v>1</v>
      </c>
      <c r="C8" s="1">
        <v>0</v>
      </c>
      <c r="D8" s="1">
        <v>0</v>
      </c>
      <c r="E8" s="1">
        <v>1</v>
      </c>
      <c r="F8" s="1">
        <v>0</v>
      </c>
      <c r="G8" s="1">
        <v>1</v>
      </c>
      <c r="H8" s="1">
        <v>1</v>
      </c>
      <c r="I8" s="1">
        <v>0</v>
      </c>
      <c r="J8" s="1">
        <v>-2</v>
      </c>
      <c r="K8" s="1">
        <v>1</v>
      </c>
      <c r="M8">
        <f t="shared" si="0"/>
        <v>1</v>
      </c>
      <c r="N8">
        <f t="shared" si="1"/>
        <v>5</v>
      </c>
    </row>
    <row r="10" spans="1:14" x14ac:dyDescent="0.25">
      <c r="A10" s="1">
        <v>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1</v>
      </c>
      <c r="I10" s="1">
        <v>1</v>
      </c>
      <c r="J10" s="1">
        <v>-5</v>
      </c>
      <c r="K10" s="1">
        <v>1</v>
      </c>
      <c r="M10">
        <f t="shared" ref="M10:M14" si="2">B10+C10*2+D10*2^2</f>
        <v>7</v>
      </c>
      <c r="N10">
        <f t="shared" ref="N10:N14" si="3">E10+F10*2+G10*2^2</f>
        <v>3</v>
      </c>
    </row>
    <row r="11" spans="1:14" x14ac:dyDescent="0.25">
      <c r="A11" s="1">
        <v>1</v>
      </c>
      <c r="B11" s="1">
        <v>1</v>
      </c>
      <c r="C11" s="1">
        <v>0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-5</v>
      </c>
      <c r="K11" s="1">
        <v>1</v>
      </c>
      <c r="M11">
        <f t="shared" si="2"/>
        <v>5</v>
      </c>
      <c r="N11">
        <f t="shared" si="3"/>
        <v>5</v>
      </c>
    </row>
    <row r="12" spans="1:14" x14ac:dyDescent="0.25">
      <c r="A12" s="1">
        <v>2</v>
      </c>
      <c r="B12" s="1">
        <v>0</v>
      </c>
      <c r="C12" s="1">
        <v>1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-5</v>
      </c>
      <c r="K12" s="1">
        <v>1</v>
      </c>
      <c r="M12">
        <f t="shared" si="2"/>
        <v>6</v>
      </c>
      <c r="N12">
        <f t="shared" si="3"/>
        <v>4</v>
      </c>
    </row>
    <row r="13" spans="1:14" x14ac:dyDescent="0.25">
      <c r="A13" s="1">
        <v>3</v>
      </c>
      <c r="B13" s="1">
        <v>0</v>
      </c>
      <c r="C13" s="1">
        <v>0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0</v>
      </c>
      <c r="J13" s="1">
        <v>-5</v>
      </c>
      <c r="K13" s="1">
        <v>1</v>
      </c>
      <c r="M13">
        <f t="shared" si="2"/>
        <v>4</v>
      </c>
      <c r="N13">
        <f t="shared" si="3"/>
        <v>6</v>
      </c>
    </row>
    <row r="14" spans="1:14" x14ac:dyDescent="0.25">
      <c r="A14" s="1">
        <v>4</v>
      </c>
      <c r="B14" s="1">
        <v>1</v>
      </c>
      <c r="C14" s="1">
        <v>1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-5</v>
      </c>
      <c r="K14" s="1">
        <v>1</v>
      </c>
      <c r="M14">
        <f t="shared" si="2"/>
        <v>3</v>
      </c>
      <c r="N14">
        <f t="shared" si="3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047D-3005-4789-8ADA-3ABC16C8F43B}">
  <dimension ref="A1:AA91"/>
  <sheetViews>
    <sheetView tabSelected="1" workbookViewId="0">
      <selection activeCell="X13" sqref="X13"/>
    </sheetView>
  </sheetViews>
  <sheetFormatPr defaultRowHeight="15" x14ac:dyDescent="0.25"/>
  <cols>
    <col min="5" max="5" width="28.140625" bestFit="1" customWidth="1"/>
  </cols>
  <sheetData>
    <row r="1" spans="1:27" x14ac:dyDescent="0.25">
      <c r="A1" s="1" t="s">
        <v>10</v>
      </c>
      <c r="B1" s="1" t="s">
        <v>11</v>
      </c>
      <c r="C1" s="1" t="s">
        <v>44</v>
      </c>
      <c r="D1" s="1" t="s">
        <v>12</v>
      </c>
      <c r="E1" s="1" t="s">
        <v>45</v>
      </c>
      <c r="F1" s="1" t="s">
        <v>13</v>
      </c>
      <c r="G1" s="1" t="s">
        <v>14</v>
      </c>
      <c r="H1" s="1" t="s">
        <v>15</v>
      </c>
      <c r="I1" s="1" t="s">
        <v>46</v>
      </c>
      <c r="J1" s="1" t="s">
        <v>47</v>
      </c>
      <c r="K1" s="1" t="s">
        <v>48</v>
      </c>
      <c r="L1" s="1" t="s">
        <v>24</v>
      </c>
      <c r="M1" s="1" t="s">
        <v>26</v>
      </c>
      <c r="N1" s="1" t="s">
        <v>39</v>
      </c>
      <c r="O1" s="1" t="s">
        <v>49</v>
      </c>
      <c r="P1" s="1" t="s">
        <v>36</v>
      </c>
      <c r="Q1" s="1" t="s">
        <v>37</v>
      </c>
      <c r="R1" s="1" t="s">
        <v>38</v>
      </c>
      <c r="W1" s="2" t="s">
        <v>8</v>
      </c>
      <c r="X1" s="2" t="s">
        <v>9</v>
      </c>
      <c r="Y1" s="2" t="s">
        <v>50</v>
      </c>
      <c r="Z1" s="2" t="s">
        <v>51</v>
      </c>
      <c r="AA1">
        <v>6</v>
      </c>
    </row>
    <row r="2" spans="1:27" x14ac:dyDescent="0.25">
      <c r="A2" s="1">
        <v>1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0</v>
      </c>
      <c r="L2" s="1">
        <v>1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W2">
        <f>A2+B2*2+D2*4</f>
        <v>3</v>
      </c>
      <c r="X2">
        <f>F2+G2*2+H2*4</f>
        <v>0</v>
      </c>
      <c r="Y2">
        <f>I2+J2*2+K2*4</f>
        <v>3</v>
      </c>
      <c r="AA2">
        <f t="shared" ref="AA2:AA33" si="0">SUM(W2:Y2)</f>
        <v>6</v>
      </c>
    </row>
    <row r="3" spans="1:27" x14ac:dyDescent="0.25">
      <c r="A3" s="1">
        <v>0</v>
      </c>
      <c r="B3" s="1">
        <v>1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1</v>
      </c>
      <c r="J3" s="1">
        <v>1</v>
      </c>
      <c r="K3" s="1">
        <v>0</v>
      </c>
      <c r="L3" s="1">
        <v>1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W3">
        <f t="shared" ref="W3:W66" si="1">A3+B3*2+D3*4</f>
        <v>2</v>
      </c>
      <c r="X3">
        <f t="shared" ref="X3:X66" si="2">F3+G3*2+H3*4</f>
        <v>1</v>
      </c>
      <c r="Y3">
        <f t="shared" ref="Y3:Y66" si="3">I3+J3*2+K3*4</f>
        <v>3</v>
      </c>
      <c r="AA3">
        <f t="shared" si="0"/>
        <v>6</v>
      </c>
    </row>
    <row r="4" spans="1:27" x14ac:dyDescent="0.25">
      <c r="A4" s="1">
        <v>1</v>
      </c>
      <c r="B4" s="1">
        <v>1</v>
      </c>
      <c r="C4" s="1">
        <v>1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1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W4">
        <f t="shared" si="1"/>
        <v>3</v>
      </c>
      <c r="X4">
        <f t="shared" si="2"/>
        <v>1</v>
      </c>
      <c r="Y4">
        <f t="shared" si="3"/>
        <v>2</v>
      </c>
      <c r="AA4">
        <f t="shared" si="0"/>
        <v>6</v>
      </c>
    </row>
    <row r="5" spans="1:27" x14ac:dyDescent="0.25">
      <c r="A5" s="1">
        <v>1</v>
      </c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0</v>
      </c>
      <c r="L5" s="1">
        <v>1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W5">
        <f t="shared" si="1"/>
        <v>1</v>
      </c>
      <c r="X5">
        <f t="shared" si="2"/>
        <v>2</v>
      </c>
      <c r="Y5">
        <f t="shared" si="3"/>
        <v>3</v>
      </c>
      <c r="AA5">
        <f t="shared" si="0"/>
        <v>6</v>
      </c>
    </row>
    <row r="6" spans="1:27" x14ac:dyDescent="0.25">
      <c r="A6" s="1">
        <v>0</v>
      </c>
      <c r="B6" s="1">
        <v>0</v>
      </c>
      <c r="C6" s="1">
        <v>1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 s="1">
        <v>0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W6">
        <f t="shared" si="1"/>
        <v>0</v>
      </c>
      <c r="X6">
        <f t="shared" si="2"/>
        <v>3</v>
      </c>
      <c r="Y6">
        <f t="shared" si="3"/>
        <v>3</v>
      </c>
      <c r="AA6">
        <f t="shared" si="0"/>
        <v>6</v>
      </c>
    </row>
    <row r="7" spans="1:27" x14ac:dyDescent="0.25">
      <c r="A7" s="1">
        <v>1</v>
      </c>
      <c r="B7" s="1">
        <v>0</v>
      </c>
      <c r="C7" s="1">
        <v>1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1</v>
      </c>
      <c r="K7" s="1">
        <v>0</v>
      </c>
      <c r="L7" s="1">
        <v>1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W7">
        <f t="shared" si="1"/>
        <v>1</v>
      </c>
      <c r="X7">
        <f t="shared" si="2"/>
        <v>3</v>
      </c>
      <c r="Y7">
        <f t="shared" si="3"/>
        <v>2</v>
      </c>
      <c r="AA7">
        <f t="shared" si="0"/>
        <v>6</v>
      </c>
    </row>
    <row r="8" spans="1:27" x14ac:dyDescent="0.25">
      <c r="A8" s="1">
        <v>1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0</v>
      </c>
      <c r="L8" s="1">
        <v>1</v>
      </c>
      <c r="M8" s="1">
        <v>1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W8">
        <f t="shared" si="1"/>
        <v>1</v>
      </c>
      <c r="X8">
        <f t="shared" si="2"/>
        <v>0</v>
      </c>
      <c r="Y8">
        <f t="shared" si="3"/>
        <v>3</v>
      </c>
      <c r="AA8">
        <f t="shared" si="0"/>
        <v>4</v>
      </c>
    </row>
    <row r="9" spans="1:27" x14ac:dyDescent="0.25">
      <c r="A9" s="1">
        <v>0</v>
      </c>
      <c r="B9" s="1">
        <v>0</v>
      </c>
      <c r="C9" s="1">
        <v>1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0</v>
      </c>
      <c r="L9" s="1">
        <v>1</v>
      </c>
      <c r="M9" s="1">
        <v>1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W9">
        <f t="shared" si="1"/>
        <v>0</v>
      </c>
      <c r="X9">
        <f t="shared" si="2"/>
        <v>1</v>
      </c>
      <c r="Y9">
        <f t="shared" si="3"/>
        <v>3</v>
      </c>
      <c r="AA9">
        <f t="shared" si="0"/>
        <v>4</v>
      </c>
    </row>
    <row r="10" spans="1:27" x14ac:dyDescent="0.25">
      <c r="A10" s="1">
        <v>1</v>
      </c>
      <c r="B10" s="1">
        <v>0</v>
      </c>
      <c r="C10" s="1">
        <v>1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1</v>
      </c>
      <c r="M10" s="1">
        <v>1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W10">
        <f t="shared" si="1"/>
        <v>1</v>
      </c>
      <c r="X10">
        <f t="shared" si="2"/>
        <v>1</v>
      </c>
      <c r="Y10">
        <f t="shared" si="3"/>
        <v>2</v>
      </c>
      <c r="AA10">
        <f t="shared" si="0"/>
        <v>4</v>
      </c>
    </row>
    <row r="11" spans="1:27" x14ac:dyDescent="0.25">
      <c r="A11" s="1">
        <v>1</v>
      </c>
      <c r="B11" s="1">
        <v>0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W11">
        <f t="shared" si="1"/>
        <v>5</v>
      </c>
      <c r="X11">
        <f t="shared" si="2"/>
        <v>0</v>
      </c>
      <c r="Y11">
        <f t="shared" si="3"/>
        <v>1</v>
      </c>
      <c r="AA11">
        <f t="shared" si="0"/>
        <v>6</v>
      </c>
    </row>
    <row r="12" spans="1:27" x14ac:dyDescent="0.25">
      <c r="A12" s="1">
        <v>0</v>
      </c>
      <c r="B12" s="1">
        <v>0</v>
      </c>
      <c r="C12" s="1">
        <v>0</v>
      </c>
      <c r="D12" s="1">
        <v>1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W12">
        <f t="shared" si="1"/>
        <v>4</v>
      </c>
      <c r="X12">
        <f t="shared" si="2"/>
        <v>1</v>
      </c>
      <c r="Y12">
        <f t="shared" si="3"/>
        <v>1</v>
      </c>
      <c r="AA12">
        <f t="shared" si="0"/>
        <v>6</v>
      </c>
    </row>
    <row r="13" spans="1:27" x14ac:dyDescent="0.25">
      <c r="A13" s="1">
        <v>1</v>
      </c>
      <c r="B13" s="1">
        <v>0</v>
      </c>
      <c r="C13" s="1">
        <v>0</v>
      </c>
      <c r="D13" s="1">
        <v>1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W13">
        <f t="shared" si="1"/>
        <v>5</v>
      </c>
      <c r="X13">
        <f t="shared" si="2"/>
        <v>1</v>
      </c>
      <c r="Y13">
        <f t="shared" si="3"/>
        <v>0</v>
      </c>
      <c r="AA13">
        <f t="shared" si="0"/>
        <v>6</v>
      </c>
    </row>
    <row r="14" spans="1:27" x14ac:dyDescent="0.25">
      <c r="A14" s="1">
        <v>0</v>
      </c>
      <c r="B14" s="1">
        <v>1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W14">
        <f t="shared" si="1"/>
        <v>6</v>
      </c>
      <c r="X14">
        <f t="shared" si="2"/>
        <v>0</v>
      </c>
      <c r="Y14">
        <f t="shared" si="3"/>
        <v>0</v>
      </c>
      <c r="AA14">
        <f t="shared" si="0"/>
        <v>6</v>
      </c>
    </row>
    <row r="15" spans="1:27" x14ac:dyDescent="0.25">
      <c r="A15" s="1">
        <v>0</v>
      </c>
      <c r="B15" s="1">
        <v>0</v>
      </c>
      <c r="C15" s="1">
        <v>1</v>
      </c>
      <c r="D15" s="1">
        <v>1</v>
      </c>
      <c r="E15" s="1">
        <v>1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W15">
        <f t="shared" si="1"/>
        <v>4</v>
      </c>
      <c r="X15">
        <f t="shared" si="2"/>
        <v>2</v>
      </c>
      <c r="Y15">
        <f t="shared" si="3"/>
        <v>0</v>
      </c>
      <c r="AA15">
        <f t="shared" si="0"/>
        <v>6</v>
      </c>
    </row>
    <row r="16" spans="1:27" x14ac:dyDescent="0.25">
      <c r="A16" s="1">
        <v>0</v>
      </c>
      <c r="B16" s="1">
        <v>0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W16">
        <f t="shared" si="1"/>
        <v>4</v>
      </c>
      <c r="X16">
        <f t="shared" si="2"/>
        <v>0</v>
      </c>
      <c r="Y16">
        <f t="shared" si="3"/>
        <v>0</v>
      </c>
      <c r="AA16">
        <f t="shared" si="0"/>
        <v>4</v>
      </c>
    </row>
    <row r="17" spans="1:27" x14ac:dyDescent="0.25">
      <c r="A17" s="1">
        <v>0</v>
      </c>
      <c r="B17" s="1">
        <v>0</v>
      </c>
      <c r="C17" s="1">
        <v>0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W17">
        <f t="shared" si="1"/>
        <v>4</v>
      </c>
      <c r="X17">
        <f t="shared" si="2"/>
        <v>0</v>
      </c>
      <c r="Y17">
        <f t="shared" si="3"/>
        <v>2</v>
      </c>
      <c r="AA17">
        <f t="shared" si="0"/>
        <v>6</v>
      </c>
    </row>
    <row r="18" spans="1:27" x14ac:dyDescent="0.25">
      <c r="A18" s="1">
        <v>0</v>
      </c>
      <c r="B18" s="1">
        <v>1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1</v>
      </c>
      <c r="R18" s="1">
        <v>0</v>
      </c>
      <c r="W18">
        <f t="shared" si="1"/>
        <v>2</v>
      </c>
      <c r="X18">
        <f t="shared" si="2"/>
        <v>0</v>
      </c>
      <c r="Y18">
        <f t="shared" si="3"/>
        <v>2</v>
      </c>
      <c r="AA18">
        <f t="shared" si="0"/>
        <v>4</v>
      </c>
    </row>
    <row r="19" spans="1:27" x14ac:dyDescent="0.25">
      <c r="A19" s="1">
        <v>0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1</v>
      </c>
      <c r="R19" s="1">
        <v>0</v>
      </c>
      <c r="W19">
        <f t="shared" si="1"/>
        <v>0</v>
      </c>
      <c r="X19">
        <f t="shared" si="2"/>
        <v>2</v>
      </c>
      <c r="Y19">
        <f t="shared" si="3"/>
        <v>2</v>
      </c>
      <c r="AA19">
        <f t="shared" si="0"/>
        <v>4</v>
      </c>
    </row>
    <row r="20" spans="1:27" x14ac:dyDescent="0.25">
      <c r="A20" s="1">
        <v>0</v>
      </c>
      <c r="B20" s="1">
        <v>1</v>
      </c>
      <c r="C20" s="1">
        <v>0</v>
      </c>
      <c r="D20" s="1">
        <v>0</v>
      </c>
      <c r="E20" s="1">
        <v>1</v>
      </c>
      <c r="F20" s="1">
        <v>0</v>
      </c>
      <c r="G20" s="1">
        <v>1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W20">
        <f t="shared" si="1"/>
        <v>2</v>
      </c>
      <c r="X20">
        <f t="shared" si="2"/>
        <v>2</v>
      </c>
      <c r="Y20">
        <f t="shared" si="3"/>
        <v>2</v>
      </c>
      <c r="AA20">
        <f t="shared" si="0"/>
        <v>6</v>
      </c>
    </row>
    <row r="21" spans="1:27" x14ac:dyDescent="0.25">
      <c r="A21" s="1">
        <v>1</v>
      </c>
      <c r="B21" s="1">
        <v>1</v>
      </c>
      <c r="C21" s="1">
        <v>0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W21">
        <f t="shared" si="1"/>
        <v>3</v>
      </c>
      <c r="X21">
        <f t="shared" si="2"/>
        <v>2</v>
      </c>
      <c r="Y21">
        <f t="shared" si="3"/>
        <v>1</v>
      </c>
      <c r="AA21">
        <f t="shared" si="0"/>
        <v>6</v>
      </c>
    </row>
    <row r="22" spans="1:27" x14ac:dyDescent="0.25">
      <c r="A22" s="1">
        <v>0</v>
      </c>
      <c r="B22" s="1">
        <v>1</v>
      </c>
      <c r="C22" s="1">
        <v>0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W22">
        <f t="shared" si="1"/>
        <v>2</v>
      </c>
      <c r="X22">
        <f t="shared" si="2"/>
        <v>3</v>
      </c>
      <c r="Y22">
        <f t="shared" si="3"/>
        <v>1</v>
      </c>
      <c r="AA22">
        <f t="shared" si="0"/>
        <v>6</v>
      </c>
    </row>
    <row r="23" spans="1:27" x14ac:dyDescent="0.25">
      <c r="A23" s="1">
        <v>1</v>
      </c>
      <c r="B23" s="1">
        <v>1</v>
      </c>
      <c r="C23" s="1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W23">
        <f t="shared" si="1"/>
        <v>3</v>
      </c>
      <c r="X23">
        <f t="shared" si="2"/>
        <v>3</v>
      </c>
      <c r="Y23">
        <f t="shared" si="3"/>
        <v>0</v>
      </c>
      <c r="AA23">
        <f t="shared" si="0"/>
        <v>6</v>
      </c>
    </row>
    <row r="24" spans="1:27" x14ac:dyDescent="0.25">
      <c r="A24" s="1">
        <v>1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1</v>
      </c>
      <c r="Q24" s="1">
        <v>1</v>
      </c>
      <c r="R24" s="1">
        <v>0</v>
      </c>
      <c r="W24">
        <f t="shared" si="1"/>
        <v>1</v>
      </c>
      <c r="X24">
        <f t="shared" si="2"/>
        <v>2</v>
      </c>
      <c r="Y24">
        <f t="shared" si="3"/>
        <v>1</v>
      </c>
      <c r="AA24">
        <f t="shared" si="0"/>
        <v>4</v>
      </c>
    </row>
    <row r="25" spans="1:27" x14ac:dyDescent="0.25">
      <c r="A25" s="1">
        <v>0</v>
      </c>
      <c r="B25" s="1">
        <v>0</v>
      </c>
      <c r="C25" s="1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1</v>
      </c>
      <c r="Q25" s="1">
        <v>1</v>
      </c>
      <c r="R25" s="1">
        <v>0</v>
      </c>
      <c r="W25">
        <f t="shared" si="1"/>
        <v>0</v>
      </c>
      <c r="X25">
        <f t="shared" si="2"/>
        <v>3</v>
      </c>
      <c r="Y25">
        <f t="shared" si="3"/>
        <v>1</v>
      </c>
      <c r="AA25">
        <f t="shared" si="0"/>
        <v>4</v>
      </c>
    </row>
    <row r="26" spans="1:27" x14ac:dyDescent="0.25">
      <c r="A26" s="1">
        <v>1</v>
      </c>
      <c r="B26" s="1">
        <v>0</v>
      </c>
      <c r="C26" s="1">
        <v>0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1</v>
      </c>
      <c r="Q26" s="1">
        <v>1</v>
      </c>
      <c r="R26" s="1">
        <v>0</v>
      </c>
      <c r="W26">
        <f t="shared" si="1"/>
        <v>1</v>
      </c>
      <c r="X26">
        <f t="shared" si="2"/>
        <v>3</v>
      </c>
      <c r="Y26">
        <f t="shared" si="3"/>
        <v>0</v>
      </c>
      <c r="AA26">
        <f t="shared" si="0"/>
        <v>4</v>
      </c>
    </row>
    <row r="27" spans="1:27" x14ac:dyDescent="0.25">
      <c r="A27" s="1">
        <v>0</v>
      </c>
      <c r="B27" s="1">
        <v>1</v>
      </c>
      <c r="C27" s="1">
        <v>1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1</v>
      </c>
      <c r="R27" s="1">
        <v>0</v>
      </c>
      <c r="W27">
        <f t="shared" si="1"/>
        <v>2</v>
      </c>
      <c r="X27">
        <f t="shared" si="2"/>
        <v>2</v>
      </c>
      <c r="Y27">
        <f t="shared" si="3"/>
        <v>0</v>
      </c>
      <c r="AA27">
        <f t="shared" si="0"/>
        <v>4</v>
      </c>
    </row>
    <row r="28" spans="1:27" x14ac:dyDescent="0.25">
      <c r="A28" s="1">
        <v>1</v>
      </c>
      <c r="B28" s="1">
        <v>1</v>
      </c>
      <c r="C28" s="1">
        <v>0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0</v>
      </c>
      <c r="W28">
        <f t="shared" si="1"/>
        <v>3</v>
      </c>
      <c r="X28">
        <f t="shared" si="2"/>
        <v>0</v>
      </c>
      <c r="Y28">
        <f t="shared" si="3"/>
        <v>1</v>
      </c>
      <c r="AA28">
        <f t="shared" si="0"/>
        <v>4</v>
      </c>
    </row>
    <row r="29" spans="1:27" x14ac:dyDescent="0.25">
      <c r="A29" s="1">
        <v>0</v>
      </c>
      <c r="B29" s="1">
        <v>1</v>
      </c>
      <c r="C29" s="1">
        <v>0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R29" s="1">
        <v>0</v>
      </c>
      <c r="W29">
        <f t="shared" si="1"/>
        <v>2</v>
      </c>
      <c r="X29">
        <f t="shared" si="2"/>
        <v>1</v>
      </c>
      <c r="Y29">
        <f t="shared" si="3"/>
        <v>1</v>
      </c>
      <c r="AA29">
        <f t="shared" si="0"/>
        <v>4</v>
      </c>
    </row>
    <row r="30" spans="1:27" x14ac:dyDescent="0.25">
      <c r="A30" s="1">
        <v>1</v>
      </c>
      <c r="B30" s="1">
        <v>1</v>
      </c>
      <c r="C30" s="1">
        <v>0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0</v>
      </c>
      <c r="W30">
        <f t="shared" si="1"/>
        <v>3</v>
      </c>
      <c r="X30">
        <f t="shared" si="2"/>
        <v>1</v>
      </c>
      <c r="Y30">
        <f t="shared" si="3"/>
        <v>0</v>
      </c>
      <c r="AA30">
        <f t="shared" si="0"/>
        <v>4</v>
      </c>
    </row>
    <row r="31" spans="1:27" x14ac:dyDescent="0.25">
      <c r="A31" s="1">
        <v>1</v>
      </c>
      <c r="B31" s="1">
        <v>0</v>
      </c>
      <c r="C31" s="1">
        <v>0</v>
      </c>
      <c r="D31" s="1">
        <v>0</v>
      </c>
      <c r="E31" s="1">
        <v>1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W31">
        <f t="shared" si="1"/>
        <v>1</v>
      </c>
      <c r="X31">
        <f t="shared" si="2"/>
        <v>4</v>
      </c>
      <c r="Y31">
        <f t="shared" si="3"/>
        <v>1</v>
      </c>
      <c r="AA31">
        <f t="shared" si="0"/>
        <v>6</v>
      </c>
    </row>
    <row r="32" spans="1:27" x14ac:dyDescent="0.25">
      <c r="A32" s="1">
        <v>0</v>
      </c>
      <c r="B32" s="1">
        <v>0</v>
      </c>
      <c r="C32" s="1">
        <v>0</v>
      </c>
      <c r="D32" s="1">
        <v>0</v>
      </c>
      <c r="E32" s="1">
        <v>1</v>
      </c>
      <c r="F32" s="1">
        <v>1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W32">
        <f t="shared" si="1"/>
        <v>0</v>
      </c>
      <c r="X32">
        <f t="shared" si="2"/>
        <v>5</v>
      </c>
      <c r="Y32">
        <f t="shared" si="3"/>
        <v>1</v>
      </c>
      <c r="AA32">
        <f t="shared" si="0"/>
        <v>6</v>
      </c>
    </row>
    <row r="33" spans="1:27" x14ac:dyDescent="0.25">
      <c r="A33" s="1">
        <v>1</v>
      </c>
      <c r="B33" s="1">
        <v>0</v>
      </c>
      <c r="C33" s="1">
        <v>0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W33">
        <f t="shared" si="1"/>
        <v>1</v>
      </c>
      <c r="X33">
        <f t="shared" si="2"/>
        <v>5</v>
      </c>
      <c r="Y33">
        <f t="shared" si="3"/>
        <v>0</v>
      </c>
      <c r="AA33">
        <f t="shared" si="0"/>
        <v>6</v>
      </c>
    </row>
    <row r="34" spans="1:27" x14ac:dyDescent="0.25">
      <c r="A34" s="1">
        <v>0</v>
      </c>
      <c r="B34" s="1">
        <v>1</v>
      </c>
      <c r="C34" s="1">
        <v>1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W34">
        <f t="shared" si="1"/>
        <v>2</v>
      </c>
      <c r="X34">
        <f t="shared" si="2"/>
        <v>4</v>
      </c>
      <c r="Y34">
        <f t="shared" si="3"/>
        <v>0</v>
      </c>
      <c r="AA34">
        <f t="shared" ref="AA34:AA65" si="4">SUM(W34:Y34)</f>
        <v>6</v>
      </c>
    </row>
    <row r="35" spans="1:27" x14ac:dyDescent="0.25">
      <c r="A35" s="1">
        <v>0</v>
      </c>
      <c r="B35" s="1">
        <v>0</v>
      </c>
      <c r="C35" s="1">
        <v>1</v>
      </c>
      <c r="D35" s="1">
        <v>0</v>
      </c>
      <c r="E35" s="1">
        <v>1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W35">
        <f t="shared" si="1"/>
        <v>0</v>
      </c>
      <c r="X35">
        <f t="shared" si="2"/>
        <v>6</v>
      </c>
      <c r="Y35">
        <f t="shared" si="3"/>
        <v>0</v>
      </c>
      <c r="AA35">
        <f t="shared" si="4"/>
        <v>6</v>
      </c>
    </row>
    <row r="36" spans="1:27" x14ac:dyDescent="0.25">
      <c r="A36" s="1">
        <v>0</v>
      </c>
      <c r="B36" s="1">
        <v>0</v>
      </c>
      <c r="C36" s="1">
        <v>1</v>
      </c>
      <c r="D36" s="1">
        <v>0</v>
      </c>
      <c r="E36" s="1">
        <v>1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0</v>
      </c>
      <c r="R36" s="1">
        <v>0</v>
      </c>
      <c r="W36">
        <f t="shared" si="1"/>
        <v>0</v>
      </c>
      <c r="X36">
        <f t="shared" si="2"/>
        <v>4</v>
      </c>
      <c r="Y36">
        <f t="shared" si="3"/>
        <v>0</v>
      </c>
      <c r="AA36">
        <f t="shared" si="4"/>
        <v>4</v>
      </c>
    </row>
    <row r="37" spans="1:27" x14ac:dyDescent="0.25">
      <c r="A37" s="1">
        <v>0</v>
      </c>
      <c r="B37" s="1">
        <v>0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1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W37">
        <f t="shared" si="1"/>
        <v>0</v>
      </c>
      <c r="X37">
        <f t="shared" si="2"/>
        <v>4</v>
      </c>
      <c r="Y37">
        <f t="shared" si="3"/>
        <v>2</v>
      </c>
      <c r="AA37">
        <f t="shared" si="4"/>
        <v>6</v>
      </c>
    </row>
    <row r="38" spans="1:27" x14ac:dyDescent="0.2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W38">
        <f t="shared" si="1"/>
        <v>0</v>
      </c>
      <c r="X38">
        <f t="shared" si="2"/>
        <v>0</v>
      </c>
      <c r="Y38">
        <f t="shared" si="3"/>
        <v>6</v>
      </c>
      <c r="AA38">
        <f t="shared" si="4"/>
        <v>6</v>
      </c>
    </row>
    <row r="39" spans="1:27" x14ac:dyDescent="0.25">
      <c r="A39" s="1">
        <v>0</v>
      </c>
      <c r="B39" s="1">
        <v>0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W39">
        <f t="shared" si="1"/>
        <v>0</v>
      </c>
      <c r="X39">
        <f t="shared" si="2"/>
        <v>0</v>
      </c>
      <c r="Y39">
        <f t="shared" si="3"/>
        <v>4</v>
      </c>
      <c r="AA39">
        <f t="shared" si="4"/>
        <v>4</v>
      </c>
    </row>
    <row r="40" spans="1:27" x14ac:dyDescent="0.25">
      <c r="A40" s="1">
        <v>0</v>
      </c>
      <c r="B40" s="1">
        <v>0</v>
      </c>
      <c r="C40" s="1">
        <v>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W40">
        <f t="shared" si="1"/>
        <v>0</v>
      </c>
      <c r="X40">
        <f t="shared" si="2"/>
        <v>2</v>
      </c>
      <c r="Y40">
        <f t="shared" si="3"/>
        <v>4</v>
      </c>
      <c r="AA40">
        <f t="shared" si="4"/>
        <v>6</v>
      </c>
    </row>
    <row r="41" spans="1:27" x14ac:dyDescent="0.25">
      <c r="A41" s="1">
        <v>0</v>
      </c>
      <c r="B41" s="1">
        <v>1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W41">
        <f t="shared" si="1"/>
        <v>2</v>
      </c>
      <c r="X41">
        <f t="shared" si="2"/>
        <v>0</v>
      </c>
      <c r="Y41">
        <f t="shared" si="3"/>
        <v>4</v>
      </c>
      <c r="AA41">
        <f t="shared" si="4"/>
        <v>6</v>
      </c>
    </row>
    <row r="42" spans="1:27" x14ac:dyDescent="0.25">
      <c r="A42" s="1">
        <v>1</v>
      </c>
      <c r="B42" s="1">
        <v>0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W42">
        <f t="shared" si="1"/>
        <v>1</v>
      </c>
      <c r="X42">
        <f t="shared" si="2"/>
        <v>1</v>
      </c>
      <c r="Y42">
        <f t="shared" si="3"/>
        <v>4</v>
      </c>
      <c r="AA42">
        <f t="shared" si="4"/>
        <v>6</v>
      </c>
    </row>
    <row r="43" spans="1:27" x14ac:dyDescent="0.2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1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W43">
        <f t="shared" si="1"/>
        <v>0</v>
      </c>
      <c r="X43">
        <f t="shared" si="2"/>
        <v>1</v>
      </c>
      <c r="Y43">
        <f t="shared" si="3"/>
        <v>5</v>
      </c>
      <c r="AA43">
        <f t="shared" si="4"/>
        <v>6</v>
      </c>
    </row>
    <row r="44" spans="1:27" x14ac:dyDescent="0.25">
      <c r="A44" s="1">
        <v>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1</v>
      </c>
      <c r="L44" s="1">
        <v>1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W44">
        <f t="shared" si="1"/>
        <v>1</v>
      </c>
      <c r="X44">
        <f t="shared" si="2"/>
        <v>0</v>
      </c>
      <c r="Y44">
        <f t="shared" si="3"/>
        <v>5</v>
      </c>
      <c r="AA44">
        <f t="shared" si="4"/>
        <v>6</v>
      </c>
    </row>
    <row r="45" spans="1:27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0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W45">
        <f t="shared" si="1"/>
        <v>7</v>
      </c>
      <c r="X45">
        <f t="shared" si="2"/>
        <v>6</v>
      </c>
      <c r="Y45">
        <f t="shared" si="3"/>
        <v>7</v>
      </c>
      <c r="AA45">
        <f t="shared" si="4"/>
        <v>20</v>
      </c>
    </row>
    <row r="46" spans="1:27" x14ac:dyDescent="0.25">
      <c r="A46" s="1">
        <v>0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W46">
        <f t="shared" si="1"/>
        <v>6</v>
      </c>
      <c r="X46">
        <f t="shared" si="2"/>
        <v>7</v>
      </c>
      <c r="Y46">
        <f t="shared" si="3"/>
        <v>7</v>
      </c>
      <c r="AA46">
        <f t="shared" si="4"/>
        <v>20</v>
      </c>
    </row>
    <row r="47" spans="1:27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W47">
        <f t="shared" si="1"/>
        <v>7</v>
      </c>
      <c r="X47">
        <f t="shared" si="2"/>
        <v>7</v>
      </c>
      <c r="Y47">
        <f t="shared" si="3"/>
        <v>6</v>
      </c>
      <c r="AA47">
        <f t="shared" si="4"/>
        <v>20</v>
      </c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Voya Nebojsa Vojinovic</dc:creator>
  <cp:lastModifiedBy>Voya Nebojsa Vojinovic</cp:lastModifiedBy>
  <dcterms:created xsi:type="dcterms:W3CDTF">2020-09-23T19:12:03Z</dcterms:created>
  <dcterms:modified xsi:type="dcterms:W3CDTF">2020-09-29T23:49:26Z</dcterms:modified>
</cp:coreProperties>
</file>