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6915"/>
  </bookViews>
  <sheets>
    <sheet name="Qua_trinh_lam_viec (2)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'Qua_trinh_lam_viec (2)'!$A$4:$M$1108</definedName>
    <definedName name="C_20">[1]Parameters!$I$3:$I$11</definedName>
    <definedName name="Co_Cau">[1]Parameters!$Y$3:$Y$6</definedName>
    <definedName name="Co_Che">[1]Parameters!$AA$3:$AA$5</definedName>
    <definedName name="Danh_Hieu">[1]Parameters!$AC$3:$AC$6</definedName>
    <definedName name="HDLD">[1]Parameters!$Q$3:$Q$10</definedName>
    <definedName name="LOAI">[1]Parameters!$AA$11:$AA$13</definedName>
    <definedName name="luong1">'[2]Thang 6.2010'!$7:$91</definedName>
    <definedName name="MA">[1]Parameters!$A$4:$A$17</definedName>
    <definedName name="PH">[1]Parameters!$F$4:$F$71</definedName>
    <definedName name="QT_CT">[1]Parameters!$M$3:$M$8</definedName>
    <definedName name="RangeData0">'[3]Dữ liệu nhập liệu'!$A$3:$A$4</definedName>
    <definedName name="RangeData10">'[3]Dữ liệu nhập liệu'!$K$3:$K$65</definedName>
    <definedName name="RangeData12">'[3]Dữ liệu nhập liệu'!$M$3:$M$65</definedName>
    <definedName name="RangeData14">'[3]Dữ liệu nhập liệu'!$O$3:$O$20</definedName>
    <definedName name="RangeData16">'[3]Dữ liệu nhập liệu'!$Q$3:$Q$48</definedName>
    <definedName name="RangeData19">'[3]Dữ liệu nhập liệu'!$T$3:$T$78</definedName>
    <definedName name="RangeData2">'[3]Dữ liệu nhập liệu'!$C$3:$C$65</definedName>
    <definedName name="RangeData22">'[3]Dữ liệu nhập liệu'!$W$3:$W$12</definedName>
    <definedName name="RangeData4">'[3]Dữ liệu nhập liệu'!$E$3:$E$11</definedName>
    <definedName name="RangeData6">'[3]Dữ liệu nhập liệu'!$G$3:$G$929</definedName>
    <definedName name="RangeData8">'[3]Dữ liệu nhập liệu'!$I$3:$I$186</definedName>
    <definedName name="T_T">[1]Parameters!$E$4:$E$29</definedName>
    <definedName name="TRANG_THAI_NV">[1]Parameters!$W$3:$W$7</definedName>
    <definedName name="TRT">[1]Parameters!$E$4:$E$27</definedName>
    <definedName name="TT_LD">[1]Parameters!$O$3:$O$6</definedName>
  </definedNames>
  <calcPr calcId="124519"/>
</workbook>
</file>

<file path=xl/calcChain.xml><?xml version="1.0" encoding="utf-8"?>
<calcChain xmlns="http://schemas.openxmlformats.org/spreadsheetml/2006/main">
  <c r="B5" i="1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B264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B277"/>
  <c r="C277"/>
  <c r="B278"/>
  <c r="C278"/>
  <c r="B279"/>
  <c r="C279"/>
  <c r="B280"/>
  <c r="C280"/>
  <c r="B281"/>
  <c r="C281"/>
  <c r="B282"/>
  <c r="C282"/>
  <c r="B283"/>
  <c r="C283"/>
  <c r="B284"/>
  <c r="C284"/>
  <c r="B285"/>
  <c r="C285"/>
  <c r="B286"/>
  <c r="C286"/>
  <c r="B287"/>
  <c r="C287"/>
  <c r="B288"/>
  <c r="C288"/>
  <c r="B289"/>
  <c r="C289"/>
  <c r="B290"/>
  <c r="C290"/>
  <c r="B291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B302"/>
  <c r="C302"/>
  <c r="B303"/>
  <c r="C303"/>
  <c r="B304"/>
  <c r="C304"/>
  <c r="B305"/>
  <c r="C305"/>
  <c r="B306"/>
  <c r="C306"/>
  <c r="B307"/>
  <c r="C307"/>
  <c r="B308"/>
  <c r="C308"/>
  <c r="B309"/>
  <c r="C309"/>
  <c r="B310"/>
  <c r="C310"/>
  <c r="B311"/>
  <c r="C311"/>
  <c r="B312"/>
  <c r="C312"/>
  <c r="B313"/>
  <c r="C313"/>
  <c r="B314"/>
  <c r="C314"/>
  <c r="B315"/>
  <c r="C315"/>
  <c r="B316"/>
  <c r="C316"/>
  <c r="B317"/>
  <c r="C317"/>
  <c r="B318"/>
  <c r="C318"/>
  <c r="B319"/>
  <c r="C319"/>
  <c r="B320"/>
  <c r="C320"/>
  <c r="B321"/>
  <c r="C321"/>
  <c r="B322"/>
  <c r="C322"/>
  <c r="B323"/>
  <c r="C323"/>
  <c r="B324"/>
  <c r="C324"/>
  <c r="B325"/>
  <c r="C325"/>
  <c r="B326"/>
  <c r="C326"/>
  <c r="B327"/>
  <c r="C327"/>
  <c r="B328"/>
  <c r="C328"/>
  <c r="B329"/>
  <c r="C329"/>
  <c r="B330"/>
  <c r="C330"/>
  <c r="B331"/>
  <c r="C331"/>
  <c r="B332"/>
  <c r="C332"/>
  <c r="B333"/>
  <c r="C333"/>
  <c r="B334"/>
  <c r="C334"/>
  <c r="B335"/>
  <c r="C335"/>
  <c r="B336"/>
  <c r="C336"/>
  <c r="B337"/>
  <c r="C337"/>
  <c r="B338"/>
  <c r="C338"/>
  <c r="B339"/>
  <c r="C339"/>
  <c r="B340"/>
  <c r="C340"/>
  <c r="B341"/>
  <c r="C341"/>
  <c r="B342"/>
  <c r="C342"/>
  <c r="B343"/>
  <c r="C343"/>
  <c r="B344"/>
  <c r="C344"/>
  <c r="B345"/>
  <c r="C345"/>
  <c r="B346"/>
  <c r="C346"/>
  <c r="B347"/>
  <c r="C347"/>
  <c r="B348"/>
  <c r="C348"/>
  <c r="B349"/>
  <c r="C349"/>
  <c r="B350"/>
  <c r="C350"/>
  <c r="B351"/>
  <c r="C351"/>
  <c r="B352"/>
  <c r="C352"/>
  <c r="B353"/>
  <c r="C353"/>
  <c r="B354"/>
  <c r="C354"/>
  <c r="B355"/>
  <c r="C355"/>
  <c r="B356"/>
  <c r="C356"/>
  <c r="B357"/>
  <c r="C357"/>
  <c r="B358"/>
  <c r="C358"/>
  <c r="B359"/>
  <c r="C359"/>
  <c r="B360"/>
  <c r="C360"/>
  <c r="B361"/>
  <c r="C361"/>
  <c r="B362"/>
  <c r="C362"/>
  <c r="B363"/>
  <c r="C363"/>
  <c r="B364"/>
  <c r="C364"/>
  <c r="B365"/>
  <c r="C365"/>
  <c r="B366"/>
  <c r="C366"/>
  <c r="B367"/>
  <c r="C367"/>
  <c r="B368"/>
  <c r="C368"/>
  <c r="B369"/>
  <c r="C369"/>
  <c r="B370"/>
  <c r="C370"/>
  <c r="B371"/>
  <c r="C371"/>
  <c r="B372"/>
  <c r="C372"/>
  <c r="B373"/>
  <c r="C373"/>
  <c r="B374"/>
  <c r="C374"/>
  <c r="B375"/>
  <c r="C375"/>
  <c r="B376"/>
  <c r="C376"/>
  <c r="B377"/>
  <c r="C377"/>
  <c r="B378"/>
  <c r="C378"/>
  <c r="B379"/>
  <c r="C379"/>
  <c r="B380"/>
  <c r="C380"/>
  <c r="B381"/>
  <c r="C381"/>
  <c r="B382"/>
  <c r="C382"/>
  <c r="B383"/>
  <c r="C383"/>
  <c r="B384"/>
  <c r="C384"/>
  <c r="B385"/>
  <c r="C385"/>
  <c r="B386"/>
  <c r="C386"/>
  <c r="B387"/>
  <c r="C387"/>
  <c r="B388"/>
  <c r="C388"/>
  <c r="B389"/>
  <c r="C389"/>
  <c r="B390"/>
  <c r="C390"/>
  <c r="B391"/>
  <c r="C391"/>
  <c r="B392"/>
  <c r="C392"/>
  <c r="B393"/>
  <c r="C393"/>
  <c r="B394"/>
  <c r="C394"/>
  <c r="B395"/>
  <c r="C395"/>
  <c r="B396"/>
  <c r="C396"/>
  <c r="B397"/>
  <c r="C397"/>
  <c r="B398"/>
  <c r="C398"/>
  <c r="B399"/>
  <c r="C399"/>
  <c r="B400"/>
  <c r="C400"/>
  <c r="B401"/>
  <c r="C401"/>
  <c r="B402"/>
  <c r="C402"/>
  <c r="B403"/>
  <c r="C403"/>
  <c r="B404"/>
  <c r="C404"/>
  <c r="B405"/>
  <c r="C405"/>
  <c r="B406"/>
  <c r="C406"/>
  <c r="B407"/>
  <c r="C407"/>
  <c r="B408"/>
  <c r="C408"/>
  <c r="B409"/>
  <c r="C409"/>
  <c r="B410"/>
  <c r="C410"/>
  <c r="B411"/>
  <c r="C411"/>
  <c r="B412"/>
  <c r="C412"/>
  <c r="B413"/>
  <c r="C413"/>
  <c r="B414"/>
  <c r="C414"/>
  <c r="B415"/>
  <c r="C415"/>
  <c r="B416"/>
  <c r="C416"/>
  <c r="B417"/>
  <c r="C417"/>
  <c r="B418"/>
  <c r="C418"/>
  <c r="B419"/>
  <c r="C419"/>
  <c r="B420"/>
  <c r="C420"/>
  <c r="B421"/>
  <c r="C421"/>
  <c r="B422"/>
  <c r="C422"/>
  <c r="B423"/>
  <c r="C423"/>
  <c r="B424"/>
  <c r="C424"/>
  <c r="B425"/>
  <c r="C425"/>
  <c r="B426"/>
  <c r="C426"/>
  <c r="B427"/>
  <c r="C427"/>
  <c r="B428"/>
  <c r="C428"/>
  <c r="B429"/>
  <c r="C429"/>
  <c r="B430"/>
  <c r="C430"/>
  <c r="B431"/>
  <c r="C431"/>
  <c r="B432"/>
  <c r="C432"/>
  <c r="B433"/>
  <c r="C433"/>
  <c r="B434"/>
  <c r="C434"/>
  <c r="B435"/>
  <c r="C435"/>
  <c r="B436"/>
  <c r="C436"/>
  <c r="B437"/>
  <c r="C437"/>
  <c r="B438"/>
  <c r="C438"/>
  <c r="B439"/>
  <c r="C439"/>
  <c r="B440"/>
  <c r="C440"/>
  <c r="B441"/>
  <c r="C441"/>
  <c r="B442"/>
  <c r="C442"/>
  <c r="B443"/>
  <c r="C443"/>
  <c r="B444"/>
  <c r="C444"/>
  <c r="B445"/>
  <c r="C445"/>
  <c r="B446"/>
  <c r="C446"/>
  <c r="B447"/>
  <c r="C447"/>
  <c r="B448"/>
  <c r="C448"/>
  <c r="B449"/>
  <c r="C449"/>
  <c r="B450"/>
  <c r="C450"/>
  <c r="B451"/>
  <c r="C451"/>
  <c r="B452"/>
  <c r="C452"/>
  <c r="B453"/>
  <c r="C453"/>
  <c r="B454"/>
  <c r="C454"/>
  <c r="B455"/>
  <c r="C455"/>
  <c r="B456"/>
  <c r="C456"/>
  <c r="B457"/>
  <c r="C457"/>
  <c r="B458"/>
  <c r="C458"/>
  <c r="B459"/>
  <c r="C459"/>
  <c r="B460"/>
  <c r="C460"/>
  <c r="B461"/>
  <c r="C461"/>
  <c r="B462"/>
  <c r="C462"/>
  <c r="B463"/>
  <c r="C463"/>
  <c r="B464"/>
  <c r="C464"/>
  <c r="B465"/>
  <c r="C465"/>
  <c r="B466"/>
  <c r="C466"/>
  <c r="B467"/>
  <c r="C467"/>
  <c r="B468"/>
  <c r="C468"/>
  <c r="B469"/>
  <c r="C469"/>
  <c r="B470"/>
  <c r="C470"/>
  <c r="B471"/>
  <c r="C471"/>
  <c r="B472"/>
  <c r="C472"/>
  <c r="B473"/>
  <c r="C473"/>
  <c r="B474"/>
  <c r="C474"/>
  <c r="B475"/>
  <c r="C475"/>
  <c r="B476"/>
  <c r="C476"/>
  <c r="B477"/>
  <c r="C477"/>
  <c r="B478"/>
  <c r="C478"/>
  <c r="B479"/>
  <c r="C479"/>
  <c r="B480"/>
  <c r="C480"/>
  <c r="B481"/>
  <c r="C481"/>
  <c r="B482"/>
  <c r="C482"/>
  <c r="B483"/>
  <c r="C483"/>
  <c r="B484"/>
  <c r="C484"/>
  <c r="B485"/>
  <c r="C485"/>
  <c r="B486"/>
  <c r="C486"/>
  <c r="B487"/>
  <c r="C487"/>
  <c r="B488"/>
  <c r="C488"/>
  <c r="B489"/>
  <c r="C489"/>
  <c r="B490"/>
  <c r="C490"/>
  <c r="B491"/>
  <c r="C491"/>
  <c r="B492"/>
  <c r="C492"/>
  <c r="B493"/>
  <c r="C493"/>
  <c r="B494"/>
  <c r="C494"/>
  <c r="B495"/>
  <c r="C495"/>
  <c r="B496"/>
  <c r="C496"/>
  <c r="B497"/>
  <c r="C497"/>
  <c r="B498"/>
  <c r="C498"/>
  <c r="B499"/>
  <c r="C499"/>
  <c r="B500"/>
  <c r="C500"/>
  <c r="B501"/>
  <c r="C501"/>
  <c r="B502"/>
  <c r="C502"/>
  <c r="B503"/>
  <c r="C503"/>
  <c r="B504"/>
  <c r="C504"/>
  <c r="B505"/>
  <c r="C505"/>
  <c r="B506"/>
  <c r="C506"/>
  <c r="B507"/>
  <c r="C507"/>
  <c r="B508"/>
  <c r="C508"/>
  <c r="B509"/>
  <c r="C509"/>
  <c r="B510"/>
  <c r="C510"/>
  <c r="B511"/>
  <c r="C511"/>
  <c r="B512"/>
  <c r="C512"/>
  <c r="B513"/>
  <c r="C513"/>
  <c r="B514"/>
  <c r="C514"/>
  <c r="B515"/>
  <c r="C515"/>
  <c r="B516"/>
  <c r="C516"/>
  <c r="B517"/>
  <c r="C517"/>
  <c r="B518"/>
  <c r="C518"/>
  <c r="B519"/>
  <c r="C519"/>
  <c r="B520"/>
  <c r="C520"/>
  <c r="B521"/>
  <c r="C521"/>
  <c r="B522"/>
  <c r="C522"/>
  <c r="B523"/>
  <c r="C523"/>
  <c r="B524"/>
  <c r="C524"/>
  <c r="B525"/>
  <c r="C525"/>
  <c r="B526"/>
  <c r="C526"/>
  <c r="B527"/>
  <c r="C527"/>
  <c r="B528"/>
  <c r="C528"/>
  <c r="B529"/>
  <c r="C529"/>
  <c r="B530"/>
  <c r="C530"/>
  <c r="B531"/>
  <c r="C531"/>
  <c r="B532"/>
  <c r="C532"/>
  <c r="B533"/>
  <c r="C533"/>
  <c r="B534"/>
  <c r="C534"/>
  <c r="B535"/>
  <c r="C535"/>
  <c r="B536"/>
  <c r="C536"/>
  <c r="B537"/>
  <c r="C537"/>
  <c r="B538"/>
  <c r="C538"/>
  <c r="B539"/>
  <c r="C539"/>
  <c r="B540"/>
  <c r="C540"/>
  <c r="B541"/>
  <c r="C541"/>
  <c r="B542"/>
  <c r="C542"/>
  <c r="B543"/>
  <c r="C543"/>
  <c r="B544"/>
  <c r="C544"/>
  <c r="B545"/>
  <c r="C545"/>
  <c r="B546"/>
  <c r="C546"/>
  <c r="B547"/>
  <c r="C547"/>
  <c r="B548"/>
  <c r="C548"/>
  <c r="B549"/>
  <c r="C549"/>
  <c r="B550"/>
  <c r="C550"/>
  <c r="B551"/>
  <c r="C551"/>
  <c r="B552"/>
  <c r="C552"/>
  <c r="B553"/>
  <c r="C553"/>
  <c r="B554"/>
  <c r="C554"/>
  <c r="B555"/>
  <c r="C555"/>
  <c r="B556"/>
  <c r="C556"/>
  <c r="B557"/>
  <c r="C557"/>
  <c r="B558"/>
  <c r="C558"/>
  <c r="B559"/>
  <c r="C559"/>
  <c r="B560"/>
  <c r="C560"/>
  <c r="B561"/>
  <c r="C561"/>
  <c r="B562"/>
  <c r="C562"/>
  <c r="B563"/>
  <c r="C563"/>
  <c r="B564"/>
  <c r="C564"/>
  <c r="B565"/>
  <c r="C565"/>
  <c r="B566"/>
  <c r="C566"/>
  <c r="B567"/>
  <c r="C567"/>
  <c r="B568"/>
  <c r="C568"/>
  <c r="B569"/>
  <c r="C569"/>
  <c r="B570"/>
  <c r="C570"/>
  <c r="B571"/>
  <c r="C571"/>
  <c r="B572"/>
  <c r="C572"/>
  <c r="B573"/>
  <c r="C573"/>
  <c r="B574"/>
  <c r="C574"/>
  <c r="B575"/>
  <c r="C575"/>
  <c r="B576"/>
  <c r="C576"/>
  <c r="B577"/>
  <c r="C577"/>
  <c r="B578"/>
  <c r="C578"/>
  <c r="B579"/>
  <c r="C579"/>
  <c r="B580"/>
  <c r="C580"/>
  <c r="B581"/>
  <c r="C581"/>
  <c r="B582"/>
  <c r="C582"/>
  <c r="B583"/>
  <c r="C583"/>
  <c r="B584"/>
  <c r="C584"/>
  <c r="B585"/>
  <c r="C585"/>
  <c r="B586"/>
  <c r="C586"/>
  <c r="B587"/>
  <c r="C587"/>
  <c r="B588"/>
  <c r="C588"/>
  <c r="B589"/>
  <c r="C589"/>
  <c r="B590"/>
  <c r="C590"/>
  <c r="B591"/>
  <c r="C591"/>
  <c r="B592"/>
  <c r="C592"/>
  <c r="B593"/>
  <c r="C593"/>
  <c r="B594"/>
  <c r="C594"/>
  <c r="B595"/>
  <c r="C595"/>
  <c r="B596"/>
  <c r="C596"/>
  <c r="B597"/>
  <c r="C597"/>
  <c r="B598"/>
  <c r="C598"/>
  <c r="B599"/>
  <c r="C599"/>
  <c r="B600"/>
  <c r="C600"/>
  <c r="B601"/>
  <c r="C601"/>
  <c r="B602"/>
  <c r="C602"/>
  <c r="B603"/>
  <c r="C603"/>
  <c r="B604"/>
  <c r="C604"/>
  <c r="B605"/>
  <c r="C605"/>
  <c r="B606"/>
  <c r="C606"/>
  <c r="B607"/>
  <c r="C607"/>
  <c r="B608"/>
  <c r="C608"/>
  <c r="B609"/>
  <c r="C609"/>
  <c r="B610"/>
  <c r="C610"/>
  <c r="B611"/>
  <c r="C611"/>
  <c r="B612"/>
  <c r="C612"/>
  <c r="B613"/>
  <c r="C613"/>
  <c r="B614"/>
  <c r="C614"/>
  <c r="B615"/>
  <c r="C615"/>
  <c r="B616"/>
  <c r="C616"/>
  <c r="B617"/>
  <c r="C617"/>
  <c r="B618"/>
  <c r="C618"/>
  <c r="B619"/>
  <c r="C619"/>
  <c r="B620"/>
  <c r="C620"/>
  <c r="B621"/>
  <c r="C621"/>
  <c r="B622"/>
  <c r="C622"/>
  <c r="B623"/>
  <c r="C623"/>
  <c r="B624"/>
  <c r="C624"/>
  <c r="B625"/>
  <c r="C625"/>
  <c r="B626"/>
  <c r="C626"/>
  <c r="B627"/>
  <c r="C627"/>
  <c r="B628"/>
  <c r="C628"/>
  <c r="B629"/>
  <c r="C629"/>
  <c r="B630"/>
  <c r="C630"/>
  <c r="B631"/>
  <c r="C631"/>
  <c r="B632"/>
  <c r="C632"/>
  <c r="B633"/>
  <c r="C633"/>
  <c r="B634"/>
  <c r="C634"/>
  <c r="B635"/>
  <c r="C635"/>
  <c r="B636"/>
  <c r="C636"/>
  <c r="B637"/>
  <c r="C637"/>
  <c r="B638"/>
  <c r="C638"/>
  <c r="B639"/>
  <c r="C639"/>
  <c r="B640"/>
  <c r="C640"/>
  <c r="B641"/>
  <c r="C641"/>
  <c r="B642"/>
  <c r="C642"/>
  <c r="B643"/>
  <c r="C643"/>
  <c r="B644"/>
  <c r="C644"/>
  <c r="B645"/>
  <c r="C645"/>
  <c r="B646"/>
  <c r="C646"/>
  <c r="B647"/>
  <c r="C647"/>
  <c r="B648"/>
  <c r="C648"/>
  <c r="B649"/>
  <c r="C649"/>
  <c r="B650"/>
  <c r="C650"/>
  <c r="B651"/>
  <c r="C651"/>
  <c r="B652"/>
  <c r="C652"/>
  <c r="B653"/>
  <c r="C653"/>
  <c r="B654"/>
  <c r="C654"/>
  <c r="B655"/>
  <c r="C655"/>
  <c r="B656"/>
  <c r="C656"/>
  <c r="B657"/>
  <c r="C657"/>
  <c r="B658"/>
  <c r="C658"/>
  <c r="B659"/>
  <c r="C659"/>
  <c r="B660"/>
  <c r="C660"/>
  <c r="B661"/>
  <c r="C661"/>
  <c r="B662"/>
  <c r="C662"/>
  <c r="B663"/>
  <c r="C663"/>
  <c r="B664"/>
  <c r="C664"/>
  <c r="B665"/>
  <c r="C665"/>
  <c r="B666"/>
  <c r="C666"/>
  <c r="B667"/>
  <c r="C667"/>
  <c r="B668"/>
  <c r="C668"/>
  <c r="B669"/>
  <c r="C669"/>
  <c r="B670"/>
  <c r="C670"/>
  <c r="B671"/>
  <c r="C671"/>
  <c r="B672"/>
  <c r="C672"/>
  <c r="B673"/>
  <c r="C673"/>
  <c r="B674"/>
  <c r="C674"/>
  <c r="B675"/>
  <c r="C675"/>
  <c r="B676"/>
  <c r="C676"/>
  <c r="B677"/>
  <c r="C677"/>
  <c r="B678"/>
  <c r="C678"/>
  <c r="B679"/>
  <c r="C679"/>
  <c r="B680"/>
  <c r="C680"/>
  <c r="B681"/>
  <c r="C681"/>
  <c r="B682"/>
  <c r="C682"/>
  <c r="B683"/>
  <c r="C683"/>
  <c r="B684"/>
  <c r="C684"/>
  <c r="B685"/>
  <c r="C685"/>
  <c r="B686"/>
  <c r="C686"/>
  <c r="B687"/>
  <c r="C687"/>
  <c r="B688"/>
  <c r="C688"/>
  <c r="B689"/>
  <c r="C689"/>
  <c r="B690"/>
  <c r="C690"/>
  <c r="B691"/>
  <c r="C691"/>
  <c r="B692"/>
  <c r="C692"/>
  <c r="B693"/>
  <c r="C693"/>
  <c r="B694"/>
  <c r="C694"/>
  <c r="B695"/>
  <c r="C695"/>
  <c r="B696"/>
  <c r="C696"/>
  <c r="B697"/>
  <c r="C697"/>
  <c r="B698"/>
  <c r="C698"/>
  <c r="B699"/>
  <c r="C699"/>
  <c r="B700"/>
  <c r="C700"/>
  <c r="B701"/>
  <c r="C701"/>
  <c r="B702"/>
  <c r="C702"/>
  <c r="B703"/>
  <c r="C703"/>
  <c r="B704"/>
  <c r="C704"/>
  <c r="B705"/>
  <c r="C705"/>
  <c r="B706"/>
  <c r="C706"/>
  <c r="B707"/>
  <c r="C707"/>
  <c r="B708"/>
  <c r="C708"/>
  <c r="B709"/>
  <c r="C709"/>
  <c r="B710"/>
  <c r="C710"/>
  <c r="B711"/>
  <c r="C711"/>
  <c r="B712"/>
  <c r="C712"/>
  <c r="B713"/>
  <c r="C713"/>
  <c r="B714"/>
  <c r="C714"/>
  <c r="B715"/>
  <c r="C715"/>
  <c r="B716"/>
  <c r="C716"/>
  <c r="B717"/>
  <c r="C717"/>
  <c r="B718"/>
  <c r="C718"/>
  <c r="B719"/>
  <c r="C719"/>
  <c r="B720"/>
  <c r="C720"/>
  <c r="B721"/>
  <c r="C721"/>
  <c r="B722"/>
  <c r="C722"/>
  <c r="B723"/>
  <c r="C723"/>
  <c r="B724"/>
  <c r="C724"/>
  <c r="B725"/>
  <c r="C725"/>
  <c r="B726"/>
  <c r="C726"/>
  <c r="B727"/>
  <c r="C727"/>
  <c r="B728"/>
  <c r="C728"/>
  <c r="B729"/>
  <c r="C729"/>
  <c r="B730"/>
  <c r="C730"/>
  <c r="B731"/>
  <c r="C731"/>
  <c r="B732"/>
  <c r="C732"/>
  <c r="B733"/>
  <c r="C733"/>
  <c r="B734"/>
  <c r="C734"/>
  <c r="B735"/>
  <c r="C735"/>
  <c r="B736"/>
  <c r="C736"/>
  <c r="B737"/>
  <c r="C737"/>
  <c r="B738"/>
  <c r="C738"/>
  <c r="B739"/>
  <c r="C739"/>
  <c r="B740"/>
  <c r="C740"/>
  <c r="B741"/>
  <c r="C741"/>
  <c r="B742"/>
  <c r="C742"/>
  <c r="B743"/>
  <c r="C743"/>
  <c r="B744"/>
  <c r="C744"/>
  <c r="B745"/>
  <c r="C745"/>
  <c r="B746"/>
  <c r="C746"/>
  <c r="B747"/>
  <c r="C747"/>
  <c r="B748"/>
  <c r="C748"/>
  <c r="B749"/>
  <c r="C749"/>
  <c r="B750"/>
  <c r="C750"/>
  <c r="B751"/>
  <c r="C751"/>
  <c r="B752"/>
  <c r="C752"/>
  <c r="B753"/>
  <c r="C753"/>
  <c r="B754"/>
  <c r="C754"/>
  <c r="B755"/>
  <c r="C755"/>
  <c r="B756"/>
  <c r="C756"/>
  <c r="B757"/>
  <c r="C757"/>
  <c r="B758"/>
  <c r="C758"/>
  <c r="B759"/>
  <c r="C759"/>
  <c r="B760"/>
  <c r="C760"/>
  <c r="B761"/>
  <c r="C761"/>
  <c r="B762"/>
  <c r="C762"/>
  <c r="B763"/>
  <c r="C763"/>
  <c r="B764"/>
  <c r="C764"/>
  <c r="B765"/>
  <c r="C765"/>
  <c r="B766"/>
  <c r="C766"/>
  <c r="B767"/>
  <c r="C767"/>
  <c r="B768"/>
  <c r="C768"/>
  <c r="B769"/>
  <c r="C769"/>
  <c r="B770"/>
  <c r="C770"/>
  <c r="B771"/>
  <c r="C771"/>
  <c r="B772"/>
  <c r="C772"/>
  <c r="B773"/>
  <c r="C773"/>
  <c r="B774"/>
  <c r="C774"/>
  <c r="B775"/>
  <c r="C775"/>
  <c r="B776"/>
  <c r="C776"/>
  <c r="B777"/>
  <c r="C777"/>
  <c r="B778"/>
  <c r="C778"/>
  <c r="B779"/>
  <c r="C779"/>
  <c r="B780"/>
  <c r="C780"/>
  <c r="B781"/>
  <c r="C781"/>
  <c r="B782"/>
  <c r="C782"/>
  <c r="B783"/>
  <c r="C783"/>
  <c r="B784"/>
  <c r="C784"/>
  <c r="B785"/>
  <c r="C785"/>
  <c r="B786"/>
  <c r="C786"/>
  <c r="B787"/>
  <c r="C787"/>
  <c r="B788"/>
  <c r="C788"/>
  <c r="B789"/>
  <c r="C789"/>
  <c r="B790"/>
  <c r="C790"/>
  <c r="B791"/>
  <c r="C791"/>
  <c r="B792"/>
  <c r="C792"/>
  <c r="B793"/>
  <c r="C793"/>
  <c r="B794"/>
  <c r="C794"/>
  <c r="B795"/>
  <c r="C795"/>
  <c r="B796"/>
  <c r="C796"/>
  <c r="B797"/>
  <c r="C797"/>
  <c r="B798"/>
  <c r="C798"/>
  <c r="B799"/>
  <c r="C799"/>
  <c r="B800"/>
  <c r="C800"/>
  <c r="B801"/>
  <c r="C801"/>
  <c r="B802"/>
  <c r="C802"/>
  <c r="B803"/>
  <c r="C803"/>
  <c r="B804"/>
  <c r="C804"/>
  <c r="B805"/>
  <c r="C805"/>
  <c r="B806"/>
  <c r="C806"/>
  <c r="B807"/>
  <c r="C807"/>
  <c r="B808"/>
  <c r="C808"/>
  <c r="B809"/>
  <c r="C809"/>
  <c r="B810"/>
  <c r="C810"/>
  <c r="B811"/>
  <c r="C811"/>
  <c r="B812"/>
  <c r="C812"/>
  <c r="B813"/>
  <c r="C813"/>
  <c r="B814"/>
  <c r="C814"/>
  <c r="B815"/>
  <c r="C815"/>
  <c r="B816"/>
  <c r="C816"/>
  <c r="B817"/>
  <c r="C817"/>
  <c r="B818"/>
  <c r="C818"/>
  <c r="B819"/>
  <c r="C819"/>
  <c r="B820"/>
  <c r="C820"/>
  <c r="B821"/>
  <c r="C821"/>
  <c r="B822"/>
  <c r="C822"/>
  <c r="B823"/>
  <c r="C823"/>
  <c r="B824"/>
  <c r="C824"/>
  <c r="B825"/>
  <c r="C825"/>
  <c r="B826"/>
  <c r="C826"/>
  <c r="B827"/>
  <c r="C827"/>
  <c r="B828"/>
  <c r="C828"/>
  <c r="B829"/>
  <c r="C829"/>
  <c r="B830"/>
  <c r="C830"/>
  <c r="B831"/>
  <c r="C831"/>
  <c r="B832"/>
  <c r="C832"/>
  <c r="B833"/>
  <c r="C833"/>
  <c r="B834"/>
  <c r="C834"/>
  <c r="B835"/>
  <c r="C835"/>
  <c r="B836"/>
  <c r="C836"/>
  <c r="B837"/>
  <c r="C837"/>
  <c r="B838"/>
  <c r="C838"/>
  <c r="B839"/>
  <c r="C839"/>
  <c r="B840"/>
  <c r="C840"/>
  <c r="B841"/>
  <c r="C841"/>
  <c r="B842"/>
  <c r="C842"/>
  <c r="B843"/>
  <c r="C843"/>
  <c r="B844"/>
  <c r="C844"/>
  <c r="B845"/>
  <c r="C845"/>
  <c r="B846"/>
  <c r="C846"/>
  <c r="B847"/>
  <c r="C847"/>
  <c r="B848"/>
  <c r="C848"/>
  <c r="B849"/>
  <c r="C849"/>
  <c r="B850"/>
  <c r="C850"/>
  <c r="B851"/>
  <c r="C851"/>
  <c r="B852"/>
  <c r="C852"/>
  <c r="B853"/>
  <c r="C853"/>
  <c r="B854"/>
  <c r="C854"/>
  <c r="B855"/>
  <c r="C855"/>
  <c r="B856"/>
  <c r="C856"/>
  <c r="B857"/>
  <c r="C857"/>
  <c r="B858"/>
  <c r="C858"/>
  <c r="B859"/>
  <c r="C859"/>
  <c r="B860"/>
  <c r="C860"/>
  <c r="B861"/>
  <c r="C861"/>
  <c r="B862"/>
  <c r="C862"/>
  <c r="B863"/>
  <c r="C863"/>
  <c r="B864"/>
  <c r="C864"/>
  <c r="B865"/>
  <c r="C865"/>
  <c r="B866"/>
  <c r="C866"/>
  <c r="B867"/>
  <c r="C867"/>
  <c r="B868"/>
  <c r="C868"/>
  <c r="B869"/>
  <c r="C869"/>
  <c r="B870"/>
  <c r="C870"/>
  <c r="B871"/>
  <c r="C871"/>
  <c r="B872"/>
  <c r="C872"/>
  <c r="B873"/>
  <c r="C873"/>
  <c r="B874"/>
  <c r="C874"/>
  <c r="B875"/>
  <c r="C875"/>
  <c r="B876"/>
  <c r="C876"/>
  <c r="B877"/>
  <c r="C877"/>
  <c r="B878"/>
  <c r="C878"/>
  <c r="B879"/>
  <c r="C879"/>
  <c r="B880"/>
  <c r="C880"/>
  <c r="B881"/>
  <c r="C881"/>
  <c r="B882"/>
  <c r="C882"/>
  <c r="B883"/>
  <c r="C883"/>
  <c r="B884"/>
  <c r="C884"/>
  <c r="B885"/>
  <c r="C885"/>
  <c r="B886"/>
  <c r="C886"/>
  <c r="B887"/>
  <c r="C887"/>
  <c r="B888"/>
  <c r="C888"/>
  <c r="B889"/>
  <c r="C889"/>
  <c r="B890"/>
  <c r="C890"/>
  <c r="B891"/>
  <c r="C891"/>
  <c r="B892"/>
  <c r="C892"/>
  <c r="B893"/>
  <c r="C893"/>
  <c r="B894"/>
  <c r="C894"/>
  <c r="B895"/>
  <c r="C895"/>
  <c r="B896"/>
  <c r="C896"/>
  <c r="B897"/>
  <c r="C897"/>
  <c r="B898"/>
  <c r="C898"/>
  <c r="B899"/>
  <c r="C899"/>
  <c r="B900"/>
  <c r="C900"/>
  <c r="B901"/>
  <c r="C901"/>
  <c r="B902"/>
  <c r="C902"/>
  <c r="B903"/>
  <c r="C903"/>
  <c r="B904"/>
  <c r="C904"/>
  <c r="B905"/>
  <c r="C905"/>
  <c r="B906"/>
  <c r="C906"/>
  <c r="B907"/>
  <c r="C907"/>
  <c r="B908"/>
  <c r="C908"/>
  <c r="B909"/>
  <c r="C909"/>
  <c r="B910"/>
  <c r="C910"/>
  <c r="B911"/>
  <c r="C911"/>
  <c r="B912"/>
  <c r="C912"/>
  <c r="B913"/>
  <c r="C913"/>
  <c r="B914"/>
  <c r="C914"/>
  <c r="B915"/>
  <c r="C915"/>
  <c r="B916"/>
  <c r="C916"/>
  <c r="B917"/>
  <c r="C917"/>
  <c r="B918"/>
  <c r="C918"/>
  <c r="B919"/>
  <c r="C919"/>
  <c r="B920"/>
  <c r="C920"/>
  <c r="B921"/>
  <c r="C921"/>
  <c r="B922"/>
  <c r="C922"/>
  <c r="B923"/>
  <c r="C923"/>
  <c r="B924"/>
  <c r="C924"/>
  <c r="B925"/>
  <c r="C925"/>
  <c r="B926"/>
  <c r="C926"/>
  <c r="B927"/>
  <c r="C927"/>
  <c r="B928"/>
  <c r="C928"/>
  <c r="B929"/>
  <c r="C929"/>
  <c r="B930"/>
  <c r="C930"/>
  <c r="B931"/>
  <c r="C931"/>
  <c r="B932"/>
  <c r="C932"/>
  <c r="B933"/>
  <c r="C933"/>
  <c r="B934"/>
  <c r="C934"/>
  <c r="B935"/>
  <c r="C935"/>
  <c r="B936"/>
  <c r="C936"/>
  <c r="B937"/>
  <c r="C937"/>
  <c r="B938"/>
  <c r="C938"/>
  <c r="B939"/>
  <c r="C939"/>
  <c r="B940"/>
  <c r="C940"/>
  <c r="B941"/>
  <c r="C941"/>
  <c r="B942"/>
  <c r="C942"/>
  <c r="B943"/>
  <c r="C943"/>
  <c r="B944"/>
  <c r="C944"/>
  <c r="B945"/>
  <c r="C945"/>
  <c r="B946"/>
  <c r="C946"/>
  <c r="B947"/>
  <c r="C947"/>
  <c r="B948"/>
  <c r="C948"/>
  <c r="B949"/>
  <c r="C949"/>
  <c r="B950"/>
  <c r="C950"/>
  <c r="B951"/>
  <c r="C951"/>
  <c r="B952"/>
  <c r="C952"/>
  <c r="B953"/>
  <c r="C953"/>
  <c r="B954"/>
  <c r="C954"/>
  <c r="B955"/>
  <c r="C955"/>
  <c r="B956"/>
  <c r="C956"/>
  <c r="B957"/>
  <c r="C957"/>
  <c r="B958"/>
  <c r="C958"/>
  <c r="B959"/>
  <c r="C959"/>
  <c r="B960"/>
  <c r="C960"/>
  <c r="B961"/>
  <c r="C961"/>
  <c r="B962"/>
  <c r="C962"/>
  <c r="B963"/>
  <c r="C963"/>
  <c r="B964"/>
  <c r="C964"/>
  <c r="B965"/>
  <c r="C965"/>
  <c r="B966"/>
  <c r="C966"/>
  <c r="B967"/>
  <c r="C967"/>
  <c r="B968"/>
  <c r="C968"/>
  <c r="B969"/>
  <c r="C969"/>
  <c r="B970"/>
  <c r="C970"/>
  <c r="B971"/>
  <c r="C971"/>
  <c r="B972"/>
  <c r="C972"/>
  <c r="B973"/>
  <c r="C973"/>
  <c r="B974"/>
  <c r="C974"/>
  <c r="B975"/>
  <c r="C975"/>
  <c r="B976"/>
  <c r="C976"/>
  <c r="B977"/>
  <c r="C977"/>
  <c r="B978"/>
  <c r="C978"/>
  <c r="B979"/>
  <c r="C979"/>
  <c r="B980"/>
  <c r="C980"/>
  <c r="B981"/>
  <c r="C981"/>
  <c r="B982"/>
  <c r="C982"/>
  <c r="B983"/>
  <c r="C983"/>
  <c r="B984"/>
  <c r="C984"/>
  <c r="B985"/>
  <c r="C985"/>
  <c r="B986"/>
  <c r="C986"/>
  <c r="B987"/>
  <c r="C987"/>
  <c r="B988"/>
  <c r="C988"/>
  <c r="B989"/>
  <c r="C989"/>
  <c r="B990"/>
  <c r="C990"/>
  <c r="B991"/>
  <c r="C991"/>
  <c r="B992"/>
  <c r="C992"/>
  <c r="B993"/>
  <c r="C993"/>
  <c r="B994"/>
  <c r="C994"/>
  <c r="B995"/>
  <c r="C995"/>
  <c r="B996"/>
  <c r="C996"/>
  <c r="B997"/>
  <c r="C997"/>
  <c r="B998"/>
  <c r="C998"/>
  <c r="B999"/>
  <c r="C999"/>
  <c r="B1000"/>
  <c r="C1000"/>
  <c r="B1001"/>
  <c r="C1001"/>
  <c r="B1002"/>
  <c r="C1002"/>
  <c r="B1003"/>
  <c r="C1003"/>
  <c r="B1004"/>
  <c r="C1004"/>
  <c r="B1005"/>
  <c r="C1005"/>
  <c r="B1006"/>
  <c r="C1006"/>
  <c r="B1007"/>
  <c r="C1007"/>
  <c r="B1008"/>
  <c r="C1008"/>
  <c r="B1009"/>
  <c r="C1009"/>
  <c r="B1010"/>
  <c r="C1010"/>
  <c r="B1011"/>
  <c r="C1011"/>
  <c r="B1012"/>
  <c r="C1012"/>
  <c r="B1013"/>
  <c r="C1013"/>
  <c r="B1014"/>
  <c r="C1014"/>
  <c r="B1015"/>
  <c r="C1015"/>
  <c r="B1016"/>
  <c r="C1016"/>
  <c r="B1017"/>
  <c r="C1017"/>
  <c r="B1018"/>
  <c r="C1018"/>
  <c r="B1019"/>
  <c r="C1019"/>
  <c r="B1020"/>
  <c r="C1020"/>
  <c r="B1021"/>
  <c r="C1021"/>
  <c r="B1022"/>
  <c r="C1022"/>
  <c r="B1023"/>
  <c r="C1023"/>
  <c r="B1024"/>
  <c r="C1024"/>
  <c r="B1025"/>
  <c r="C1025"/>
  <c r="B1026"/>
  <c r="C1026"/>
  <c r="B1027"/>
  <c r="C1027"/>
  <c r="B1028"/>
  <c r="C1028"/>
  <c r="B1029"/>
  <c r="C1029"/>
  <c r="B1030"/>
  <c r="C1030"/>
  <c r="B1031"/>
  <c r="C1031"/>
  <c r="B1032"/>
  <c r="C1032"/>
  <c r="B1033"/>
  <c r="C1033"/>
  <c r="B1034"/>
  <c r="C1034"/>
  <c r="B1035"/>
  <c r="C1035"/>
  <c r="B1036"/>
  <c r="C1036"/>
  <c r="B1037"/>
  <c r="C1037"/>
  <c r="B1038"/>
  <c r="C1038"/>
  <c r="B1039"/>
  <c r="C1039"/>
  <c r="B1040"/>
  <c r="C1040"/>
  <c r="B1041"/>
  <c r="C1041"/>
  <c r="B1042"/>
  <c r="C1042"/>
  <c r="B1043"/>
  <c r="C1043"/>
  <c r="B1044"/>
  <c r="C1044"/>
  <c r="B1045"/>
  <c r="C1045"/>
  <c r="B1046"/>
  <c r="C1046"/>
  <c r="B1047"/>
  <c r="C1047"/>
  <c r="B1048"/>
  <c r="C1048"/>
  <c r="B1049"/>
  <c r="C1049"/>
  <c r="B1050"/>
  <c r="C1050"/>
  <c r="B1051"/>
  <c r="C1051"/>
  <c r="B1052"/>
  <c r="C1052"/>
  <c r="B1053"/>
  <c r="C1053"/>
  <c r="B1054"/>
  <c r="C1054"/>
  <c r="B1055"/>
  <c r="C1055"/>
  <c r="B1056"/>
  <c r="C1056"/>
  <c r="B1057"/>
  <c r="C1057"/>
  <c r="B1058"/>
  <c r="C1058"/>
  <c r="B1059"/>
  <c r="C1059"/>
  <c r="B1060"/>
  <c r="C1060"/>
  <c r="B1061"/>
  <c r="C1061"/>
  <c r="B1062"/>
  <c r="C1062"/>
  <c r="B1063"/>
  <c r="C1063"/>
  <c r="B1064"/>
  <c r="C1064"/>
  <c r="B1065"/>
  <c r="C1065"/>
  <c r="B1066"/>
  <c r="C1066"/>
  <c r="B1067"/>
  <c r="C1067"/>
  <c r="B1068"/>
  <c r="C1068"/>
  <c r="B1069"/>
  <c r="C1069"/>
  <c r="B1070"/>
  <c r="C1070"/>
  <c r="B1071"/>
  <c r="C1071"/>
  <c r="B1072"/>
  <c r="C1072"/>
  <c r="B1073"/>
  <c r="C1073"/>
  <c r="B1074"/>
  <c r="C1074"/>
  <c r="B1075"/>
  <c r="C1075"/>
  <c r="B1076"/>
  <c r="C1076"/>
  <c r="B1077"/>
  <c r="C1077"/>
  <c r="B1078"/>
  <c r="C1078"/>
  <c r="B1079"/>
  <c r="C1079"/>
  <c r="B1080"/>
  <c r="C1080"/>
  <c r="B1081"/>
  <c r="C1081"/>
  <c r="B1082"/>
  <c r="C1082"/>
  <c r="B1083"/>
  <c r="C1083"/>
  <c r="B1084"/>
  <c r="C1084"/>
  <c r="B1085"/>
  <c r="C1085"/>
  <c r="B1086"/>
  <c r="C1086"/>
  <c r="B1087"/>
  <c r="C1087"/>
  <c r="B1088"/>
  <c r="C1088"/>
  <c r="B1089"/>
  <c r="C1089"/>
  <c r="B1090"/>
  <c r="C1090"/>
  <c r="B1091"/>
  <c r="C1091"/>
  <c r="B1092"/>
  <c r="C1092"/>
  <c r="B1095"/>
  <c r="C1095"/>
  <c r="B1096"/>
  <c r="C1096"/>
  <c r="B1097"/>
  <c r="C1097"/>
  <c r="B1098"/>
  <c r="C1098"/>
  <c r="B1099"/>
  <c r="C1099"/>
  <c r="B1100"/>
  <c r="C1100"/>
  <c r="B1101"/>
  <c r="C1101"/>
  <c r="B1102"/>
  <c r="C1102"/>
  <c r="B1103"/>
  <c r="C1103"/>
  <c r="B1104"/>
  <c r="C1104"/>
  <c r="B1105"/>
  <c r="C1105"/>
  <c r="B1106"/>
  <c r="C1106"/>
  <c r="B1107"/>
  <c r="C1107"/>
  <c r="B1108"/>
  <c r="C1108"/>
</calcChain>
</file>

<file path=xl/comments1.xml><?xml version="1.0" encoding="utf-8"?>
<comments xmlns="http://schemas.openxmlformats.org/spreadsheetml/2006/main">
  <authors>
    <author>Author</author>
  </authors>
  <commentList>
    <comment ref="E2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Hợp đồng học việc đvs TVTS</t>
        </r>
      </text>
    </comment>
    <comment ref="E7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Hợp đồng học việc đvs TVTS</t>
        </r>
      </text>
    </comment>
  </commentList>
</comments>
</file>

<file path=xl/sharedStrings.xml><?xml version="1.0" encoding="utf-8"?>
<sst xmlns="http://schemas.openxmlformats.org/spreadsheetml/2006/main" count="4251" uniqueCount="1898">
  <si>
    <t>1/10/2012</t>
  </si>
  <si>
    <t>TAW</t>
  </si>
  <si>
    <t>TD2</t>
  </si>
  <si>
    <t>2219/2013</t>
  </si>
  <si>
    <t>1-QD_BONHIEM</t>
  </si>
  <si>
    <t>Phó phòng chất lượng sư phạm, Trung tâm vận hành số 1</t>
  </si>
  <si>
    <t>TOS1</t>
  </si>
  <si>
    <t>PM2</t>
  </si>
  <si>
    <t>NX</t>
  </si>
  <si>
    <t>2184/2013</t>
  </si>
  <si>
    <t>Phó giám đốc Trung tâm Đào tạo TTV</t>
  </si>
  <si>
    <t>TTV</t>
  </si>
  <si>
    <t>3/4/2013</t>
  </si>
  <si>
    <t>573/2013</t>
  </si>
  <si>
    <t>Trưởng phòng Phát triển ứng dụng, TIS</t>
  </si>
  <si>
    <t>PISD</t>
  </si>
  <si>
    <t>TIS</t>
  </si>
  <si>
    <t>PM1</t>
  </si>
  <si>
    <t>15/4/2013</t>
  </si>
  <si>
    <t>682/2013</t>
  </si>
  <si>
    <t>Chuyên gia Phòng Dịch vụ hệ thống , TIS</t>
  </si>
  <si>
    <t>OP</t>
  </si>
  <si>
    <t>681/2013</t>
  </si>
  <si>
    <t>Chuyên gia Phòng Dịch vụ hệ thống, Ban hệ thống</t>
  </si>
  <si>
    <t>680/2013</t>
  </si>
  <si>
    <t>Phó phòng Phát triển đối tác -TSZ</t>
  </si>
  <si>
    <t>18/4/2013</t>
  </si>
  <si>
    <t>814/2013</t>
  </si>
  <si>
    <t>Quyền Phó phòng Nghiên cứu phát triển - Ban Hệ thống</t>
  </si>
  <si>
    <t>448/2011/QĐ-EDUTOP64</t>
  </si>
  <si>
    <t>Phó giám đốc chi nhánh HCM kiêm Phó Giám Đốc Học viện tiếng Anh kỳ thú</t>
  </si>
  <si>
    <t>436/2011/QĐ-EDUTOP64</t>
  </si>
  <si>
    <t>Trưởng nhóm nhân sự Phòng Quản trị nhân lực - Ban Nhân sự</t>
  </si>
  <si>
    <t>428/2011/QĐ-EDUTOP64</t>
  </si>
  <si>
    <t>Phó phòng Hợp tác giảng viên - Ban Nhân sự</t>
  </si>
  <si>
    <t>OSHD</t>
  </si>
  <si>
    <t>427/2011/QĐ-EDUTOP64</t>
  </si>
  <si>
    <t>Trưởng nhóm chính sách giảng viên  Phòng Hợp tác giáng viên</t>
  </si>
  <si>
    <t>426/2011/QĐ-EDUTOP64</t>
  </si>
  <si>
    <t>Phó phòng quản trị nhân lực - Ban Nhân sự</t>
  </si>
  <si>
    <t>425/2011/QĐ-EDUTOP64</t>
  </si>
  <si>
    <t>tăng lương lên mức 3.450.000d/tháng</t>
  </si>
  <si>
    <t>Trưởng nhóm POHL, ngành Công nghệ thông tin - Phòng POHL, Trung tâm đào tạo Topica - HOU</t>
  </si>
  <si>
    <t>412/2011/QĐ-EDUTOP64</t>
  </si>
  <si>
    <t>187/2010/QĐ-EDUTOP64</t>
  </si>
  <si>
    <t>Trưởng nhóm vận hành - Chương trình IT</t>
  </si>
  <si>
    <t>185/2010/QĐ-EDUTOP64</t>
  </si>
  <si>
    <t>Trưởng phòng kinh daonh Công ty Cổ phần Bê phóng Doanh nghiệp và Đào tao</t>
  </si>
  <si>
    <t>6/2010/QĐ-EDUTOP64</t>
  </si>
  <si>
    <t>Chuyên viên hậu cần, PSAH, TSA</t>
  </si>
  <si>
    <t>1/4/2013</t>
  </si>
  <si>
    <t>668/2013</t>
  </si>
  <si>
    <t>6-QD_DIEUCHUYEN</t>
  </si>
  <si>
    <t>Chuyên viên phòng Hành chính- Giáo vụ, TT ĐT TVU-TOPICA</t>
  </si>
  <si>
    <t>01/12/2012</t>
  </si>
  <si>
    <t>2270/2012</t>
  </si>
  <si>
    <t>4.000.000 đ/tháng</t>
  </si>
  <si>
    <t>Chuyên viên thu thập contacts L0 Thuộc Phòng Tưa vấn tuyển sinh - CN HCM</t>
  </si>
  <si>
    <t>2128/2012</t>
  </si>
  <si>
    <t>Chuyên gia, Phòng Công tác Giảng viên và Học viên thuộc Trung tâm Hỗ trợ vận hành số 1</t>
  </si>
  <si>
    <t>2081/2012</t>
  </si>
  <si>
    <t>Thôi kiêm nhiệm hỗ trợ vận hành dự án Amazing</t>
  </si>
  <si>
    <t>01/11/2012</t>
  </si>
  <si>
    <t>1992/2012/QĐ-EDUTOP64</t>
  </si>
  <si>
    <t>Ban học viên - THO</t>
  </si>
  <si>
    <t>1762/2012/QĐ-EDUTOP64</t>
  </si>
  <si>
    <t>Phòng vận hạnh - trung tâm đào tạo TNE</t>
  </si>
  <si>
    <t>1760/2012/QĐ-EDUTOP64</t>
  </si>
  <si>
    <t>lương: 2.800.000 + phụ cấp: 1.600.000</t>
  </si>
  <si>
    <t>Chuyên viên phòng Phát triển đối tác EC tại CN HCM</t>
  </si>
  <si>
    <t>'07/8/2012</t>
  </si>
  <si>
    <t>1118/2012/QĐ-EDUTOP64</t>
  </si>
  <si>
    <t xml:space="preserve">TRưởng nhóm căm sóc khách hàng - Trung tâm Amazing kids English  </t>
  </si>
  <si>
    <t>15/6/2012</t>
  </si>
  <si>
    <t>1036/2012/QĐ-EDUTOP64</t>
  </si>
  <si>
    <t>Chuyên viên chăm sóc khách hàng - Trung tâm Amazing kids English</t>
  </si>
  <si>
    <t>1013/2012/QĐ-EDUTOP64</t>
  </si>
  <si>
    <t>Phụ trách hành chính hậu cần - phòng Dịch vụ học viên - CN HCM</t>
  </si>
  <si>
    <t>15/2012/QĐ-EDUTOP64</t>
  </si>
  <si>
    <t>Phòng phát triển mạng lưới</t>
  </si>
  <si>
    <t>713/2011/QĐ-EDUTOP64</t>
  </si>
  <si>
    <t>Phòng network</t>
  </si>
  <si>
    <t>182/2011/QĐ-EDUTOP64</t>
  </si>
  <si>
    <t>Chương trình IT</t>
  </si>
  <si>
    <t>14/2/2011</t>
  </si>
  <si>
    <t>67/QĐ-EDUTOP64</t>
  </si>
  <si>
    <t>Chương trình BA</t>
  </si>
  <si>
    <t>538/2010/QĐ-EDUTOP64</t>
  </si>
  <si>
    <t>Chuyên viên vận hành đối tác (OP), PAWN</t>
  </si>
  <si>
    <t>PAWN</t>
  </si>
  <si>
    <t>PAWS</t>
  </si>
  <si>
    <t>764/2013</t>
  </si>
  <si>
    <t>OP Quản lý học tập, PTVS, TTV</t>
  </si>
  <si>
    <t>669/2013</t>
  </si>
  <si>
    <t>Trưởng phòng Chất Lượng Sư Phạm, TT Vận hành số 1</t>
  </si>
  <si>
    <t>2082/2012</t>
  </si>
  <si>
    <t>Chuyên viên hành chính, Phòng hành chính, TT Vận hành số 1</t>
  </si>
  <si>
    <t>2079/2012</t>
  </si>
  <si>
    <t>Chuyên viên phòng Chất lượng TT Hỗ Trợ Vận Hành số 1</t>
  </si>
  <si>
    <t>2073/2012</t>
  </si>
  <si>
    <t>Chuyên gia Phòng Chất lượng sư phạm,Trung tâm Hỗ Trợ Vận hành số 1</t>
  </si>
  <si>
    <t>2072/2012</t>
  </si>
  <si>
    <t>Chuyên viên phòng Vận hành Online, TT Hỗ trợ Vận hành số 1</t>
  </si>
  <si>
    <t>2059/2012</t>
  </si>
  <si>
    <t>Phòng truyền thông thuộc trung tâm tuyển sinh và truyền thông</t>
  </si>
  <si>
    <t>1758/2012/QĐ-EDUTOP64</t>
  </si>
  <si>
    <t>Trung tâm tuyển sinh và mạng lưới</t>
  </si>
  <si>
    <t>17/8/2012</t>
  </si>
  <si>
    <t>1129/2012/QĐ-EDUTOP64</t>
  </si>
  <si>
    <t>Giám sát TVTS đối tác, Phòng PAWT, trung tâm tuyển sinh và mạng lưới</t>
  </si>
  <si>
    <t>15/7/2012</t>
  </si>
  <si>
    <t>1125/2012/QĐ-EDUTOP64</t>
  </si>
  <si>
    <t>Quản lý đội lọc contact</t>
  </si>
  <si>
    <t>1/6/2011</t>
  </si>
  <si>
    <t>1112/2011/QĐ-EDUTOP64</t>
  </si>
  <si>
    <t>183/2011/QĐ-EDUTOP64</t>
  </si>
  <si>
    <t>Phòng kế toán - VP HCM</t>
  </si>
  <si>
    <t>49/2011/QĐ-EDUTOP64</t>
  </si>
  <si>
    <t>24/8/2009</t>
  </si>
  <si>
    <t>334/QĐ-EDUTOP64</t>
  </si>
  <si>
    <t>Chuyên viên Vận hành phòng Vận hành Online TT Hỗ  trợ Vận hành số 1 kiêm nhiệm vị trí Chuyên viên Vận hành tại Phòng Vận Hành Trung Tâm, TT Đào tạo Topica - HOU</t>
  </si>
  <si>
    <t>2163/2012</t>
  </si>
  <si>
    <t>Chuyên viên học liệu - Trung tâm HOU</t>
  </si>
  <si>
    <t>2077/2012</t>
  </si>
  <si>
    <t>Chuyên viên Vận hành, phòng Vận hành Online,TT Hỗ trợ Vận hành số 1</t>
  </si>
  <si>
    <t>2069/2012</t>
  </si>
  <si>
    <t>Phòng kế hoạch phát triển - Ban hành chính quản trị</t>
  </si>
  <si>
    <t>2083/2012</t>
  </si>
  <si>
    <t>2071/2012</t>
  </si>
  <si>
    <t>Chuyên viên phòng tiếng anh phép thuật - Học viên Tiếng Anh kỳ thú</t>
  </si>
  <si>
    <t>15/4/2011</t>
  </si>
  <si>
    <t>528/2011/QĐ-EDUTOP64</t>
  </si>
  <si>
    <t>Chuyên viên Sự kiện, Phòng Công tác Giảng viên - học viên, Trung tâm Hỗ trợ Vận hành số 1</t>
  </si>
  <si>
    <t>THR</t>
  </si>
  <si>
    <t>471A/2013</t>
  </si>
  <si>
    <t>Phó phòng Vận hành Trung Tâm thuộc TT ĐT TVU-TOPICA</t>
  </si>
  <si>
    <t>2265/2012</t>
  </si>
  <si>
    <t>Chuyên gia phòng Vận hành Trung tâm, thuộc TT ĐT TVU-TOPICA</t>
  </si>
  <si>
    <t>2264/2012</t>
  </si>
  <si>
    <t>1889/2012/QĐ-EDUTOP64</t>
  </si>
  <si>
    <t>Phòng vận hành - Trung tâm TDT</t>
  </si>
  <si>
    <t>21/6/2012</t>
  </si>
  <si>
    <t>1000/2012/QĐ-EDUTOP64</t>
  </si>
  <si>
    <t>425/2010/QĐ-EDUTOP64</t>
  </si>
  <si>
    <t>450/2011/QĐ-EDUTOP64</t>
  </si>
  <si>
    <t>184/2010/QĐ-EDUTOP64</t>
  </si>
  <si>
    <t>TWC</t>
  </si>
  <si>
    <t>TD1</t>
  </si>
  <si>
    <t>442/2011/QĐ-EDUTOP64</t>
  </si>
  <si>
    <t>446/2011/QĐ-EDUTOP64</t>
  </si>
  <si>
    <t>174/2011/QĐ-EDUTOP64</t>
  </si>
  <si>
    <t>186/2010/QĐ-EDUTOP64</t>
  </si>
  <si>
    <t>TAF</t>
  </si>
  <si>
    <t>441/2011/QĐ-EDUTOP64</t>
  </si>
  <si>
    <t>22/6/2009</t>
  </si>
  <si>
    <t>Trưởng phòng Kế hoạch Phát triển, TFP</t>
  </si>
  <si>
    <t>876/2013</t>
  </si>
  <si>
    <t>671/2013</t>
  </si>
  <si>
    <t>Trưởng phòng PTVS, TTV</t>
  </si>
  <si>
    <t>662/2013</t>
  </si>
  <si>
    <t>Chuyên gia Quản lý học tập, PTVS, TTV</t>
  </si>
  <si>
    <t>660/2013</t>
  </si>
  <si>
    <t>659/2013</t>
  </si>
  <si>
    <t>Chuyên gia Phòng Phát Triển Sự Nghiệp và Truyền Thông, khối Miền Nam</t>
  </si>
  <si>
    <t>2259/2012</t>
  </si>
  <si>
    <t>Trưởng phòng Vận hành Trung tâm kiêm Trưởng phòng Hành chính Giáo vụ TTV, khối miền Nam</t>
  </si>
  <si>
    <t>2257/2012</t>
  </si>
  <si>
    <t>5.800.000+2tr Phụ cấp vùng miền</t>
  </si>
  <si>
    <t>Chuyên viên phòng Phát triển đối tác EC tại Trung tâm HCM</t>
  </si>
  <si>
    <t>2118/2012/QĐ-EDUTOP64</t>
  </si>
  <si>
    <t>Chuyên viên Học liệu, Phòng phát triển sản xuất, TT Vận Hành số 1</t>
  </si>
  <si>
    <t>2078/2012</t>
  </si>
  <si>
    <t>Chuyên viên phòng Chất lượng sư phạm TT Hỗ trợ Vận hành số 1</t>
  </si>
  <si>
    <t>2075/2012</t>
  </si>
  <si>
    <t>2067/2012</t>
  </si>
  <si>
    <t>2065/2012</t>
  </si>
  <si>
    <t>Phòng PR và TT - TAW</t>
  </si>
  <si>
    <t>1763/2012/QĐ-EDUTOP64</t>
  </si>
  <si>
    <t>Trung tâm Amazing kids English - HCM</t>
  </si>
  <si>
    <t>1761/2012/QĐ-EDUTOP64</t>
  </si>
  <si>
    <t>phòng dự án phát triển - Ban hệ thống</t>
  </si>
  <si>
    <t>1757/2012/QĐ-EDUTOP64</t>
  </si>
  <si>
    <t>Trưởng ban dự án Vận hành Amazing tại CN HCM</t>
  </si>
  <si>
    <t>31/7/2012</t>
  </si>
  <si>
    <t>1119/2012/QĐ-EDUTOP64</t>
  </si>
  <si>
    <t>Trưởng phòng Phát triển đối rác EC tại CN HCM</t>
  </si>
  <si>
    <t>1020/2012/QĐ-EDUTOP64</t>
  </si>
  <si>
    <t>lương mới: 4.140.000d/tháng</t>
  </si>
  <si>
    <t>Chuyên gia chịu trách nhiệm training nghiệp vụ cho TVTS mới - Trung tâm tuyển sinh và mạng lưới</t>
  </si>
  <si>
    <t>14/5/2012</t>
  </si>
  <si>
    <t>966/2012/QĐ-EDUTOP64</t>
  </si>
  <si>
    <t>lương mới: 4.000.000d/tháng</t>
  </si>
  <si>
    <t>Ban sư phạm - trung tâm đào tạo THO</t>
  </si>
  <si>
    <t>643/2012/QĐ-EDUTOP64</t>
  </si>
  <si>
    <t xml:space="preserve">Chuyên viên phòng Tư vấn tuyển sinh </t>
  </si>
  <si>
    <t>18/4/2011</t>
  </si>
  <si>
    <t>530/2011/QĐ-EDUTOP64</t>
  </si>
  <si>
    <t>Nhan viên Marketing Online tại phòng Network</t>
  </si>
  <si>
    <t>102/2011/QĐ-EDUTOP64</t>
  </si>
  <si>
    <t>Giáo vụ DTU - Phòng hành chính và Giáo vụ</t>
  </si>
  <si>
    <t>31/2011/QĐ-EDUTOP64</t>
  </si>
  <si>
    <t>Phòng Phát triển mạng lưới</t>
  </si>
  <si>
    <t>Hành chính và Giáo vụ</t>
  </si>
  <si>
    <t>18/11/2010</t>
  </si>
  <si>
    <t>482/2010/QĐ-EDUTOP64</t>
  </si>
  <si>
    <t>Nhân viên Phòng TVTS</t>
  </si>
  <si>
    <t>PHCS</t>
  </si>
  <si>
    <t>THC</t>
  </si>
  <si>
    <t>216/QĐ-EDUTOP64</t>
  </si>
  <si>
    <t>OC</t>
  </si>
  <si>
    <t>663/2013</t>
  </si>
  <si>
    <t>657/2013</t>
  </si>
  <si>
    <t>579/2013</t>
  </si>
  <si>
    <t>Nhóm hậu cần và trainers thuộc Trung Tâm tuyển sinh khối Miền Nam</t>
  </si>
  <si>
    <t>70/2013/QĐ-THR</t>
  </si>
  <si>
    <t>2269/2012</t>
  </si>
  <si>
    <t>Phó phòng Quản lý học tập, Trung tâm ĐT TTV-TOPICA</t>
  </si>
  <si>
    <t>2262/2012</t>
  </si>
  <si>
    <t>2074/2012</t>
  </si>
  <si>
    <t>2068/2012</t>
  </si>
  <si>
    <t>Chuyên viên vận hành- Phòng vận hành đào tạo - HCM</t>
  </si>
  <si>
    <t>1990/2012/QĐ-EDUTOP64</t>
  </si>
  <si>
    <t>1893/2012/QĐ-EDUTOP64</t>
  </si>
  <si>
    <t>Trung tâm Amazing kids English</t>
  </si>
  <si>
    <t>16/11/2012</t>
  </si>
  <si>
    <t>1886/2012/QĐ-EDUTOP64</t>
  </si>
  <si>
    <t>Ban Chất lượng sư phạm - Trung tâm Đào tạo THO</t>
  </si>
  <si>
    <t>958/2012/QĐ-EDUTOP64</t>
  </si>
  <si>
    <t>29/11/2012</t>
  </si>
  <si>
    <t>1586/2011/QĐ-EDUTOP64</t>
  </si>
  <si>
    <t>Lương: 4.500.000d/tháng</t>
  </si>
  <si>
    <t>Trưởng nhóm hỗ trợ vận hành đào tạo cho đối tác - phòng phát triển mạng lưới</t>
  </si>
  <si>
    <t>432/2010/QĐ-EDUTOP64</t>
  </si>
  <si>
    <t>lương mới: 3.500.000d/tháng</t>
  </si>
  <si>
    <t>Phụ trách marketing Online L1 - Phòng TVTS, CN HCM</t>
  </si>
  <si>
    <t>17/2012/QĐ-EDUTOP64</t>
  </si>
  <si>
    <t>5-QD_NGHIVIEC&amp;THANHLY</t>
  </si>
  <si>
    <t>Ban giảng viên</t>
  </si>
  <si>
    <t>539/2010/QĐ-EDUTOP64</t>
  </si>
  <si>
    <t>670/2013</t>
  </si>
  <si>
    <t>Quản lý học tập- Trung tâm Đào tạo TVU</t>
  </si>
  <si>
    <t>468A/2013</t>
  </si>
  <si>
    <t>Chuyên gia Phòng Quản lý học tập TTV, khối miền Nam</t>
  </si>
  <si>
    <t>2256/2012</t>
  </si>
  <si>
    <t xml:space="preserve"> dự án Amazing</t>
  </si>
  <si>
    <t>01/8/2012</t>
  </si>
  <si>
    <t>1896/2012/QĐ-EDUTOP64</t>
  </si>
  <si>
    <t>658/2013</t>
  </si>
  <si>
    <t>Chuyên viên phòng Quản lý học tập, Trung Tâm Đào Tạo TVU-TOPICA</t>
  </si>
  <si>
    <t>2261/2012</t>
  </si>
  <si>
    <t>2057/2012</t>
  </si>
  <si>
    <t>1891/2012/QĐ-EDUTOP64</t>
  </si>
  <si>
    <t>Chuyên viên vận hành - trung tâm đào tạo THO</t>
  </si>
  <si>
    <t>30/6/2012</t>
  </si>
  <si>
    <t>1086/2012/QĐ-EDUTOP64</t>
  </si>
  <si>
    <t>1892/2012/QĐ-EDUTOP64</t>
  </si>
  <si>
    <t>Phát triển và mợ rộng đối tác tuyển sinh - VP HCM</t>
  </si>
  <si>
    <t>443/2010/QĐ-EDUTOP64</t>
  </si>
  <si>
    <t>Chương trình FI</t>
  </si>
  <si>
    <t>241/2010/QĐ-EDUTOP64</t>
  </si>
  <si>
    <t>1/1/2013</t>
  </si>
  <si>
    <t>512/2013</t>
  </si>
  <si>
    <t>Chuyên viên Ban Nghiên cứu và Phát triển</t>
  </si>
  <si>
    <t>TRD</t>
  </si>
  <si>
    <t>15/12/2012</t>
  </si>
  <si>
    <t>2356/2012</t>
  </si>
  <si>
    <t>TSA</t>
  </si>
  <si>
    <t>2266/2012</t>
  </si>
  <si>
    <t>4.100.000 đ/tháng</t>
  </si>
  <si>
    <t>Chuyên viên Đào tạo - phòng tuyển sinh Telesales, Trung Tâm tuyển sinh mạng lưới</t>
  </si>
  <si>
    <t>24/12/2012</t>
  </si>
  <si>
    <t>2205/2012</t>
  </si>
  <si>
    <t>Chuyên gia Phòng Công tác Giảng viên và Học viên, Trung tâm Hỗ trợ Vận hành số 1</t>
  </si>
  <si>
    <t>2080/2012</t>
  </si>
  <si>
    <t>2070/2012</t>
  </si>
  <si>
    <t>2058/2012</t>
  </si>
  <si>
    <t>1759/2012/QĐ-EDUTOP64</t>
  </si>
  <si>
    <t>379/EDUTOP64-QĐT</t>
  </si>
  <si>
    <t>Tư vấn tuyển sinh - trung tâm tuyển sinh và truyền thông</t>
  </si>
  <si>
    <t>1009/2012/QĐ-EDUTOP64</t>
  </si>
  <si>
    <t>lương mới: 3.700.000d/tháng</t>
  </si>
  <si>
    <t>Phụ trách hành chính hậu cần - phòng Tư vấn tuyển sinh - CN HCM</t>
  </si>
  <si>
    <t>16/2012/QĐ-EDUTOP64</t>
  </si>
  <si>
    <t>572/QĐ-EDUTOP64</t>
  </si>
  <si>
    <t>1/11/2012</t>
  </si>
  <si>
    <t>2360/2012</t>
  </si>
  <si>
    <t>2053/2012</t>
  </si>
  <si>
    <t>181/2011/QĐ-EDUTOP64</t>
  </si>
  <si>
    <t>224/2010/QĐ-EDUTOP64</t>
  </si>
  <si>
    <t>234/QĐ-EDUTOP64</t>
  </si>
  <si>
    <t>OS</t>
  </si>
  <si>
    <t>233/QĐ-EDUTOP64</t>
  </si>
  <si>
    <t>Chuyên viên Phòng Phát triển đối tác Trung tâm Amazing Kids English HCM</t>
  </si>
  <si>
    <t>26/4/2013</t>
  </si>
  <si>
    <t>887/2013</t>
  </si>
  <si>
    <t>Chuyên viên vận hành</t>
  </si>
  <si>
    <t>1912/2012/QĐ-EDUTOP64</t>
  </si>
  <si>
    <t>Tư vấn tuyển sinh - CN HCM</t>
  </si>
  <si>
    <t>1537/2012/QĐ-EDUTOP64</t>
  </si>
  <si>
    <t>Chuyên viên tư vấn tuyển sinh - CN HCM</t>
  </si>
  <si>
    <t>1374/2012/QĐ-EDUTOP64</t>
  </si>
  <si>
    <t>Trưởng nhóm vận hành đào tạo - PHCO - CN HCM</t>
  </si>
  <si>
    <t>1328/2012/QĐ-EDUTOP64</t>
  </si>
  <si>
    <t>1117/2012/QĐ-EDUTOP64</t>
  </si>
  <si>
    <t>Nhân viên giáo vụ</t>
  </si>
  <si>
    <t>Tư vấn tuyển sinh Văn phòng HCM</t>
  </si>
  <si>
    <t>31/1/2011</t>
  </si>
  <si>
    <t>70/2011/QĐ-EDUTOP64</t>
  </si>
  <si>
    <t>Cán bộ vận hành - VP HCM</t>
  </si>
  <si>
    <t>421/2010QĐ-EDUTOP64</t>
  </si>
  <si>
    <t>Cán bộ Vận hành - Chương trình BA</t>
  </si>
  <si>
    <t>93/2010/QĐ-EDUTOP64</t>
  </si>
  <si>
    <t>chuyên viên tư vấn tuyển sinh HCM</t>
  </si>
  <si>
    <t>30/10/2012</t>
  </si>
  <si>
    <t>2091/2012</t>
  </si>
  <si>
    <t>Chuyên gia phòng Tuyển sinh Telesales</t>
  </si>
  <si>
    <t>1756/2012/QĐ-EDUTOP64</t>
  </si>
  <si>
    <t>Chuyên viên tư vấn tuyển sinh - Trung tâm tuyển sinh và truyền thông</t>
  </si>
  <si>
    <t>19/6/2012</t>
  </si>
  <si>
    <t>1039/2012/QĐ-EDUTOP64</t>
  </si>
  <si>
    <t>Cán bộ Phát triển nguồn Contact Phòng phát triển mạng lưới</t>
  </si>
  <si>
    <t>Chuyên viên phòng Phát triển và sản xuất học liệu, TOS1</t>
  </si>
  <si>
    <t>10/3/2013</t>
  </si>
  <si>
    <t>544/2013</t>
  </si>
  <si>
    <t>Chuyên viên Phòng Telesale, Trung tâm tuyển sinh mạng lưới</t>
  </si>
  <si>
    <t>2090/2012</t>
  </si>
  <si>
    <t>Điều phối viên dự án - Trung tâm TIC</t>
  </si>
  <si>
    <t>24/9/2012</t>
  </si>
  <si>
    <t>1605/2012/QĐ-EDUTOP64</t>
  </si>
  <si>
    <t>TVTS - CNHCM</t>
  </si>
  <si>
    <t>1534/2012/QĐ-EDUTOP64</t>
  </si>
  <si>
    <t>Chuyên viên vận hành đào tạo - phòng PHCO- CN HCM</t>
  </si>
  <si>
    <t>1382/2012/QĐ-EDUTOP64</t>
  </si>
  <si>
    <t>16/8/2012</t>
  </si>
  <si>
    <t>1181/2012/QĐ-EDUTOP64</t>
  </si>
  <si>
    <t>Chuyên viên - CN HCM</t>
  </si>
  <si>
    <t>1043/2012/QĐ-EDUTOP64</t>
  </si>
  <si>
    <t>1040/2012/QĐ-EDUTOP64</t>
  </si>
  <si>
    <t>Chuyên viên vận hành đào tạo - CN HCM</t>
  </si>
  <si>
    <t>1455/2011/QĐ-EDUTOP64</t>
  </si>
  <si>
    <t>Chuyên viên TVTS</t>
  </si>
  <si>
    <t>Giáo vụ - phòng Hành chính Giáo vụ</t>
  </si>
  <si>
    <t>344/2011/QĐ-EDUTOP64</t>
  </si>
  <si>
    <t>Nhân viên bộ phận giáo vụ - Văn phòng HCM</t>
  </si>
  <si>
    <t>71/2011/QĐ-EDUTOP64</t>
  </si>
  <si>
    <t>Phó phòng Marketing</t>
  </si>
  <si>
    <t>331/QĐ-EDUTOP64</t>
  </si>
  <si>
    <t>Chuyên viên Phòng Vận hành Online</t>
  </si>
  <si>
    <t>POSO</t>
  </si>
  <si>
    <t>25/3/2013</t>
  </si>
  <si>
    <t>460A/2013</t>
  </si>
  <si>
    <t>chuyên viên tư vấn tuyển sinh</t>
  </si>
  <si>
    <t>31/10/2012</t>
  </si>
  <si>
    <t>1879/2012/QĐ-EDUTOP64</t>
  </si>
  <si>
    <t>Chuyên viên thuộc ban nghiên cứu và phát triển</t>
  </si>
  <si>
    <t>13/8/2012</t>
  </si>
  <si>
    <t>1157/2012/QĐ-EDUTOP64</t>
  </si>
  <si>
    <t>Chuyên viên Phòng PR và Truyền thông</t>
  </si>
  <si>
    <t>PAWP</t>
  </si>
  <si>
    <t>22/11/2011</t>
  </si>
  <si>
    <t>1594/2011/QĐ-EDUTOP64</t>
  </si>
  <si>
    <t>Chuyên viên tư vấn tuyển sinh  TT Amazing Kids HCM</t>
  </si>
  <si>
    <t>TAH</t>
  </si>
  <si>
    <t>2092/2012</t>
  </si>
  <si>
    <t>Cán bộ TVTS</t>
  </si>
  <si>
    <t>178/2010QĐ-EDUTOP64</t>
  </si>
  <si>
    <t>Cố vấn học tập - Chương trình BA</t>
  </si>
  <si>
    <t>156/2010QĐ-EDUTOP64</t>
  </si>
  <si>
    <t>Nhân viên chương trình BA</t>
  </si>
  <si>
    <t>325/QĐ-EDUTOP64</t>
  </si>
  <si>
    <t>Caán bộ Quản lý học tập, phòng dịch vụ học viên, TTV</t>
  </si>
  <si>
    <t>6/4/2013</t>
  </si>
  <si>
    <t>685/2013</t>
  </si>
  <si>
    <t>Chuyên viên Kế toán Phòng Kế toán ,TSG</t>
  </si>
  <si>
    <t>14/4/2013</t>
  </si>
  <si>
    <t>666/2013</t>
  </si>
  <si>
    <t>Phó giám đốc TIC</t>
  </si>
  <si>
    <t>20/4/2013</t>
  </si>
  <si>
    <t>564/2013</t>
  </si>
  <si>
    <t>20/3/2013</t>
  </si>
  <si>
    <t>535/2013</t>
  </si>
  <si>
    <t>Chuyên viên TIS</t>
  </si>
  <si>
    <t>31/3/2013</t>
  </si>
  <si>
    <t>458A/2013</t>
  </si>
  <si>
    <t>Chuyên viên Phòng TVTS- Inhouse</t>
  </si>
  <si>
    <t>4/2/2013</t>
  </si>
  <si>
    <t>467A/2013</t>
  </si>
  <si>
    <t>Chuyên viên Phòng Quảng cáo Trực tuyến</t>
  </si>
  <si>
    <t>415/2013/QĐ-THR</t>
  </si>
  <si>
    <t>Phó Phòng Nhân sự</t>
  </si>
  <si>
    <t>2272/2012</t>
  </si>
  <si>
    <t>2271/2012</t>
  </si>
  <si>
    <t>Chuyên viên Dịch vụ học viên HCM</t>
  </si>
  <si>
    <t>2120/2012</t>
  </si>
  <si>
    <t>2115/2012</t>
  </si>
  <si>
    <t>1894/2012/QĐ-EDUTOP64</t>
  </si>
  <si>
    <t>15/11/2012</t>
  </si>
  <si>
    <t>1863/2012/QĐ-EDUTOP64</t>
  </si>
  <si>
    <t xml:space="preserve">Chuyên viên phòng hành chính - Giáo vụ </t>
  </si>
  <si>
    <t>7/11/2012</t>
  </si>
  <si>
    <t>1791/2012/QĐ-EDUTOP64</t>
  </si>
  <si>
    <t>Nhân viên quảng cáo trực tuyến</t>
  </si>
  <si>
    <t>1748/2012/QĐ-EDUTOP64</t>
  </si>
  <si>
    <t>Cố vấn học tập - PHOS - THO</t>
  </si>
  <si>
    <t>1579/2012/QĐ-EDUTOP64</t>
  </si>
  <si>
    <t>1565/2012/QĐ-EDUTOP64</t>
  </si>
  <si>
    <t>1384/2012/QĐ-EDUTOP64</t>
  </si>
  <si>
    <t>1383/2012/QĐ-EDUTOP64</t>
  </si>
  <si>
    <t>Cán bộ vận hành</t>
  </si>
  <si>
    <t>211/2010QĐ-EDUTOP64</t>
  </si>
  <si>
    <t>Phụ  trách đội TVTS</t>
  </si>
  <si>
    <t>428/2010QĐ-EDUTOP64</t>
  </si>
  <si>
    <t>Chuyên viên cố vấn học tập - HCM</t>
  </si>
  <si>
    <t>1787/2012/QĐ-EDUTOP64</t>
  </si>
  <si>
    <t>Chuyên viên trung tâm đào tạo TNT</t>
  </si>
  <si>
    <t>17/2/2012</t>
  </si>
  <si>
    <t>226/2012/QĐ-EDUTOP64</t>
  </si>
  <si>
    <t>Cán bộ TVTS - VP HCM</t>
  </si>
  <si>
    <t>13/11/2010</t>
  </si>
  <si>
    <t>523/2010QĐ-EDUTOP64</t>
  </si>
  <si>
    <t>Chuyên viên quản lý kho Contact - trung tâm tuyển sinh và Mạng lưới</t>
  </si>
  <si>
    <t>248/2012/QĐ-EDUTOP64</t>
  </si>
  <si>
    <t>4-QD_CHINHTHUC</t>
  </si>
  <si>
    <t>Chuyên viên TVTS-Phòng Tư vấn tuyển sinh In-house, miền Nam</t>
  </si>
  <si>
    <t>378/2013/QĐ-THR</t>
  </si>
  <si>
    <t>Chuyên viên TVTS - CN HCM</t>
  </si>
  <si>
    <t>225/2012/QĐ-EDUTOP64</t>
  </si>
  <si>
    <t>Chuyên viên kế toán - Phòng kế toán - CN HCM</t>
  </si>
  <si>
    <t>05/06/2012</t>
  </si>
  <si>
    <t>1010/2012/QĐ-EDUTOP64</t>
  </si>
  <si>
    <t>Nhân viên phòng TVTS</t>
  </si>
  <si>
    <t>27/4/2009</t>
  </si>
  <si>
    <t>252/QĐ-EDUTOP64</t>
  </si>
  <si>
    <t>PHOD</t>
  </si>
  <si>
    <t>THO</t>
  </si>
  <si>
    <t>26/3/2012</t>
  </si>
  <si>
    <t>479/2012/QĐ-EDUTOP64</t>
  </si>
  <si>
    <t>TRƯỞNG NHÓM</t>
  </si>
  <si>
    <t>PHOO</t>
  </si>
  <si>
    <t>416/2011/QĐ-EDUTOP64</t>
  </si>
  <si>
    <t>Chuyên viên - HCM</t>
  </si>
  <si>
    <t>1047/2012/QĐ-EDUTOP64</t>
  </si>
  <si>
    <t>Cán bộ hệ thống - VP HCM</t>
  </si>
  <si>
    <t>430/2010QĐ-EDUTOP64</t>
  </si>
  <si>
    <t>Chuyên viên vận hành chương trình -  trung tâm đào tạo THO</t>
  </si>
  <si>
    <t>1225/2011/QĐ-EDUTOP64</t>
  </si>
  <si>
    <t>Cán bộ tư vấn tuyển sinh - CN HCM</t>
  </si>
  <si>
    <t>1367/2012/QĐ-EDUTOP64</t>
  </si>
  <si>
    <t>Phó phòng phát triển tuyển sinh</t>
  </si>
  <si>
    <t>1535/2012/QĐ-EDUTOP64</t>
  </si>
  <si>
    <t>1372/2012/QĐ-EDUTOP64</t>
  </si>
  <si>
    <t>17/1/2013</t>
  </si>
  <si>
    <t>413/2013/QĐ-THR</t>
  </si>
  <si>
    <t>Chuyên viên TVTS,PSAS</t>
  </si>
  <si>
    <t>29/3/2013</t>
  </si>
  <si>
    <t>600/2013</t>
  </si>
  <si>
    <t>Nhân viên phòng hành chính, TSG</t>
  </si>
  <si>
    <t>599/2013</t>
  </si>
  <si>
    <t>Chuyên viên PR, TAW</t>
  </si>
  <si>
    <t>545/2013</t>
  </si>
  <si>
    <t>Phó phòng Quản lý học viên TTV</t>
  </si>
  <si>
    <t>15/3/2013</t>
  </si>
  <si>
    <t>521/2013</t>
  </si>
  <si>
    <t>Giám đốc Trung tâm Amazing Kids HCM</t>
  </si>
  <si>
    <t>2117/2012</t>
  </si>
  <si>
    <t>Chuyên viên quản lý kho contact - HCM</t>
  </si>
  <si>
    <t>1788/2012/QĐ-EDUTOP64</t>
  </si>
  <si>
    <t>Chuyên viên hỗ trợ dịch vụ Công nghệ thông tin</t>
  </si>
  <si>
    <t>20/10/2012</t>
  </si>
  <si>
    <t>1749/2012/QĐ-EDUTOP64</t>
  </si>
  <si>
    <t>Chuyên viên - Chi nhánh HCM</t>
  </si>
  <si>
    <t>29/6/2012</t>
  </si>
  <si>
    <t>1062/2012/QĐ-EDUTOP64</t>
  </si>
  <si>
    <t>Chuyên viên cố vấn học tập</t>
  </si>
  <si>
    <t>18/5/2012</t>
  </si>
  <si>
    <t>947/2012/QĐ-EDUTOP64</t>
  </si>
  <si>
    <t>30/11/2011</t>
  </si>
  <si>
    <t>1595/2011/QĐ-EDUTOP64</t>
  </si>
  <si>
    <t>Trưởng nhóm Hậu cần - Phòng phát triển mạng lưới</t>
  </si>
  <si>
    <t>31/3/2011</t>
  </si>
  <si>
    <t>250/2011/QĐ-EDUTOP64</t>
  </si>
  <si>
    <t>Nhân viên Hành chính Nhân sự</t>
  </si>
  <si>
    <t>485/2010QĐ-EDUTOP64</t>
  </si>
  <si>
    <t>Nhân viên Phòng hệ thống</t>
  </si>
  <si>
    <t>680/QĐ-EDUTOP64</t>
  </si>
  <si>
    <t>Phó phòng Nhân sự</t>
  </si>
  <si>
    <t>571/QĐ-EDUTOP64</t>
  </si>
  <si>
    <t>Cán bộ chương trình IT</t>
  </si>
  <si>
    <t>22/8/2009</t>
  </si>
  <si>
    <t>398/QĐ-EDUTOP64</t>
  </si>
  <si>
    <t>Nhân viên phòng Metwork</t>
  </si>
  <si>
    <t>24/3/2009</t>
  </si>
  <si>
    <t>225/QĐ-EDUTOP64</t>
  </si>
  <si>
    <t>3/2/2013</t>
  </si>
  <si>
    <t>465A/2013</t>
  </si>
  <si>
    <t>30/11/2012</t>
  </si>
  <si>
    <t>2107/2012</t>
  </si>
  <si>
    <t>Cố vấn học tập</t>
  </si>
  <si>
    <t>29/4/2010</t>
  </si>
  <si>
    <t>183/2010QĐ-EDUTOP64</t>
  </si>
  <si>
    <t>28/11/2012</t>
  </si>
  <si>
    <t>2273/2012</t>
  </si>
  <si>
    <t>Chuyên viên CVHT - Trung tâm THO</t>
  </si>
  <si>
    <t>13/2/2012</t>
  </si>
  <si>
    <t>227/2012/QĐ-EDUTOP64</t>
  </si>
  <si>
    <t>Phó phóng PHOO - THO</t>
  </si>
  <si>
    <t>14/6/2011</t>
  </si>
  <si>
    <t>854/2011/QĐ-EDUTOP64</t>
  </si>
  <si>
    <t>Cố vấn học tập - Chương trình Quản trị kinh doanh</t>
  </si>
  <si>
    <t>343/2011/QĐ-EDUTOP64</t>
  </si>
  <si>
    <t>Phó Giám đốc Trung tâm Tuyển sinh khối miền Nam TSA</t>
  </si>
  <si>
    <t>1/3/2013</t>
  </si>
  <si>
    <t>510/2013</t>
  </si>
  <si>
    <t>Trưởng nhóm - TVTS - CN HCM</t>
  </si>
  <si>
    <t>16/1/2012</t>
  </si>
  <si>
    <t>142/2012/QĐ-EDUTOP64</t>
  </si>
  <si>
    <t>192/2010QĐ-EDUTOP64</t>
  </si>
  <si>
    <t>Ván bộ vận hành</t>
  </si>
  <si>
    <t>569/QĐ-EDUTOP64</t>
  </si>
  <si>
    <t>Chuyên viên tư vấn chuyên môn - TWE</t>
  </si>
  <si>
    <t>1375/2012/QĐ-EDUTOP64</t>
  </si>
  <si>
    <t>Trưởng nhóm TVTS - Phòng TVTS</t>
  </si>
  <si>
    <t>22/3/2011</t>
  </si>
  <si>
    <t>256/2011/QĐ-EDUTOP64</t>
  </si>
  <si>
    <t>Phòng Chất lượng sư phạm</t>
  </si>
  <si>
    <t>466A/2013</t>
  </si>
  <si>
    <t>Chuyên viên phần mềm phòng PISP - TIS</t>
  </si>
  <si>
    <t>1378/2012/QĐ-EDUTOP64</t>
  </si>
  <si>
    <t>13/6/2012</t>
  </si>
  <si>
    <t>1042/2012/QĐ-EDUTOP64</t>
  </si>
  <si>
    <t>Chuyên viên trung tâm THO</t>
  </si>
  <si>
    <t>17/4/2011</t>
  </si>
  <si>
    <t>459/2011/QĐ-EDUTOP64</t>
  </si>
  <si>
    <t>Chuyên viên - Ban học liệu</t>
  </si>
  <si>
    <t>401/2011/QĐ-EDUTOP64</t>
  </si>
  <si>
    <t>Nhân viên văn phòng</t>
  </si>
  <si>
    <t>33/2011/QĐ-EDUTOP64</t>
  </si>
  <si>
    <t>Cố vấn học tập - Chương trình FI</t>
  </si>
  <si>
    <t>94/2010/QĐ-EDUTOP64</t>
  </si>
  <si>
    <t>cán bộ PR</t>
  </si>
  <si>
    <t>579/QĐ-EDUTOP64</t>
  </si>
  <si>
    <t>Trưởng nhóm - Vận hành đào tạo - CN HCM</t>
  </si>
  <si>
    <t>141/2012/QĐ-EDUTOP64</t>
  </si>
  <si>
    <t>681/QĐ-EDUTOP64</t>
  </si>
  <si>
    <t>570/QĐ-EDUTOP64</t>
  </si>
  <si>
    <t>Trợ lý Giám đốc</t>
  </si>
  <si>
    <t>22/1/2010</t>
  </si>
  <si>
    <t>563/QĐ-EDUTOP64</t>
  </si>
  <si>
    <t>Chuyên viên Phòng PR</t>
  </si>
  <si>
    <t>536/2013</t>
  </si>
  <si>
    <t>1898/2012/QĐ-EDUTOP64</t>
  </si>
  <si>
    <t>Chuyên viên tuyển sinh Telesales</t>
  </si>
  <si>
    <t>1373/2012/QĐ-EDUTOP64</t>
  </si>
  <si>
    <t>Cán bộ vận hành Chương trình Quản trị Kinh doanh</t>
  </si>
  <si>
    <t>161/2011/QĐ-EDUTOP64</t>
  </si>
  <si>
    <t>Nhân viên phòng PR - truyền thông</t>
  </si>
  <si>
    <t>72/2011/QĐ-EDUTOP64</t>
  </si>
  <si>
    <t>Trưởng nhóm TVTS</t>
  </si>
  <si>
    <t>427/2010QĐ-EDUTOP64</t>
  </si>
  <si>
    <t>Chuyên viên kế toán Trung tâm tuyển sinh và truyền thông</t>
  </si>
  <si>
    <t>18/6/2012</t>
  </si>
  <si>
    <t>1027/2012/QĐ-EDUTOP64</t>
  </si>
  <si>
    <t>3-QD_THUVIEC</t>
  </si>
  <si>
    <t>Chuyên viên  Phòng vận hành đào tạo - CN HCM</t>
  </si>
  <si>
    <t>24/10/2011</t>
  </si>
  <si>
    <t>1468/2011/QĐ-EDUTOP64</t>
  </si>
  <si>
    <t>Chuyên viên kế toán Ban tài chính kế toán</t>
  </si>
  <si>
    <t>15/8/2011</t>
  </si>
  <si>
    <t>Cố vấn học tập Chương trình IT - CN HCM</t>
  </si>
  <si>
    <t>14/6/2010</t>
  </si>
  <si>
    <t>227/2010/QĐ-EDUTOP64</t>
  </si>
  <si>
    <t>Cán bộ vận hành Chương trình FI</t>
  </si>
  <si>
    <t>24/3/2010</t>
  </si>
  <si>
    <t>99/2010/QĐ-EDUTOP64</t>
  </si>
  <si>
    <t>Phó phòng hệ thống Hệ thống</t>
  </si>
  <si>
    <t>335/QĐ-EDUTOP64</t>
  </si>
  <si>
    <t>Phó phòng PR và TT</t>
  </si>
  <si>
    <t>317/QĐ-EDUTOP64</t>
  </si>
  <si>
    <t>Nhân viên Tư vấn tuyển sinh</t>
  </si>
  <si>
    <t>20/5/2009</t>
  </si>
  <si>
    <t>267/QĐ-EDUTOP64</t>
  </si>
  <si>
    <t>Chuyên viên Tư vấn tuyền sinh CN HCM</t>
  </si>
  <si>
    <t>28/11/2011</t>
  </si>
  <si>
    <t>357/2011/QĐ-EDUTOP64</t>
  </si>
  <si>
    <t>Tư vấn tuyển sinh CN HCM</t>
  </si>
  <si>
    <t>18/7/2011</t>
  </si>
  <si>
    <t>959/2011/QĐ-EDUTOP64</t>
  </si>
  <si>
    <t>Tư vấn tuyển sinh Phòng tư vấn tuyển sinh</t>
  </si>
  <si>
    <t>29/8/2009</t>
  </si>
  <si>
    <t>355/QĐ-EDUTOP64</t>
  </si>
  <si>
    <t>Nhân viên Tư vấn tuyển sinh - VP HCM</t>
  </si>
  <si>
    <t>278/QĐ-EDUTOP64</t>
  </si>
  <si>
    <t>27/5/2009</t>
  </si>
  <si>
    <t>276/QĐ-EDUTOP64</t>
  </si>
  <si>
    <t>Chuyên viên tư vấn tuyển sinh Trung tâm tuyển sinh và mạng lưới</t>
  </si>
  <si>
    <t>1700/2012/QĐ-EDUTOP64</t>
  </si>
  <si>
    <t>Chuyên viên TVTS Trung tâm đào tạo TWA</t>
  </si>
  <si>
    <t>472/2012/QĐ-EDUTOP64</t>
  </si>
  <si>
    <t>Chuyên viên  Phòng tuyển sinh - Trung tâm tuyển sinh và Mạng lưới</t>
  </si>
  <si>
    <t>1530/2011/QĐ-EDUTOP64</t>
  </si>
  <si>
    <t>Tư vấn tuyển sinh Trung tâm truyển sinh và Mạng lưới</t>
  </si>
  <si>
    <t>13/6/2011</t>
  </si>
  <si>
    <t>Cán bộ hệ thống Phòng hệ thống</t>
  </si>
  <si>
    <t>1/9/2009</t>
  </si>
  <si>
    <t>360/QĐ-EDUTOP64</t>
  </si>
  <si>
    <t>Chuyên viên TVTS Phòng TVTS In-house</t>
  </si>
  <si>
    <t>22/1/2013</t>
  </si>
  <si>
    <t>472/2013</t>
  </si>
  <si>
    <t>Chuyên viên TVTS Chi nhánh HCM</t>
  </si>
  <si>
    <t>2/1/2013</t>
  </si>
  <si>
    <t>21/2013/QĐ-THR</t>
  </si>
  <si>
    <t>Chuyên viên tư vấn tuyển sinh phòng Tuư vấn Tuyển sinh HCM</t>
  </si>
  <si>
    <t>1//11/2012</t>
  </si>
  <si>
    <t>2119/2012</t>
  </si>
  <si>
    <t>Chuyên viên kế toán HN hồ chí Minh</t>
  </si>
  <si>
    <t>12/11/2012</t>
  </si>
  <si>
    <t>2113/2012/QĐ-EDUTOP64</t>
  </si>
  <si>
    <t>Phó phòng Cố vấn học tập Trung tâm Đào tạo TOPICA - NEU</t>
  </si>
  <si>
    <t>1860/2012/QĐ-EDUTOP64</t>
  </si>
  <si>
    <t>Cán bộ phụ trách lớp Trung tâm Amazing kids English</t>
  </si>
  <si>
    <t>27/9/2012</t>
  </si>
  <si>
    <t>1561/2012/QĐ-EDUTOP64</t>
  </si>
  <si>
    <t>Chuyên viên cố vấn học tập Trung tâm đào tạo TNE</t>
  </si>
  <si>
    <t>1228/2012/QĐ-EDUTOP64</t>
  </si>
  <si>
    <t>Chuyên viên vận hành Trung tâm đào tạo HOU</t>
  </si>
  <si>
    <t>15/8/2012</t>
  </si>
  <si>
    <t>1126/2012/QĐ-EDUTOP64</t>
  </si>
  <si>
    <t>Chuyên viên chuyên môn Trung tâm Amazing kids English</t>
  </si>
  <si>
    <t>787/2012/QĐ-EDUTOP64</t>
  </si>
  <si>
    <t>Chuyên viên cố vấn học tập Dịch vụ học viên - CN HCM</t>
  </si>
  <si>
    <t>19/3/2012</t>
  </si>
  <si>
    <t>486/2012/QĐ-EDUTOP64</t>
  </si>
  <si>
    <t>Chuyên viên cố vấn học tập Dịch vụ học viên</t>
  </si>
  <si>
    <t>01/03/2012</t>
  </si>
  <si>
    <t>349/2012/QĐ-EDUTOP64</t>
  </si>
  <si>
    <t>Chuyên viên TVTS Trung tâm tuyển sinh và mạng lưới</t>
  </si>
  <si>
    <t>27/2/2012</t>
  </si>
  <si>
    <t>246/2012/QĐ-EDUTOP64</t>
  </si>
  <si>
    <t>20/2/2012</t>
  </si>
  <si>
    <t>242/2012/QĐ-EDUTOP64</t>
  </si>
  <si>
    <t>222/2012/QĐ-EDUTOP64</t>
  </si>
  <si>
    <t>Chuyên viên giáo vụ Phòng vận hành đào tạo - CN HCM</t>
  </si>
  <si>
    <t>26/12/2011</t>
  </si>
  <si>
    <t>216/2011/QĐ-EDUTOP64</t>
  </si>
  <si>
    <t>Chuyên viên Hành chính Trung tâm đào tạo THO</t>
  </si>
  <si>
    <t>21/11/2011</t>
  </si>
  <si>
    <t>1588/2011/QĐ-EDUTOP64</t>
  </si>
  <si>
    <t>1467/2011/QĐ-EDUTOP64</t>
  </si>
  <si>
    <t>Chuyên viên vận hành chương trình Trung tâm đào tạo THO</t>
  </si>
  <si>
    <t>784/2011/QĐ-EDUTOP64</t>
  </si>
  <si>
    <t>Giáo vụ VP HCM</t>
  </si>
  <si>
    <t>15/9/2010</t>
  </si>
  <si>
    <t>414/2010/QĐ-EDUTOP64</t>
  </si>
  <si>
    <t>Cán bộ vận hành Chương trình BA</t>
  </si>
  <si>
    <t>409/2010/QĐ-EDUTOP64</t>
  </si>
  <si>
    <t>Nhân viên Phòng PR và TT</t>
  </si>
  <si>
    <t>16/4/2010</t>
  </si>
  <si>
    <t>172/2010/QĐ-EDUTOP64</t>
  </si>
  <si>
    <t>Cố vấn học tập Chương trình FI - VP HCM</t>
  </si>
  <si>
    <t>20/4/2010</t>
  </si>
  <si>
    <t>168/2010/QĐ-EDUTOP64</t>
  </si>
  <si>
    <t>455/QĐ-EDUTOP64</t>
  </si>
  <si>
    <t>Cán bộ Chương trình FI</t>
  </si>
  <si>
    <t>23/3/2009</t>
  </si>
  <si>
    <t>222/QĐ-EDUTOP64</t>
  </si>
  <si>
    <t>18/3/2009</t>
  </si>
  <si>
    <t>220/QĐ-EDUTOP64</t>
  </si>
  <si>
    <t>Nhân viên Marketing Marketing</t>
  </si>
  <si>
    <t>198/QĐ-EDUTOP64</t>
  </si>
  <si>
    <t>Chuyên viên tư vấn tuyển sinh Trung tâm tuyển sinh và truyền thông</t>
  </si>
  <si>
    <t>3/12/2012</t>
  </si>
  <si>
    <t>2240/2012</t>
  </si>
  <si>
    <t>Chuyên viên tư vấn tuyển sinh Phòng Tư vấn tuyển sinh - HCM</t>
  </si>
  <si>
    <t>2111/2012</t>
  </si>
  <si>
    <t>Cán bộ Vận hành Chương trình IT</t>
  </si>
  <si>
    <t>18/10/2010</t>
  </si>
  <si>
    <t>479/2010/QĐ-EDUTOP64</t>
  </si>
  <si>
    <t>15/1/2010</t>
  </si>
  <si>
    <t>558/QĐ-EDUTOP64</t>
  </si>
  <si>
    <t>Cán bộ tuyển sinh VP HCM</t>
  </si>
  <si>
    <t>25/10/2010</t>
  </si>
  <si>
    <t>472/2010/QĐ-EDUTOP64</t>
  </si>
  <si>
    <t>Cán bộ quản lý học tập PNES (TNE)</t>
  </si>
  <si>
    <t>PNES</t>
  </si>
  <si>
    <t>TNE</t>
  </si>
  <si>
    <t>7/5/2013</t>
  </si>
  <si>
    <t>883/2013</t>
  </si>
  <si>
    <t>Chuyên viên TVTS - Inhouse TSA</t>
  </si>
  <si>
    <t>10/4/2013</t>
  </si>
  <si>
    <t>877/2013</t>
  </si>
  <si>
    <t>Nhân viên hệ thống - Văn phòng Hồ Chí Minh</t>
  </si>
  <si>
    <t>490/QĐ-EDUTOP64</t>
  </si>
  <si>
    <t>Chuyên viên TVTS TAW</t>
  </si>
  <si>
    <t>21/3/2013</t>
  </si>
  <si>
    <t>539/2013</t>
  </si>
  <si>
    <t>Chuyên viên tư vấn tuyển sinh Phòng Tư Vấn Tuyển sinh HCM</t>
  </si>
  <si>
    <t>2110/2012</t>
  </si>
  <si>
    <t>Chuyên gia ngành IT - phòng chất lượng sư phạm Trung tâm đào tạo TOPICA - HOU</t>
  </si>
  <si>
    <t>1790/2012/QĐ-EDUTOP64</t>
  </si>
  <si>
    <t>19/9/2012</t>
  </si>
  <si>
    <t>1599/2012/QĐ-EDUTOP64</t>
  </si>
  <si>
    <t>Chuyên viên tư vấn tuyển sinh Phòng tuyển sinh, CN HCM</t>
  </si>
  <si>
    <t>1586/2012/QĐ-EDUTOP64</t>
  </si>
  <si>
    <t>Chuyên viên tư vấn tuyển sinh TVTS - CN HCM</t>
  </si>
  <si>
    <t>887/2012/QĐ-EDUTOP64</t>
  </si>
  <si>
    <t>Chuyên gia phụ trách ngành BA Phòng thầy</t>
  </si>
  <si>
    <t>Cố vấn học tập Chương trình BA - VP HCM</t>
  </si>
  <si>
    <t>228/2010/QĐ-EDUTOP64</t>
  </si>
  <si>
    <t>Nhân viên Học liệu</t>
  </si>
  <si>
    <t>14/4/2010</t>
  </si>
  <si>
    <t>174/2010/QĐ-EDUTOP64</t>
  </si>
  <si>
    <t>Nhân viên kế toán VP HCM</t>
  </si>
  <si>
    <t>516/QĐ-EDUTOP64</t>
  </si>
  <si>
    <t>Chuyên viên  Phòng vận hành - Trung tâm đào tạo THO</t>
  </si>
  <si>
    <t>27/9/2011</t>
  </si>
  <si>
    <t>1217/2011/QĐ-EDUTOP64</t>
  </si>
  <si>
    <t>871/2013</t>
  </si>
  <si>
    <t>218/QĐ-EDUTOP64</t>
  </si>
  <si>
    <t>8/4/2013</t>
  </si>
  <si>
    <t>646/2013</t>
  </si>
  <si>
    <t>543/2013</t>
  </si>
  <si>
    <t>Chuyên viên tư vấn tuyển sinh Phòng PAWS - TAW</t>
  </si>
  <si>
    <t>30/8/2012</t>
  </si>
  <si>
    <t>1468/2012/QĐ-EDUTOP64</t>
  </si>
  <si>
    <t>21/8/2012</t>
  </si>
  <si>
    <t>1225/2012/QĐ-EDUTOP64</t>
  </si>
  <si>
    <t>Chuyên viên kế toán Ban Tài chính Kế toán</t>
  </si>
  <si>
    <t>26/6/2012</t>
  </si>
  <si>
    <t>1026/2012/QĐ-EDUTOP64</t>
  </si>
  <si>
    <t>16/5/2012</t>
  </si>
  <si>
    <t>892/2012/QĐ-EDUTOP64</t>
  </si>
  <si>
    <t>Chuyên viên thiết kế Phòng kỹ thật - trung tâm Amazing Kids English</t>
  </si>
  <si>
    <t>786/2012/QĐ-EDUTOP64</t>
  </si>
  <si>
    <t>368/2012/QĐ-EDUTOP64</t>
  </si>
  <si>
    <t>Chuyên viên phòng vận hành Trung tâm đào tạo THO</t>
  </si>
  <si>
    <t>253/2012/QĐ-EDUTOP64</t>
  </si>
  <si>
    <t>Chuyên gia Email Marketing Trung tâm Đào tạo TAW</t>
  </si>
  <si>
    <t>Chuyên viên cố vấn học tập Trung tâm đào tạo THO</t>
  </si>
  <si>
    <t>24/9/2011</t>
  </si>
  <si>
    <t>1101/2011/QĐ-EDUTOP64</t>
  </si>
  <si>
    <t>20/9/2010</t>
  </si>
  <si>
    <t>415/2010/QĐ-EDUTOP64</t>
  </si>
  <si>
    <t>Tư vấn tuyển sinh Phòng Tư vấn tuyển sinh</t>
  </si>
  <si>
    <t>31/12/2009</t>
  </si>
  <si>
    <t>Phó phòng hệ thống Phòng hệ thống</t>
  </si>
  <si>
    <t>14/9/2009</t>
  </si>
  <si>
    <t>378/QĐ-EDUTOP64</t>
  </si>
  <si>
    <t>Nhân viên Phòng tư vấn tuyển sinh</t>
  </si>
  <si>
    <t>369/QĐ-EDUTOP64</t>
  </si>
  <si>
    <t>Nhân viên Phòng học liệu</t>
  </si>
  <si>
    <t>358/QĐ-EDUTOP64</t>
  </si>
  <si>
    <t>Cán bộ giáo vụ Ban giáo vụ - Phòng hành chính - NS</t>
  </si>
  <si>
    <t>265/QĐ-EDUTOP64</t>
  </si>
  <si>
    <t>25/5/2009</t>
  </si>
  <si>
    <t>257/QĐ-EDUTOP64</t>
  </si>
  <si>
    <t>Phó Chủ nhiệm Chương trình IT</t>
  </si>
  <si>
    <t>459a/QĐ-EDUTOP64</t>
  </si>
  <si>
    <t>Chuyên viên TVTS TVTS - CN HCM</t>
  </si>
  <si>
    <t>483/2012/QĐ-EDUTOP64</t>
  </si>
  <si>
    <t>Chuyên viên quảng cáo trực tuyền Phòng Quảng cáo trực tuyến - trung tâm tuyển sinh và mạng lưới</t>
  </si>
  <si>
    <t>650/2013</t>
  </si>
  <si>
    <t>542/2013</t>
  </si>
  <si>
    <t>509/2013</t>
  </si>
  <si>
    <t>Phó phòng dịch vụ học viên  HN hồ chí Minh</t>
  </si>
  <si>
    <t>2112/2012/QĐ-EDUTOP64</t>
  </si>
  <si>
    <t>5/11/2012</t>
  </si>
  <si>
    <t>2105/2012</t>
  </si>
  <si>
    <t>1702/2012/QĐ-EDUTOP64</t>
  </si>
  <si>
    <t>1330/2012/QĐ-EDUTOP64</t>
  </si>
  <si>
    <t>Chuyên viên chuyên môn CN HCM</t>
  </si>
  <si>
    <t>1226/2012/QĐ-EDUTOP64</t>
  </si>
  <si>
    <t>Chuyên viên cố vấn học tập Phòng Dịch vụ học viên - CN HCM</t>
  </si>
  <si>
    <t>16/4/2012</t>
  </si>
  <si>
    <t>739/2012/QĐ-EDUTOP64</t>
  </si>
  <si>
    <t>641/2012/QĐ-EDUTOP64</t>
  </si>
  <si>
    <t>639/2012/QĐ-EDUTOP64</t>
  </si>
  <si>
    <t>Cán bộ Nhân sự</t>
  </si>
  <si>
    <t>321/QĐ-EDUTOP64</t>
  </si>
  <si>
    <t>256/QĐ-EDUTOP64</t>
  </si>
  <si>
    <t>Cán bộ Chương trình IT</t>
  </si>
  <si>
    <t>20/4/2009</t>
  </si>
  <si>
    <t>247/QĐ-EDUTOP64</t>
  </si>
  <si>
    <t>221/QĐ-EDUTOP64</t>
  </si>
  <si>
    <t>Nhân viên Phòng Hệ thống Hệ thống</t>
  </si>
  <si>
    <t>197/QĐ-EDUTOP64</t>
  </si>
  <si>
    <t>Cố vấn học tập Chương trình BKGEN</t>
  </si>
  <si>
    <t>453/QĐ-EDUTOP64</t>
  </si>
  <si>
    <t>14/2/2012</t>
  </si>
  <si>
    <t>233/2012/QĐ-EDUTOP64</t>
  </si>
  <si>
    <t>Chuyên viên Phòng vận hành đào tạo - CN HCM</t>
  </si>
  <si>
    <t>1221/2011/QĐ-EDUTOP64</t>
  </si>
  <si>
    <t>537/2013</t>
  </si>
  <si>
    <t>Chuyên viên Quản lý học tập Phòng Quản lý học viên - chi nhánh HCM</t>
  </si>
  <si>
    <t>2287/2012</t>
  </si>
  <si>
    <t>2099/2012</t>
  </si>
  <si>
    <t>Nhân viên thu thập contact Phòng PHCS - CN HCM</t>
  </si>
  <si>
    <t>1460/2012/QĐ-EDUTOP64</t>
  </si>
  <si>
    <t>Chuyên viên Website banner TVTS - Trung tâm tuyển sinh và Mạng lưới</t>
  </si>
  <si>
    <t>22/3/2012</t>
  </si>
  <si>
    <t>474/2012/QĐ-EDUTOP64</t>
  </si>
  <si>
    <t>245/2012/QĐ-EDUTOP64</t>
  </si>
  <si>
    <t>Chuyên viên POVH Trung tâm đào tạo THO</t>
  </si>
  <si>
    <t>230/2012/QĐ-EDUTOP64</t>
  </si>
  <si>
    <t>Cán bộ phát triển phong trào học viên Phòng PR và TT</t>
  </si>
  <si>
    <t>408/2010/QĐ-EDUTOP64</t>
  </si>
  <si>
    <t>454/QĐ-EDUTOP64</t>
  </si>
  <si>
    <t>367/QĐ-EDUTOP64</t>
  </si>
  <si>
    <t>Cán bộ PO Chương trình IT</t>
  </si>
  <si>
    <t>341/aQĐ-EDUTOP64</t>
  </si>
  <si>
    <t>Chuyên viên Giáo vụ PTVG (TTV)</t>
  </si>
  <si>
    <t>884/2013</t>
  </si>
  <si>
    <t>Chuyên viên Hậu cần tư vấn tuyển sinh Phòng Tư Vấn Tuyển sinh HCM</t>
  </si>
  <si>
    <t>8/11/2012</t>
  </si>
  <si>
    <t>2098/2012</t>
  </si>
  <si>
    <t>232/2012/QĐ-EDUTOP64</t>
  </si>
  <si>
    <t>19/9/2011</t>
  </si>
  <si>
    <t>1211/2011/QĐ-EDUTOP64</t>
  </si>
  <si>
    <t>344/QĐ-EDUTOP64</t>
  </si>
  <si>
    <t>23/7/2009</t>
  </si>
  <si>
    <t>319/QĐ-EDUTOP64</t>
  </si>
  <si>
    <t>Phó Giám Đốc Chi nhánh HCM</t>
  </si>
  <si>
    <t>18/2012/QĐ-EDUTOP64</t>
  </si>
  <si>
    <t>Giữ nguyên</t>
  </si>
  <si>
    <t>Quyền Trưởng phòng TVTS - Chi nhánh HCM</t>
  </si>
  <si>
    <t>980/2011/QĐ-EDUTOP64</t>
  </si>
  <si>
    <t xml:space="preserve">Theo chế độ </t>
  </si>
  <si>
    <t>Quyền phó phòng Tư vấn tuyển sinh</t>
  </si>
  <si>
    <t>170/2011/QĐ-EDUTOP64</t>
  </si>
  <si>
    <t>Tư vấn tuyển sinh VP HCM</t>
  </si>
  <si>
    <t>30/11/2009</t>
  </si>
  <si>
    <t>510/QĐ-EDUTOP64</t>
  </si>
  <si>
    <t>26/10/2009</t>
  </si>
  <si>
    <t>471/QĐ-EDUTOP64</t>
  </si>
  <si>
    <t>Nhân viên hệ thống Phòng hành chính - CN HCM</t>
  </si>
  <si>
    <t>23/5/2012</t>
  </si>
  <si>
    <t>1005/2012/QĐ-EDUTOP64</t>
  </si>
  <si>
    <t xml:space="preserve">Cán bộ nhân sự Phòng Nhân sự </t>
  </si>
  <si>
    <t>24/09//2010</t>
  </si>
  <si>
    <t>417/2010/QDD-EDUTOP64</t>
  </si>
  <si>
    <t>462/QĐ-EDUTOP64</t>
  </si>
  <si>
    <t>Tư vấn tuyển sinh Chương trình BKGEN</t>
  </si>
  <si>
    <t>25/8/2009</t>
  </si>
  <si>
    <t>399/QĐ-EDUTOP64</t>
  </si>
  <si>
    <t>Tư vấn tuyển sinh Phòng tư vấn tuyển sinh - VP HCM</t>
  </si>
  <si>
    <t>357/QĐ-EDUTOP64</t>
  </si>
  <si>
    <t>541/2013</t>
  </si>
  <si>
    <t>890/2012/QĐ-EDUTOP64</t>
  </si>
  <si>
    <t>809/2011/QĐ-EDUTOP64</t>
  </si>
  <si>
    <t>375/QĐ-EDUTOP64</t>
  </si>
  <si>
    <t>Chuyên viên lập trình Dự án phát triển - Ban hệ thống</t>
  </si>
  <si>
    <t>346/2012/QĐ-EDUTOP64</t>
  </si>
  <si>
    <t>31/5/2012</t>
  </si>
  <si>
    <t>517/2012/QĐ-EDUTOP64</t>
  </si>
  <si>
    <t>29/8/2011</t>
  </si>
  <si>
    <t>1222/2011/QĐ-EDUTOP64</t>
  </si>
  <si>
    <t>Cố vấn học tập Chương trình BA</t>
  </si>
  <si>
    <t>90/2010/QĐ-EDUTOP64</t>
  </si>
  <si>
    <t>Cán bộ chương trình VP HCM</t>
  </si>
  <si>
    <t>16/10/2009</t>
  </si>
  <si>
    <t>467/QĐ-EDUTOP64</t>
  </si>
  <si>
    <t>Nhân viên CVHT Chương trình FI</t>
  </si>
  <si>
    <t>318/QĐ-EDUTOP64</t>
  </si>
  <si>
    <t>Nhân viên giáo vụ VP HCM</t>
  </si>
  <si>
    <t>25/6/2009</t>
  </si>
  <si>
    <t>305/QĐ-EDUTOP64</t>
  </si>
  <si>
    <t>Chuyên viên Website banner Phòng Marketing - Trung tâm tuyển sinh và Mạng lưới</t>
  </si>
  <si>
    <t>880/2012/QĐ-EDUTOP64</t>
  </si>
  <si>
    <t>Chuyên viên hệ thống Nhân sự hành chính - CN HCM</t>
  </si>
  <si>
    <t>231/2012/QĐ-EDUTOP64</t>
  </si>
  <si>
    <t>17/1/2011</t>
  </si>
  <si>
    <t>43/2011/QĐ-EDUTOP64</t>
  </si>
  <si>
    <t>173/2010/QĐ-EDUTOP64</t>
  </si>
  <si>
    <t>507/QĐ-EDUTOP64</t>
  </si>
  <si>
    <t>Cố vấn học tập Chương trình FI</t>
  </si>
  <si>
    <t>451/QĐ-EDUTOP64</t>
  </si>
  <si>
    <t>Cán bộ Quản lý kho Phòng Quản lý tài sản và kho</t>
  </si>
  <si>
    <t>31/1/2013</t>
  </si>
  <si>
    <t>312/2013</t>
  </si>
  <si>
    <t>2096/2012</t>
  </si>
  <si>
    <t>1587/2012/QĐ-EDUTOP64</t>
  </si>
  <si>
    <t>1227/2012/QĐ-EDUTOP64</t>
  </si>
  <si>
    <t>Chuyên viên hành chính Nhân sự Hành chính nhân sự - CN HCM</t>
  </si>
  <si>
    <t>886/2012/QĐ-EDUTOP64</t>
  </si>
  <si>
    <t>Chuyên viên Phòng cố vấn học tập - trung tâm THO</t>
  </si>
  <si>
    <t>765/2012/QĐ-EDUTOP64</t>
  </si>
  <si>
    <t>21/2/2012</t>
  </si>
  <si>
    <t>247/2012/QĐ-EDUTOP64</t>
  </si>
  <si>
    <t>243/2012/QĐ-EDUTOP64</t>
  </si>
  <si>
    <t>Chuyên viên chăm sóc khách hàng Trung tâm Amazing Kids English</t>
  </si>
  <si>
    <t>1587/2011/QĐ-EDUTOP64</t>
  </si>
  <si>
    <t>PR và TT</t>
  </si>
  <si>
    <t>410/QĐ-EDUTOP64</t>
  </si>
  <si>
    <t>Như cũ</t>
  </si>
  <si>
    <t>Chuyên viên ban học viên và Phòng Phát triển sự nghiệp - CN HCM</t>
  </si>
  <si>
    <t>999/2012/QĐ-EDUTOP64</t>
  </si>
  <si>
    <t>Cán bộ phòng TVTS</t>
  </si>
  <si>
    <t>20/8/2009</t>
  </si>
  <si>
    <t>338/QĐ-EDUTOP64</t>
  </si>
  <si>
    <t>17/9/2011</t>
  </si>
  <si>
    <t>1228/QĐ-EDUTOP64</t>
  </si>
  <si>
    <t>Nhân viên phòng TVTS - Văn phòng TP HCM</t>
  </si>
  <si>
    <t>27/6/2009</t>
  </si>
  <si>
    <t>299/QĐ-EDUTOP64</t>
  </si>
  <si>
    <t>Chuyên viên TVTS - trung tâm tuyển sinh và Mạng lưới</t>
  </si>
  <si>
    <t>213/2012/QĐ-EDUTOP64</t>
  </si>
  <si>
    <t>Chuyên viên TVTS - Trung tâm tuyển sinh và Mạng lưới</t>
  </si>
  <si>
    <t>1141/2011/QĐ-EDUTOP64</t>
  </si>
  <si>
    <t>Chuyên viên phòng Quảng cáo trực tuyên</t>
  </si>
  <si>
    <t>01/9/2012</t>
  </si>
  <si>
    <t>1750/2012/QĐ-EDUTOP64</t>
  </si>
  <si>
    <t>Chuyên viên Kế hoạch - ban kế hoạch</t>
  </si>
  <si>
    <t>1025/2012/QĐ-EDUTOP64</t>
  </si>
  <si>
    <t>Chuyên viên cố vấn học tập - phòng vận hành - Trung tâm THO</t>
  </si>
  <si>
    <t>28/5/2012</t>
  </si>
  <si>
    <t>1002/2012/QĐ-EDUTOP64</t>
  </si>
  <si>
    <t>Chuyên viên cố vấn học tập - phòng dịch vụ học viên - CN HCM</t>
  </si>
  <si>
    <t>19/5/2012</t>
  </si>
  <si>
    <t>949/2012/QĐ-EDUTOP64</t>
  </si>
  <si>
    <t>Chuyên gia IT - trung tâm đào tạo THO</t>
  </si>
  <si>
    <t>1/11/2011</t>
  </si>
  <si>
    <t>1482/2011/QĐ-EDUTOP64</t>
  </si>
  <si>
    <t>Phó Giám đốc - Trung tâm đào tạo thực hành TOPICA</t>
  </si>
  <si>
    <t>803/2011/QĐ-EDUTOP64</t>
  </si>
  <si>
    <t>Nhân viên phòng PR &amp; TT</t>
  </si>
  <si>
    <t>16/7/2010</t>
  </si>
  <si>
    <t>265/2010/QĐ-EDUTOP64</t>
  </si>
  <si>
    <t>Cán bộ tư vấn tuyển sinh - VP HCM</t>
  </si>
  <si>
    <t>543/QĐ-EDUTOP64</t>
  </si>
  <si>
    <t>Nhân viên Giáo vụ - Văn phòng Hồ Chí Minh</t>
  </si>
  <si>
    <t>491/QĐ-EDUTOP64</t>
  </si>
  <si>
    <t>Cán bộ vận hành - Chương trình FI</t>
  </si>
  <si>
    <t>462a/QĐ-EDUTOP64</t>
  </si>
  <si>
    <t>Trưởng nhóm xây dựng kế hoạch</t>
  </si>
  <si>
    <t>433/QĐ-EDUTOP64</t>
  </si>
  <si>
    <t>Cán bộ học tập chương trình FI</t>
  </si>
  <si>
    <t>23/6/2009</t>
  </si>
  <si>
    <t>302/QĐ-EDUTOP64</t>
  </si>
  <si>
    <t>Cán bộ chương trình FI</t>
  </si>
  <si>
    <t>300/QĐ-EDUTOP64</t>
  </si>
  <si>
    <t>Nhân viên phòng Marketing</t>
  </si>
  <si>
    <t>224/QĐ-EDUTOP64</t>
  </si>
  <si>
    <t>Cán bộ phát triển CT BA</t>
  </si>
  <si>
    <t>15/3/2010</t>
  </si>
  <si>
    <t>97/2010/QĐ-EDUTOP64</t>
  </si>
  <si>
    <t>Chuyên gia phòng PHOT - trung tâm đào tạo THO</t>
  </si>
  <si>
    <t>12/5/1012</t>
  </si>
  <si>
    <t>1124/2012/QĐ-EDUTOP64</t>
  </si>
  <si>
    <t>Chuyên viên thiết kế - trung tâm Amazing kids English</t>
  </si>
  <si>
    <t>1123/2012/QĐ-EDUTOP64</t>
  </si>
  <si>
    <t>TVTS -trung tâm tuyển sinh và mạng lưới</t>
  </si>
  <si>
    <t>21/6/2009</t>
  </si>
  <si>
    <t>296/QĐ-EDUTOP64</t>
  </si>
  <si>
    <t>TIC</t>
  </si>
  <si>
    <t>1087/2012/QĐ-EDUTOP64</t>
  </si>
  <si>
    <t>KIÊM NHIỆM</t>
  </si>
  <si>
    <t>10/12/2012</t>
  </si>
  <si>
    <t>2056/2012</t>
  </si>
  <si>
    <t>174/2012/QĐ-EDUTOP64</t>
  </si>
  <si>
    <t>409/2011/QĐ-EDUTOP64</t>
  </si>
  <si>
    <t>NHƯ CŨ</t>
  </si>
  <si>
    <t>Trưởng ban Quản lý dự án</t>
  </si>
  <si>
    <t>369/2012/QĐ-EDUTOP64</t>
  </si>
  <si>
    <t>18/1/2013</t>
  </si>
  <si>
    <t>384/2013/QĐ-THR</t>
  </si>
  <si>
    <t>Chuyên viên Ban học viên - Phòng Phát triển sự nghiệp - trung tâm THO</t>
  </si>
  <si>
    <t>766/2012/QĐ-EDUTOP64</t>
  </si>
  <si>
    <t>Chuyên viên Tư vấn tuyển sinh - CN HCM</t>
  </si>
  <si>
    <t>1061/2012/QĐ-EDUTOP64</t>
  </si>
  <si>
    <t>Lễ tân</t>
  </si>
  <si>
    <t>14/11/2009</t>
  </si>
  <si>
    <t>463a/QĐ-EDUTOP64</t>
  </si>
  <si>
    <t>Chuyên viên Thu thập Contact Phòng Quảng cáo trực tuyến,</t>
  </si>
  <si>
    <t>PAWM</t>
  </si>
  <si>
    <t>19/2/2013</t>
  </si>
  <si>
    <t>470/2013</t>
  </si>
  <si>
    <t>PSAS</t>
  </si>
  <si>
    <t>386/2013/QĐ-THR</t>
  </si>
  <si>
    <t>Cố vấn học tập - Chương trình IT</t>
  </si>
  <si>
    <t>17/10/2009</t>
  </si>
  <si>
    <t>450a/QĐ-EDUTOP64</t>
  </si>
  <si>
    <t>Cán bộ chương trình BA</t>
  </si>
  <si>
    <t>433a/QĐ-EDUTOP64</t>
  </si>
  <si>
    <t>16/9/2012</t>
  </si>
  <si>
    <t>1578/2012/QĐ-EDUTOP64</t>
  </si>
  <si>
    <t>Chuyên viên Tư vấn tuyển sinh - Trung tâm tuyển sinh và mạng lưới</t>
  </si>
  <si>
    <t>'01/05/2012</t>
  </si>
  <si>
    <t>951/2012/QĐ-EDUTOP64</t>
  </si>
  <si>
    <t>PAWD</t>
  </si>
  <si>
    <t>299/2013/QĐ-THR</t>
  </si>
  <si>
    <t>Thư ký ban giám đốc</t>
  </si>
  <si>
    <t>67/2010/QĐ-EDUTOP64</t>
  </si>
  <si>
    <t>Giáo vụ - Chi nhánh HCM</t>
  </si>
  <si>
    <t>304/2011/QĐ-EDUTOP64</t>
  </si>
  <si>
    <t>487/QĐ-EDUTOP64</t>
  </si>
  <si>
    <t>TCW</t>
  </si>
  <si>
    <t>231/QĐ-EDUTOP64</t>
  </si>
  <si>
    <t>204/QĐ-EDUTOP64</t>
  </si>
  <si>
    <t>14/4/2012</t>
  </si>
  <si>
    <t>716/2012/QĐ-EDUTOP64</t>
  </si>
  <si>
    <t>Cán bộ phát triển phong trào học viên</t>
  </si>
  <si>
    <t>488/2010/QĐ-EDUTOP64</t>
  </si>
  <si>
    <t>Cố vấn học tập - Chương trình BA - Văn phòng Hồ Chí Minh</t>
  </si>
  <si>
    <t>PHCO</t>
  </si>
  <si>
    <t>488/QĐ-EDUTOP64</t>
  </si>
  <si>
    <t>24/10/2009</t>
  </si>
  <si>
    <t>455a/QĐ-EDUTOP64</t>
  </si>
  <si>
    <t>493/QĐ-EDUTOP64</t>
  </si>
  <si>
    <t>482/QĐ-EDUTOP64</t>
  </si>
  <si>
    <t>16/12/2009</t>
  </si>
  <si>
    <t>523/QĐ-EDUTOP64</t>
  </si>
  <si>
    <t>SD1</t>
  </si>
  <si>
    <t>530/QĐ-EDUTOP64</t>
  </si>
  <si>
    <t>Phó Phòng phát triển kinh doanh - TWE</t>
  </si>
  <si>
    <t>PWED</t>
  </si>
  <si>
    <t>TWE</t>
  </si>
  <si>
    <t>17/2/2011</t>
  </si>
  <si>
    <t>105/2011/QĐ-EDUTOP64</t>
  </si>
  <si>
    <t>100/2011/QĐ-EDUTOP64</t>
  </si>
  <si>
    <t>201/QĐ-EDUTOP64</t>
  </si>
  <si>
    <t>PHOS</t>
  </si>
  <si>
    <t>1099/2012/QĐ-EDUTOP64</t>
  </si>
  <si>
    <t>PAEF</t>
  </si>
  <si>
    <t>TAE</t>
  </si>
  <si>
    <t>1636/2011/QĐ-EDUTOP64</t>
  </si>
  <si>
    <t>300/2013/QĐ-THR</t>
  </si>
  <si>
    <t>2060/2012</t>
  </si>
  <si>
    <t>01/10/2012</t>
  </si>
  <si>
    <t>1550/2012/QĐ-EDUTOP64</t>
  </si>
  <si>
    <t>2137/2012</t>
  </si>
  <si>
    <t>430/2011/QĐ-EDUTOP64</t>
  </si>
  <si>
    <t>POST</t>
  </si>
  <si>
    <t>463/2013</t>
  </si>
  <si>
    <t>27/8/2012</t>
  </si>
  <si>
    <t>1219/2012/QĐ-EDUTOP64</t>
  </si>
  <si>
    <t>1088/2012/QĐ-EDUTOP64</t>
  </si>
  <si>
    <t>PX</t>
  </si>
  <si>
    <t>643/2013</t>
  </si>
  <si>
    <t>462/2013</t>
  </si>
  <si>
    <t>1715/2012/QĐ-EDUTOP64</t>
  </si>
  <si>
    <t>1022/2012/QĐ-EDUTOP64</t>
  </si>
  <si>
    <t>như cũ</t>
  </si>
  <si>
    <t>1161/2012/QĐ-EDUTOP64</t>
  </si>
  <si>
    <t>433/2010/QĐ-EDUTOP64</t>
  </si>
  <si>
    <t>2125/2012/QĐ-EDUTO64</t>
  </si>
  <si>
    <t>Cán bộ vận hành - Chương trình BA</t>
  </si>
  <si>
    <t>14/8/2010</t>
  </si>
  <si>
    <t>416/2010/QĐ-EDUTOP64</t>
  </si>
  <si>
    <t>TAD</t>
  </si>
  <si>
    <t>328/QĐ-EDUTOP64</t>
  </si>
  <si>
    <t>PADS</t>
  </si>
  <si>
    <t>2346/2012</t>
  </si>
  <si>
    <t>1/7/2012</t>
  </si>
  <si>
    <t>2293/2012</t>
  </si>
  <si>
    <t>447/2011/QĐ-EDUTOP64</t>
  </si>
  <si>
    <t>Nhân viên phòng HC - NS</t>
  </si>
  <si>
    <t>232/QĐ-EDUTOP64</t>
  </si>
  <si>
    <t>215/2012/QĐ-EDUTOP64</t>
  </si>
  <si>
    <t>2126/2012/QĐ-EDUTO64</t>
  </si>
  <si>
    <t>540/2013</t>
  </si>
  <si>
    <t>508/2010/QĐ-EDUTOP64</t>
  </si>
  <si>
    <t>1140/2011/QĐ-EDUTOP64</t>
  </si>
  <si>
    <t>Phó giám đốc - CN HCM</t>
  </si>
  <si>
    <t>1501/2011/QĐ-EDUTOP64</t>
  </si>
  <si>
    <t>Quyền Trưởng văn phòng đại diện tại TP. HCM</t>
  </si>
  <si>
    <t>329/QĐ-EDUTOP64</t>
  </si>
  <si>
    <t>1624/2012/QĐ-EDUTOP64</t>
  </si>
  <si>
    <t>422/2011/QĐ-EDUTOP64</t>
  </si>
  <si>
    <t>223/2010/QĐ-EDUTOP64</t>
  </si>
  <si>
    <t>2136/2012</t>
  </si>
  <si>
    <t>PHOC</t>
  </si>
  <si>
    <t>2132/2012</t>
  </si>
  <si>
    <t>510/2010/QĐ-EDUTOP64</t>
  </si>
  <si>
    <t>2063/2012</t>
  </si>
  <si>
    <t>chuyên viên Nhân sự Phòng Nhân sự - Hành chính</t>
  </si>
  <si>
    <t>464/2013</t>
  </si>
  <si>
    <t>377/2013/QĐ-THR</t>
  </si>
  <si>
    <t>2236/2012</t>
  </si>
  <si>
    <t>Phó phòng  Phòng Vận hành đào tạo chi nhánh HCM</t>
  </si>
  <si>
    <t>2281/2012</t>
  </si>
  <si>
    <t>PTVS</t>
  </si>
  <si>
    <t>14/1/2013</t>
  </si>
  <si>
    <t>382/2013/QĐ-THR</t>
  </si>
  <si>
    <t>Chuyên viên tư vấn tuyển sinh HN hồ chí Minh</t>
  </si>
  <si>
    <t>19/11/2012</t>
  </si>
  <si>
    <t>2114/2012/QĐ-EDUTOP64</t>
  </si>
  <si>
    <t>2102/2012</t>
  </si>
  <si>
    <t>376/2013/QĐ-THR</t>
  </si>
  <si>
    <t>Cán bộ quản lý học tập Trung tâm đào tạo TNE</t>
  </si>
  <si>
    <t>11/3/2013</t>
  </si>
  <si>
    <t>529/2013</t>
  </si>
  <si>
    <t>380/2013/QĐ-THR</t>
  </si>
  <si>
    <t>Quyền Trưởng nhóm tư vấn tuyển sinh - Văn phòng Hồ Chí Minh</t>
  </si>
  <si>
    <t>484/QĐ-EDUTOP64</t>
  </si>
  <si>
    <t>2106/2012</t>
  </si>
  <si>
    <t>2108/2012</t>
  </si>
  <si>
    <t>169/2011/QĐ-EDUTOP64</t>
  </si>
  <si>
    <t>Chuyên viên tuyển dụng đào tạo</t>
  </si>
  <si>
    <t>1753/2012/QĐ-EDUTOP64</t>
  </si>
  <si>
    <t>1701/2012/QĐ-EDUTOP64</t>
  </si>
  <si>
    <t>148/2010/QĐ-EDUTOP64</t>
  </si>
  <si>
    <t>Chuyên viên tư vấn tuyển sinh</t>
  </si>
  <si>
    <t>1102/2012/QĐ-EDUTOP64</t>
  </si>
  <si>
    <t>Cố vấn học tập Trung tâm Đào tạo THO</t>
  </si>
  <si>
    <t>1710/2012/QĐ-EDUTOP64</t>
  </si>
  <si>
    <t>25/9/2012</t>
  </si>
  <si>
    <t>1709/2012/QĐ-EDUTOP64</t>
  </si>
  <si>
    <t>1596/2012/QĐ-EDUTOP64</t>
  </si>
  <si>
    <t>426/2010QĐ-EDUTOP64</t>
  </si>
  <si>
    <t xml:space="preserve">Phó phòng tuyển sinh </t>
  </si>
  <si>
    <t>1226/QĐ-EDUTOP64</t>
  </si>
  <si>
    <t>Chuyên viên hệ thống Trung tâm Amazing kids English, CN HCM</t>
  </si>
  <si>
    <t>13/9/2012</t>
  </si>
  <si>
    <t>1585/2012/QĐ-EDUTOP64</t>
  </si>
  <si>
    <t>Điều phối viên Dự án Trung tâm TIC</t>
  </si>
  <si>
    <t>1566/2012/QĐ-EDUTOP64</t>
  </si>
  <si>
    <t>1583/2012/QĐ-EDUTOP64</t>
  </si>
  <si>
    <t>1466/2012/QĐ-EDUTOP64</t>
  </si>
  <si>
    <t>1478/2012/QĐ-EDUTOP64</t>
  </si>
  <si>
    <t>27/1/2009</t>
  </si>
  <si>
    <t>200/QĐ-EDUTOP64</t>
  </si>
  <si>
    <t>1224/2012/QĐ-EDUTOP64</t>
  </si>
  <si>
    <t>1223/2012/QĐ-EDUTOP64</t>
  </si>
  <si>
    <t>Giám đốc Trung tâm Amazing Kid English</t>
  </si>
  <si>
    <t>16/7/2012</t>
  </si>
  <si>
    <t>1159/2012/QĐ-EDUTOP64</t>
  </si>
  <si>
    <t>1474/2012/QĐ-EDUTOP64</t>
  </si>
  <si>
    <t>1576/2012/QĐ-EDUTOP64</t>
  </si>
  <si>
    <t>Chuyên viên vận hành - Phòng PHCO - CN HCM</t>
  </si>
  <si>
    <t>1591/2012/QĐ-EDUTOP64</t>
  </si>
  <si>
    <t>PAWT</t>
  </si>
  <si>
    <t>47/2012/QĐ-EDUTOP64</t>
  </si>
  <si>
    <t>Chuyên viên hệ thống thông tin - ban hệ thống</t>
  </si>
  <si>
    <t>1024/2012/QĐ-EDUTOP64</t>
  </si>
  <si>
    <t>Nhân viên Phòng phát triển mạng lưới</t>
  </si>
  <si>
    <t>522/2010QĐ-EDUTOP64</t>
  </si>
  <si>
    <t>972/2012/QĐ-EDUTOP64</t>
  </si>
  <si>
    <t>Chuyên viên CVHT - CN HCM</t>
  </si>
  <si>
    <t>16/12/2011</t>
  </si>
  <si>
    <t>1634/2011/QĐ-EDUTOP64</t>
  </si>
  <si>
    <t>Tư vấn tuyển sinh, phòng tư vấn tuyển sinh, trung tâm tuyển sinh và truyền thông</t>
  </si>
  <si>
    <t>16/7/1012</t>
  </si>
  <si>
    <t>1475/2012/QĐ-EDUTOP64</t>
  </si>
  <si>
    <t>Chuyên gia SEO Phòng Marketing - Trung tâm tuyển sinh và Mạng lưới</t>
  </si>
  <si>
    <t>891/2012/QĐ-EDUTOP64</t>
  </si>
  <si>
    <t>13/4/2012</t>
  </si>
  <si>
    <t>719/2012/QĐ-EDUTOP64</t>
  </si>
  <si>
    <t>883/2012/QĐ-EDUTOP64</t>
  </si>
  <si>
    <t>PHCC</t>
  </si>
  <si>
    <t>2292/2012</t>
  </si>
  <si>
    <t>Chuyên viên điều phối dự án  Ban quản lý dự án</t>
  </si>
  <si>
    <t>686/2012/QĐ-EDUTOP64</t>
  </si>
  <si>
    <t>Chuyên viên phòng Vận hành - trung tâm đào tạo THO</t>
  </si>
  <si>
    <t>Chuyên viên phòng vận hành đào tạo</t>
  </si>
  <si>
    <t>1481/2011/QĐ-EDUTOP64</t>
  </si>
  <si>
    <t>Chuyên viên tổ chức sự kiện Phòng phát triển sự nghiệp - Trung tâm đào tạo THO</t>
  </si>
  <si>
    <t>647/2012/QĐ-EDUTOP64</t>
  </si>
  <si>
    <t>637/2012/QĐ-EDUTOP64</t>
  </si>
  <si>
    <t>Chuyên viên hành chính  Vận hành - Trung tâm đào tạo THO</t>
  </si>
  <si>
    <t>Phó phòng TVTS, CN HCM</t>
  </si>
  <si>
    <t>1380/2012/QĐ-EDUTOP64</t>
  </si>
  <si>
    <t>Chuyên viên Tư vấn tuyền sinh trung tâm tuyển sinh và mạng lưới</t>
  </si>
  <si>
    <t>28/3/2012</t>
  </si>
  <si>
    <t>516/2011/QĐ-EDUTOP64</t>
  </si>
  <si>
    <t>Chuyên viên hệ thống Phòng hành chính - CN HCM</t>
  </si>
  <si>
    <t>27/3/2012</t>
  </si>
  <si>
    <t>682/2012/QĐ-EDUTOP64</t>
  </si>
  <si>
    <t>Chuyên viên phần mềm - Phòng dự án phát triển - ban hệ thống</t>
  </si>
  <si>
    <t>788/2012/QĐ-EDUTOP64</t>
  </si>
  <si>
    <t>480/2012/QĐ-EDUTOP64</t>
  </si>
  <si>
    <t>481/2012/QĐ-EDUTOP64</t>
  </si>
  <si>
    <t>Chuyên viên Tư vấn tuyển sinh</t>
  </si>
  <si>
    <t>26/5/2012</t>
  </si>
  <si>
    <t>1030/2012/QĐ-EDUTOP64</t>
  </si>
  <si>
    <t>Chuyên viên nghiên cứu và phát triển - ban nghiên cứu và phát triển</t>
  </si>
  <si>
    <t>889/2012/QĐ-EDUTOP64</t>
  </si>
  <si>
    <t xml:space="preserve">Chuyên viên chuyên môn - trung tâm Amazign Kids English </t>
  </si>
  <si>
    <t>1/5/2012</t>
  </si>
  <si>
    <t>767/2012/QĐ-EDUTOP64</t>
  </si>
  <si>
    <t>19/2012/QĐ-EDUTOP64</t>
  </si>
  <si>
    <t>Chuyên viên vận hành - Trung tâm Đào tạo THO</t>
  </si>
  <si>
    <t>759/2012/QĐ-EDUTOP64</t>
  </si>
  <si>
    <t>484/2012/QĐ-EDUTOP64</t>
  </si>
  <si>
    <t>473/2012/QĐ-EDUTOP64</t>
  </si>
  <si>
    <t>950/2012/QĐ-EDUTOP64</t>
  </si>
  <si>
    <t>350/2012/QĐ-EDUTOP64</t>
  </si>
  <si>
    <t>515/2010/QĐ-EDUTOP64</t>
  </si>
  <si>
    <t>296/2013/QĐ-THR</t>
  </si>
  <si>
    <t>1041/2012/QĐ-EDUTOP64</t>
  </si>
  <si>
    <t>2201/2012</t>
  </si>
  <si>
    <t>22/2/2012</t>
  </si>
  <si>
    <t>241/2012/QĐ-EDUTOP64</t>
  </si>
  <si>
    <t>20/3/2012</t>
  </si>
  <si>
    <t>1172/2012/QĐ-EDUTOP64</t>
  </si>
  <si>
    <t>Cán bộ vận hành - CN HCM</t>
  </si>
  <si>
    <t>238/2011/QĐ-EDUTOP64</t>
  </si>
  <si>
    <t>717/2012/QĐ-EDUTOP64</t>
  </si>
  <si>
    <t>218/2012/QĐ-EDUTOP64</t>
  </si>
  <si>
    <t>722/2012/QĐ-EDUTOP64</t>
  </si>
  <si>
    <t>Chuyên viên chuyên môn Quản lý sản phẩm</t>
  </si>
  <si>
    <t>221/2012/QĐ-EDUTOP64</t>
  </si>
  <si>
    <t>256/2012/QĐ-EDUTOP64</t>
  </si>
  <si>
    <t>238/2010/QĐ-EDUTOP64</t>
  </si>
  <si>
    <t>Chuyên viên giáo vụ - Phòng Vận hành - Chi nhánh Hồ Chí Minh</t>
  </si>
  <si>
    <t>26/2/2012</t>
  </si>
  <si>
    <t>362/2012/QĐ-EDUTOP64</t>
  </si>
  <si>
    <t>2066/2012</t>
  </si>
  <si>
    <t>470/2010/QĐ-EDUTOP64</t>
  </si>
  <si>
    <t>358/2011/QĐ-EDUTOP64</t>
  </si>
  <si>
    <t>2/3/2013</t>
  </si>
  <si>
    <t>464A/2013</t>
  </si>
  <si>
    <t>264/2010/QĐ-EDUTOP64</t>
  </si>
  <si>
    <t>Phó phòng hành chính - nhân sự - CN HCM</t>
  </si>
  <si>
    <t>1369/2012/QĐ-EDUTOP64</t>
  </si>
  <si>
    <t>2061/2012</t>
  </si>
  <si>
    <t>24/12/2011</t>
  </si>
  <si>
    <t>1551/2011/QĐ-EDUTOP64</t>
  </si>
  <si>
    <t>Chuyên viên Phòng dịch vụ học viên - CN HCM</t>
  </si>
  <si>
    <t>17/10/2011</t>
  </si>
  <si>
    <t>1466/2011/QĐ-EDUTOP64</t>
  </si>
  <si>
    <t>TRưởng phòng Dịch vụ học viên - CN HCM</t>
  </si>
  <si>
    <t>1471/2011/QĐ-EDUTOP64</t>
  </si>
  <si>
    <t>1618/2011/QĐ-EDUTOP64</t>
  </si>
  <si>
    <t>Nhân viên TVTS - TVTS</t>
  </si>
  <si>
    <t>16/3/2011</t>
  </si>
  <si>
    <t>253/2011/QĐ-EDUTOP64</t>
  </si>
  <si>
    <t>18/8/2009</t>
  </si>
  <si>
    <t>337/QĐ-EDUTOP64</t>
  </si>
  <si>
    <t>1213/2011/QĐ-EDUTOP64</t>
  </si>
  <si>
    <t>28/10/2011</t>
  </si>
  <si>
    <t>1532/2011/QĐ-EDUTOP64</t>
  </si>
  <si>
    <t>1219/2011/QĐ-EDUTOP64</t>
  </si>
  <si>
    <t>1220/2011/QĐ-EDUTOP64</t>
  </si>
  <si>
    <t>Chuyên viên cố vấn học tập Phòng vận hành chương trình - CN HCM</t>
  </si>
  <si>
    <t>20/9/2011</t>
  </si>
  <si>
    <t>1214/2011/QĐ-EDUTOP64</t>
  </si>
  <si>
    <t>Cán bộ vận hành - Chi nhánh HCM</t>
  </si>
  <si>
    <t>303/2011/QĐ-EDUTOP64</t>
  </si>
  <si>
    <t>Chuyên viên phòng Cố vấn học tập - trung tâm đào tạo THO</t>
  </si>
  <si>
    <t>1223/2011/QĐ-EDUTOP64</t>
  </si>
  <si>
    <t xml:space="preserve">Chuyên gia phụ trách ngành FI </t>
  </si>
  <si>
    <t>1789/2012/QĐ-EDUTOP64</t>
  </si>
  <si>
    <t>26/9/2011</t>
  </si>
  <si>
    <t>1230/2011/QĐ-EDUTOP64</t>
  </si>
  <si>
    <t>Phó phòng PR chuyền thông</t>
  </si>
  <si>
    <t>1462/2012/QĐ-EDUTOP64</t>
  </si>
  <si>
    <t>584/2011/QĐ-EDUTOP64</t>
  </si>
  <si>
    <t>952/2011/QĐ-EDUTOP64</t>
  </si>
  <si>
    <t>868/2011/QĐ-EDUTOP64</t>
  </si>
  <si>
    <t>13/8/2011</t>
  </si>
  <si>
    <t>1224/2011/QĐ-EDUTOP64</t>
  </si>
  <si>
    <t>PAED</t>
  </si>
  <si>
    <t>689/2012/QĐ-EDUTOP64</t>
  </si>
  <si>
    <t>Chuyên viên kỹ thuật - trung tâm Amazign Kids English</t>
  </si>
  <si>
    <t>15/4/2012</t>
  </si>
  <si>
    <t>735/2012/QĐ-EDUTOP64</t>
  </si>
  <si>
    <t>Chuyên viên hành chính nhân sự CN HCM</t>
  </si>
  <si>
    <t>23/5/2011</t>
  </si>
  <si>
    <t>788/2011/QĐ-EDUTOP64</t>
  </si>
  <si>
    <t>31/3/2012</t>
  </si>
  <si>
    <t>406/2012/QĐ-EDUTOP64</t>
  </si>
  <si>
    <t>420/QĐ-EDUTOP64</t>
  </si>
  <si>
    <t>TRưởng phòng Tuyển sinh và Quan hệ đối tác - Trung tâm đào tạo thực hành TOPICA</t>
  </si>
  <si>
    <t>805/2011/QĐ-EDUTOP64</t>
  </si>
  <si>
    <t>25/2/2009</t>
  </si>
  <si>
    <t>202/QĐ-EDUTOP64</t>
  </si>
  <si>
    <t>Phụ trách tìm kiếm nguồn học viên VP HCM</t>
  </si>
  <si>
    <t>9/3/2011</t>
  </si>
  <si>
    <t>41/2011/QĐ-EDUTOP64</t>
  </si>
  <si>
    <t>Cán bộ tuyển sinh Phòng Tư vấn tuyển sinh</t>
  </si>
  <si>
    <t>15/11/2010</t>
  </si>
  <si>
    <t>505/2010/QĐ-EDUTOP64</t>
  </si>
  <si>
    <t>Nhân viên phụ trách đội Contact Phòng phát triển mạng lưới</t>
  </si>
  <si>
    <t>26/10/2010</t>
  </si>
  <si>
    <t>476/2010/QĐ-EDUTOP64</t>
  </si>
  <si>
    <t>Trợ lý ban giám đốc Phòng hành chính và Giáo vụ</t>
  </si>
  <si>
    <t>478/2010/QĐ-EDUTOP64</t>
  </si>
  <si>
    <t>473/2010/QĐ-EDUTOP64</t>
  </si>
  <si>
    <t>Nhân viên - Phòng Phát triển mạng lưới</t>
  </si>
  <si>
    <t>247/2011/QĐ-EDUTOP64</t>
  </si>
  <si>
    <t>Nhân viên hành chính nhân sự VP HCM</t>
  </si>
  <si>
    <t>468/2010/QĐ-EDUTOP64</t>
  </si>
  <si>
    <t>VP HCM</t>
  </si>
  <si>
    <t>20/10/2010</t>
  </si>
  <si>
    <t>471/2010/QĐ-EDUTOP64</t>
  </si>
  <si>
    <t>Cấn bộ hệ thống VP HCM</t>
  </si>
  <si>
    <t>464/2010/QĐ-EDUTOP64</t>
  </si>
  <si>
    <t>Cán bộ phụ trách đội Contact VP HCM</t>
  </si>
  <si>
    <t>475/2010/QĐ-EDUTOP64</t>
  </si>
  <si>
    <t>387/2013/QĐ-THR</t>
  </si>
  <si>
    <t>Nhân viên phụ trách bảo hiểm xã hội - Phòng nhân sự</t>
  </si>
  <si>
    <t>24/10/2010</t>
  </si>
  <si>
    <t>474/2010/QĐ-EDUTOP64</t>
  </si>
  <si>
    <t>Giáo vụ - Vp Hồ Chí Minh</t>
  </si>
  <si>
    <t>516/2010/QĐ-EDUTOP64</t>
  </si>
  <si>
    <t>Cố vấn học tập Chương trình FI - CN HCM</t>
  </si>
  <si>
    <t>413/2010/QĐ-EDUTOP64</t>
  </si>
  <si>
    <t>Trưởng nhóm cố vấn học tập</t>
  </si>
  <si>
    <t>962/2011/QĐ-EDUTOP64</t>
  </si>
  <si>
    <t>14/4/2009</t>
  </si>
  <si>
    <t>240/QĐ-EDUTOP64</t>
  </si>
  <si>
    <t>Cán bộ phần mềm - phòng phát triển hệ thống</t>
  </si>
  <si>
    <t>420/2010/QĐ-EDUTOP64</t>
  </si>
  <si>
    <t>15/6/2010</t>
  </si>
  <si>
    <t>240/2010/QĐ-EDUTOP64</t>
  </si>
  <si>
    <t>Cán bộ vận hành - Chương trình BA - VP HCM</t>
  </si>
  <si>
    <t>399/2010/QĐ-EDUTOP64</t>
  </si>
  <si>
    <t>Cán bộ học tập - Chương trình IT - VP HCM</t>
  </si>
  <si>
    <t>400/2010/QĐ-EDUTOP64</t>
  </si>
  <si>
    <t>Cán bộ vận hành VP HCM</t>
  </si>
  <si>
    <t>226/2010/QĐ-EDUTOP64</t>
  </si>
  <si>
    <t>167/2011/QĐ-EDUTOP64</t>
  </si>
  <si>
    <t>483/2010QĐ-EDUTOP64</t>
  </si>
  <si>
    <t>17/5/2010</t>
  </si>
  <si>
    <t>212/2010/QĐ-EDUTOP64</t>
  </si>
  <si>
    <t>Chuyên viên phòng Quảng cáo trực tuyến</t>
  </si>
  <si>
    <t>535/2011/QĐ-EDUTOP64</t>
  </si>
  <si>
    <t>Nhân viên Tư vấn tuyển sinh - Phòng phát triển mạng lưới</t>
  </si>
  <si>
    <t>383/2011/QĐ-EDUTOP64</t>
  </si>
  <si>
    <t>Cố vấn học tập - VP HCM</t>
  </si>
  <si>
    <t>20/6/2010</t>
  </si>
  <si>
    <t>237/2010/QĐ-EDUTOP64</t>
  </si>
  <si>
    <t>Cán bộ học liệu - Phòng học liệu</t>
  </si>
  <si>
    <t>234/2010/QĐ-EDUTOP64</t>
  </si>
  <si>
    <t>Trưởng phòng Kế toán tổng hợp - Ban tài chính kế toán</t>
  </si>
  <si>
    <t>10/7/1012</t>
  </si>
  <si>
    <t>1473/2012/QĐ-EDUTOP64</t>
  </si>
  <si>
    <t>1377/2012/QĐ-EDUTOP64</t>
  </si>
  <si>
    <t>1173/2012/QĐ-EDUTOP64</t>
  </si>
  <si>
    <t>Can bộ vận hành chương trình - VP HCM</t>
  </si>
  <si>
    <t>230/2010/QĐ-EDUTOP64</t>
  </si>
  <si>
    <t>18/3/2010</t>
  </si>
  <si>
    <t>96/2010QĐ-EDUTOP64</t>
  </si>
  <si>
    <t>18/1/2010</t>
  </si>
  <si>
    <t>574/QĐ-EDUTOP64</t>
  </si>
  <si>
    <t>15/6/2011</t>
  </si>
  <si>
    <t>821/2011/QĐ-EDUTOP64</t>
  </si>
  <si>
    <t>556/QĐ-EDUTOP64</t>
  </si>
  <si>
    <t>Chuyên viên phòng TVTS - CN HCM</t>
  </si>
  <si>
    <t>15/10/2011</t>
  </si>
  <si>
    <t>1531/2011/QĐ-EDUTOP64</t>
  </si>
  <si>
    <t>17/3/2011</t>
  </si>
  <si>
    <t>306/2011/QĐ-EDUTOP64</t>
  </si>
  <si>
    <t>Cán bộ phát triển học liệu Chương trình FI</t>
  </si>
  <si>
    <t>23/12/2009</t>
  </si>
  <si>
    <t>525/QĐ-EDUTOP64</t>
  </si>
  <si>
    <t>Nhân viên nhân sự Nhân sự</t>
  </si>
  <si>
    <t>2/12/2009</t>
  </si>
  <si>
    <t>517/QĐ-EDUTOP64</t>
  </si>
  <si>
    <t>649/2013</t>
  </si>
  <si>
    <t>573/QĐ-EDUTOP64</t>
  </si>
  <si>
    <t>Nhân viên giáo vụ Phòng Hành chính và giáo vụ</t>
  </si>
  <si>
    <t>511/QĐ-EDUTOP64</t>
  </si>
  <si>
    <t>Chuyên viên Cố vấn học tập</t>
  </si>
  <si>
    <t>16/10/2012</t>
  </si>
  <si>
    <t>1752/2012/QĐ-EDUTOP64</t>
  </si>
  <si>
    <t>16/11/2009</t>
  </si>
  <si>
    <t>464a/QĐ-EDUTOP64</t>
  </si>
  <si>
    <t>715/2012/QĐ-EDUTOP64</t>
  </si>
  <si>
    <t>142/2010/QĐ-EDUTOP64</t>
  </si>
  <si>
    <t>Cán bộ phát triển chương trình FI Chương trình FI</t>
  </si>
  <si>
    <t>545/QĐ-EDUTOP64</t>
  </si>
  <si>
    <t>Cán bộ tư vấn tuyển sinh</t>
  </si>
  <si>
    <t>549/QĐ-EDUTOP64</t>
  </si>
  <si>
    <t>Nhân viên PR và TT PR và TT</t>
  </si>
  <si>
    <t>23/10/2009</t>
  </si>
  <si>
    <t>453a/QĐ-EDUTOP64</t>
  </si>
  <si>
    <t>Cố vấn học tập - chương trình BK-Gen</t>
  </si>
  <si>
    <t>577/QĐ-EDUTOP64</t>
  </si>
  <si>
    <t>20/10/2009</t>
  </si>
  <si>
    <t>463/QĐ-EDUTOP64</t>
  </si>
  <si>
    <t>15/1/2012</t>
  </si>
  <si>
    <t>212/2012/QĐ-EDUTOP64</t>
  </si>
  <si>
    <t>Cố vấn học tập Chương trình IT</t>
  </si>
  <si>
    <t>15/10/2009</t>
  </si>
  <si>
    <t>447a/QĐ-EDUTOP64</t>
  </si>
  <si>
    <t>Trưởng phòng Phòng Hành chính nhân sự - HCM</t>
  </si>
  <si>
    <t>22/11/2012</t>
  </si>
  <si>
    <t>2280/2012</t>
  </si>
  <si>
    <t>575/QĐ-EDUTOP64</t>
  </si>
  <si>
    <t>Nhân viên FI</t>
  </si>
  <si>
    <t>518/QĐ-EDUTOP64</t>
  </si>
  <si>
    <t>Phó chủ nhiệm phụ trách đào tạo chương trình BA</t>
  </si>
  <si>
    <t>434/QĐ-EDUTOP64</t>
  </si>
  <si>
    <t>457a/QĐ-EDUTOP64</t>
  </si>
  <si>
    <t xml:space="preserve">Chuyên viên nhân sự </t>
  </si>
  <si>
    <t>1230/2012/QĐ-EDUTOP64</t>
  </si>
  <si>
    <t>Cán bộ  Chương trình BA</t>
  </si>
  <si>
    <t>21/9/2009</t>
  </si>
  <si>
    <t>416/QĐ-EDUTOP64</t>
  </si>
  <si>
    <t>413/QĐ-EDUTOP64</t>
  </si>
  <si>
    <t>884/2012/QĐ-EDUTOP64</t>
  </si>
  <si>
    <t>Tư vấn tuyển sinh</t>
  </si>
  <si>
    <t>444a/QĐ-EDUTOP64</t>
  </si>
  <si>
    <t>Chuyên viên nhân sự phòng Quản trị Nhân sự</t>
  </si>
  <si>
    <t>365/2012/QĐ-EDUTOP64</t>
  </si>
  <si>
    <t>Giáo vụ</t>
  </si>
  <si>
    <t>406/QĐ-EDUTOP64</t>
  </si>
  <si>
    <t>Nhân viên phòng hệ thống</t>
  </si>
  <si>
    <t>324/QĐ-EDUTOP64</t>
  </si>
  <si>
    <t>Cán bộ tư vấn tuyển sinh - Văn phòng Hồ Chí Minh</t>
  </si>
  <si>
    <t>486/QĐ-EDUTOP64</t>
  </si>
  <si>
    <t>485/QĐ-EDUTOP64</t>
  </si>
  <si>
    <t>71/2012/QĐ-EDUTOP64</t>
  </si>
  <si>
    <t>Nhân viên học liệu</t>
  </si>
  <si>
    <t>456a/QĐ-EDUTOP64</t>
  </si>
  <si>
    <t>1178/2011/QĐ-EDUTOP64</t>
  </si>
  <si>
    <t>25/9/2009</t>
  </si>
  <si>
    <t>418/QĐ-EDUTOP64</t>
  </si>
  <si>
    <t>424/2011/QĐ-EDUTOP64</t>
  </si>
  <si>
    <t>103/2011/QĐ-EDUTOP64</t>
  </si>
  <si>
    <t>Chuyên viên Cố vấn học tập - CN HCM</t>
  </si>
  <si>
    <t>13/9/2009</t>
  </si>
  <si>
    <t>412/QĐ-EDUTOP64</t>
  </si>
  <si>
    <t>Chuyên viên phòng dịch vụ học viên - CN HCM</t>
  </si>
  <si>
    <t>1379/2012/QĐ-EDUTOP64</t>
  </si>
  <si>
    <t>445a/QĐ-EDUTOP64</t>
  </si>
  <si>
    <t>1187/2012/QĐ-EDUTOP64</t>
  </si>
  <si>
    <t>411/QĐ-EDUTOP64</t>
  </si>
  <si>
    <t>Phó phòng PR &amp; truyền thông</t>
  </si>
  <si>
    <t>404/QĐ-EDUTOP64</t>
  </si>
  <si>
    <t>23/9/2009</t>
  </si>
  <si>
    <t>417/QĐ-EDUTOP64</t>
  </si>
  <si>
    <t>454a/QĐ-EDUTOP64</t>
  </si>
  <si>
    <t>409/QĐ-EDUTOP64</t>
  </si>
  <si>
    <t>421/QĐ-EDUTOP64</t>
  </si>
  <si>
    <t>Can bộ vận hành - Chương trình FI</t>
  </si>
  <si>
    <t>682/QĐ-EDUTOP64</t>
  </si>
  <si>
    <t>1006/2012/QĐ-EDUTOP64</t>
  </si>
  <si>
    <t>426/QĐ-EDUTOP64</t>
  </si>
  <si>
    <t>1178/2012/QĐ-EDUTOP64</t>
  </si>
  <si>
    <t>2064/2012</t>
  </si>
  <si>
    <t>405/QĐ-EDUTOP64</t>
  </si>
  <si>
    <t>Cán bộ giáo vụ - Văn phòng TP. HCM</t>
  </si>
  <si>
    <t>25/7/2009</t>
  </si>
  <si>
    <t>342/QĐ-EDUTOP64</t>
  </si>
  <si>
    <t>552/QĐ-EDUTOP64</t>
  </si>
  <si>
    <t>Nhân viên Tư vấn tuyển sinh - CN HCM</t>
  </si>
  <si>
    <t>Cán bộ học liệu - Chương trình FI</t>
  </si>
  <si>
    <t>236/2010/QĐ-EDUTOP64</t>
  </si>
  <si>
    <t>Chuyên viên phòng cố vấn học tập - Trung tâm đào tạo THO</t>
  </si>
  <si>
    <t>763/2012/QĐ-EDUTOP64</t>
  </si>
  <si>
    <t>Chuyên viên phòng Vận hành chương trình</t>
  </si>
  <si>
    <t>Phó chủ nhiệm chương trình FI</t>
  </si>
  <si>
    <t>28/8/2009</t>
  </si>
  <si>
    <t>354/QĐ-EDUTOP64</t>
  </si>
  <si>
    <t>Nhân viên phòng TVTS - HCM</t>
  </si>
  <si>
    <t>308/QĐ-EDUTOP64</t>
  </si>
  <si>
    <t>145/2010/QĐ-EDUTOP64</t>
  </si>
  <si>
    <t>258/QĐ-EDUTOP64</t>
  </si>
  <si>
    <t>297/QĐ-EDUTOP64</t>
  </si>
  <si>
    <t>20071.1</t>
  </si>
  <si>
    <t>17/8/2009</t>
  </si>
  <si>
    <t>326/QĐ-EDUTOP64</t>
  </si>
  <si>
    <t>21/5/2009</t>
  </si>
  <si>
    <t>259/QĐ-EDUTOP64</t>
  </si>
  <si>
    <t>Cán bộ cố vấn học tập</t>
  </si>
  <si>
    <t>18/5/2009</t>
  </si>
  <si>
    <t>266/QĐ-EDUTOP64</t>
  </si>
  <si>
    <t>229/2012/QĐ-EDUTOP64</t>
  </si>
  <si>
    <t>Cán bộ dự án 1000 Doanh nhân</t>
  </si>
  <si>
    <t>407/QĐ-EDUTOP64</t>
  </si>
  <si>
    <t>261/QĐ-EDUTOP64</t>
  </si>
  <si>
    <t>Phó Phòng Marketing</t>
  </si>
  <si>
    <t>14/5/2009</t>
  </si>
  <si>
    <t>262/QĐ-EDUTOP64</t>
  </si>
  <si>
    <t>230/QĐ-EDUTOP64</t>
  </si>
  <si>
    <t>214/2012/QĐ-EDUTOP64</t>
  </si>
  <si>
    <t>Chuyên viên TVTS - Trung tâm tuyển sinh và mạng lưới</t>
  </si>
  <si>
    <t>01/12/2011</t>
  </si>
  <si>
    <t>1650/2011/QĐ-EDUTOP64</t>
  </si>
  <si>
    <t>30/3/2009</t>
  </si>
  <si>
    <t>227/QĐ-EDUTOP64</t>
  </si>
  <si>
    <t>Cán bộ TVTS Chương trình FI</t>
  </si>
  <si>
    <t>19/3/2009</t>
  </si>
  <si>
    <t>223/QĐ-EDUTOP64</t>
  </si>
  <si>
    <t>17/3/2009</t>
  </si>
  <si>
    <t>219/QĐ-EDUTOP64</t>
  </si>
  <si>
    <t>Giáo vụ Chương trình FI</t>
  </si>
  <si>
    <t>211/QĐ-EDUTOP64</t>
  </si>
  <si>
    <t>Phòng tuyển sinh - trung tâm tuyển sinh và truyền thông</t>
  </si>
  <si>
    <t>1033/2012/QĐ-EDUTOP64</t>
  </si>
  <si>
    <t>Nhân viên phòng Hệ thống</t>
  </si>
  <si>
    <t>263/QĐ-EDUTOP64</t>
  </si>
  <si>
    <t>432/2011/QĐ-EDUTOP64</t>
  </si>
  <si>
    <t>217/QĐ-EDUTOP64</t>
  </si>
  <si>
    <t>Nhân viên phòng Network</t>
  </si>
  <si>
    <t>226/QĐ-EDUTOP64</t>
  </si>
  <si>
    <t>1766/2012/QĐ-EDUTOP64</t>
  </si>
  <si>
    <t>2239/2012</t>
  </si>
  <si>
    <t>683/QĐ-EDUTOP64</t>
  </si>
  <si>
    <t>25/02/2009</t>
  </si>
  <si>
    <t>206/QĐ-EDUTOP64</t>
  </si>
  <si>
    <t>442/QĐ-EDUTOP64</t>
  </si>
  <si>
    <t>22/1/2009</t>
  </si>
  <si>
    <t>199/QĐ-EDUTOP64</t>
  </si>
  <si>
    <t>21/4/2012</t>
  </si>
  <si>
    <t>1028/2012/QĐ-EDUTOP64</t>
  </si>
  <si>
    <t>445/QĐ-EDUTOP64</t>
  </si>
  <si>
    <t>461a/QĐ-EDUTOP64</t>
  </si>
  <si>
    <t>2133/2012</t>
  </si>
  <si>
    <t>Nhân viên phòng học liệu</t>
  </si>
  <si>
    <t>322/QĐ-EDUTOP64</t>
  </si>
  <si>
    <t>Chuyên viên phòng PR &amp; TT - Trung tâm tuyển sinh và mạng lưới</t>
  </si>
  <si>
    <t>1639/2011/QĐ-EDUTOP64</t>
  </si>
  <si>
    <t>Tư vấn và hỗ trợ công việc cho chị Nguyễn thị Thanh Thủy</t>
  </si>
  <si>
    <t>567/QĐ-EDUTOP64</t>
  </si>
  <si>
    <t>Chuyên viên trung tâm thực hành TOPICA</t>
  </si>
  <si>
    <t>684/2012/QĐ-EDUTOP64</t>
  </si>
  <si>
    <t>Trưởng nhóm vận hành - Phòng phát triển mạng lưới</t>
  </si>
  <si>
    <t>15/5/2010</t>
  </si>
  <si>
    <t>208/2010/QĐ-EDUTOP64</t>
  </si>
  <si>
    <t>Chuyên viên lập trình - Phòng nghiên cứu phát triển - ban hệ thống</t>
  </si>
  <si>
    <t>948/2012/QĐ-EDUTOP64</t>
  </si>
  <si>
    <t>Chuyên viên vận hành - Phòng tổ chức và vận hành - Trung tâm đào tạo thực hành TOPICA</t>
  </si>
  <si>
    <t>807/2011/QĐ-EDUTOP64</t>
  </si>
  <si>
    <t>Nhân viên Phòng Marketing</t>
  </si>
  <si>
    <t>19/8/2009</t>
  </si>
  <si>
    <t>397/QĐ-EDUTOP64</t>
  </si>
  <si>
    <t>24/7/2009</t>
  </si>
  <si>
    <t>320/QĐ-EDUTOP64</t>
  </si>
  <si>
    <t>TVTS - CN HCM</t>
  </si>
  <si>
    <t>240/2011/QĐ-EDUTOP64</t>
  </si>
  <si>
    <t>2062/2012</t>
  </si>
  <si>
    <t>1716/2012/QĐ-EDUTOP64</t>
  </si>
  <si>
    <t>175/2012/QĐ-EDUTOP64</t>
  </si>
  <si>
    <t>2138/2012</t>
  </si>
  <si>
    <t>KHỐI S1</t>
  </si>
  <si>
    <t>180/2012/QĐ-EDUTOP64</t>
  </si>
  <si>
    <t>298/2013/QĐ-THR</t>
  </si>
  <si>
    <t>2139/2012</t>
  </si>
  <si>
    <t>2131/2012</t>
  </si>
  <si>
    <t>179/2012/QĐ-EDUTOP64</t>
  </si>
  <si>
    <t>2129/2012</t>
  </si>
  <si>
    <t>2134/2012</t>
  </si>
  <si>
    <t>KẾ TOÁN TRƯỞNG</t>
  </si>
  <si>
    <t>PHCF</t>
  </si>
  <si>
    <t>39/2012/QĐ-EDUTOP64</t>
  </si>
  <si>
    <t>1718/2012/QĐ-EDUTOP64</t>
  </si>
  <si>
    <t>63/2012/QĐ-EDUTOP64</t>
  </si>
  <si>
    <t>421/2011/QĐ-EDUTOP64</t>
  </si>
  <si>
    <t>Kiêm nhiệm</t>
  </si>
  <si>
    <t>67/2013/QĐ-THR</t>
  </si>
  <si>
    <t>1717/2012/QĐ-EDUTOP64</t>
  </si>
  <si>
    <t>782/2011/QĐ-EDUTOP64</t>
  </si>
  <si>
    <t>165/2011/QĐ-EDUTOP64</t>
  </si>
  <si>
    <t>370/2012/QĐ-EDUTOP64</t>
  </si>
  <si>
    <t>443/2011/QĐ-EDUTOP64</t>
  </si>
  <si>
    <t>648/2013</t>
  </si>
  <si>
    <t>458a/QĐ-EDUTOP64</t>
  </si>
  <si>
    <t>Chuyên viên Phát triển đối tác TAW/PAWN</t>
  </si>
  <si>
    <t>629/2013</t>
  </si>
  <si>
    <t>402/2010QĐ-EDUTOP64</t>
  </si>
  <si>
    <t>460a/QĐ-EDUTOP64</t>
  </si>
  <si>
    <t>Chuyên viên Quản lý kho Contacts Phòng Quảng cáo trực tuyến,</t>
  </si>
  <si>
    <t>18/2/2013</t>
  </si>
  <si>
    <t>469/2013</t>
  </si>
  <si>
    <t>Trưởng phòng Phát triển sự nghiệp và truyền thông, TSG</t>
  </si>
  <si>
    <t>508/2013</t>
  </si>
  <si>
    <t>1/2/2013</t>
  </si>
  <si>
    <t>473/2013</t>
  </si>
  <si>
    <t>468/2013</t>
  </si>
  <si>
    <t>471/2013</t>
  </si>
  <si>
    <t>601/2013</t>
  </si>
  <si>
    <t>Phó phòng  Dịch vụ học viên TVU</t>
  </si>
  <si>
    <t>507/2013</t>
  </si>
  <si>
    <t>22/3/2013</t>
  </si>
  <si>
    <t>450A/2013</t>
  </si>
  <si>
    <t>456A/2013</t>
  </si>
  <si>
    <t>Cán bộ quản lý học tập TNE</t>
  </si>
  <si>
    <t>23/1/2013</t>
  </si>
  <si>
    <t>309/2013</t>
  </si>
  <si>
    <t>310/2013</t>
  </si>
  <si>
    <t>311/2013</t>
  </si>
  <si>
    <t>Cán bộ vận hành  chương trình FI</t>
  </si>
  <si>
    <t>15/3/2011</t>
  </si>
  <si>
    <t>249/2011/QĐ-EDUTOP64</t>
  </si>
  <si>
    <t>454A/2013</t>
  </si>
  <si>
    <t>22/2013/QĐ-THR</t>
  </si>
  <si>
    <t>Chuyên viên TVTS Phòng Tư vấn Tuyển sinh</t>
  </si>
  <si>
    <t>064/2013/QĐ-THR</t>
  </si>
  <si>
    <t>PTVO</t>
  </si>
  <si>
    <t>24/2/2013</t>
  </si>
  <si>
    <t>520/2013/QĐ</t>
  </si>
  <si>
    <t>GiỮ NGUYÊN</t>
  </si>
  <si>
    <t>TNT</t>
  </si>
  <si>
    <t>444/2011/QĐ-EDUTOP64</t>
  </si>
  <si>
    <t>2241/2012</t>
  </si>
  <si>
    <t>2237/2012</t>
  </si>
  <si>
    <t>2093/2012</t>
  </si>
  <si>
    <t>Trưởng phòn Nhân sự - Hành chính trung tâm TSG</t>
  </si>
  <si>
    <t>379/2013/QĐ-THR</t>
  </si>
  <si>
    <t>26/02/2009</t>
  </si>
  <si>
    <t>207/QĐ-EDUTOP64</t>
  </si>
  <si>
    <t>383/2013/QĐ-THR</t>
  </si>
  <si>
    <t>15/4/2009</t>
  </si>
  <si>
    <t>243/QĐ-EDUTOP64</t>
  </si>
  <si>
    <t>Phó phòng Quản lý học tập - TNE</t>
  </si>
  <si>
    <t>5/1/2013</t>
  </si>
  <si>
    <t>065/2013/QĐ-THR</t>
  </si>
  <si>
    <t>Trưởng phòng tổ chức sự kiện PHCE</t>
  </si>
  <si>
    <t>1376/2012/QĐ-EDUTOP64</t>
  </si>
  <si>
    <t>Nhân viên Kế toán, Trung tâm TSG</t>
  </si>
  <si>
    <t>381/2013/QĐ-THR</t>
  </si>
  <si>
    <t>373/2013/QĐ-THR</t>
  </si>
  <si>
    <t>Trưởng phòng Tổ chức sự kiện - CN HCM</t>
  </si>
  <si>
    <t>363/2012/QĐ-EDUTOP64</t>
  </si>
  <si>
    <t>Chuyên gia ngành IT, POST</t>
  </si>
  <si>
    <t>2282/2012</t>
  </si>
  <si>
    <t>372/2013/QĐ-THR</t>
  </si>
  <si>
    <t>Phó Phòng quản lý sản phẩm - Học viên tiếng ánh kỳ thú</t>
  </si>
  <si>
    <t>431/2011/QĐ-EDUTOP64</t>
  </si>
  <si>
    <t>Trưởng phòng PR và Truyền thông Trung tâm tuyển sinh và truyền thông</t>
  </si>
  <si>
    <t>29/10/2012</t>
  </si>
  <si>
    <t>1767/2012/QĐ-EDUTOP64</t>
  </si>
  <si>
    <t>374/2013/QĐ-THR</t>
  </si>
  <si>
    <t>2357/2012</t>
  </si>
  <si>
    <t>Chuyên viên tuư vấn tuyển sinh</t>
  </si>
  <si>
    <t>05/11/2012</t>
  </si>
  <si>
    <t>1861/2012/QĐ-EDUTOP64</t>
  </si>
  <si>
    <t>Nhân viên phụ trách lớp học, TAE</t>
  </si>
  <si>
    <t>27/10/2012</t>
  </si>
  <si>
    <t>1747/2012/QĐ-EDUTOP64</t>
  </si>
  <si>
    <t>1864/2012/QĐ-EDUTOP64</t>
  </si>
  <si>
    <t>POVH - Chương trình BA</t>
  </si>
  <si>
    <t>13/2/2011</t>
  </si>
  <si>
    <t>163/2011/QĐ-EDUTOP64</t>
  </si>
  <si>
    <t>Cộng tác viên - Ban quản lý dự án</t>
  </si>
  <si>
    <t>487/2012/QĐ-EDUTOP64</t>
  </si>
  <si>
    <t>Cán bộ Chương trình BA</t>
  </si>
  <si>
    <t>340/QĐ-EDUTOP64</t>
  </si>
  <si>
    <t>375/2013/QĐ-THR</t>
  </si>
  <si>
    <t>385/2013/QĐ-THR</t>
  </si>
  <si>
    <t>1859/2012/QĐ-EDUTOP64</t>
  </si>
  <si>
    <t>1858/2012/QĐ-EDUTOP64</t>
  </si>
  <si>
    <t>23/10/2012</t>
  </si>
  <si>
    <t>1857/2012/QĐ-EDUTOP64</t>
  </si>
  <si>
    <t>1222/2012/QĐ-EDUTOP64</t>
  </si>
  <si>
    <t>Chuyên viên Vận hành, phòng vận hành, THO</t>
  </si>
  <si>
    <t>15/9/2012</t>
  </si>
  <si>
    <t>1751/2012/QĐ-EDUTOP64</t>
  </si>
  <si>
    <t>Chuyên viên quản lý kho - Ban hệ thống</t>
  </si>
  <si>
    <t>1229/2012/QĐ-EDUTOP64</t>
  </si>
  <si>
    <t>Chuyên viên Ban chất lượng sư phạm</t>
  </si>
  <si>
    <t>20/6/2012</t>
  </si>
  <si>
    <t>1008/2012/QĐ-EDUTOP64</t>
  </si>
  <si>
    <t>Giám đốc Trung tâm hợp tác quốc tế</t>
  </si>
  <si>
    <t>1106/2012/QĐ-EDUTOP64</t>
  </si>
  <si>
    <t>Kế toán viên - Ban tài chính kế toán</t>
  </si>
  <si>
    <t>01/9/1012</t>
  </si>
  <si>
    <t>1465/2012/QĐ-EDUTOP64</t>
  </si>
  <si>
    <t>Chuyên viên phần mềm - Phòng hành chính - CN HCM</t>
  </si>
  <si>
    <t>23/7/2012</t>
  </si>
  <si>
    <t>Chuyên viên phòng hành chính kế toán - trung tâm tuyển sinh và truyền thông</t>
  </si>
  <si>
    <t>18/8/2012</t>
  </si>
  <si>
    <t>1588/2012/QĐ-EDUTOP64</t>
  </si>
  <si>
    <t>2296/2012</t>
  </si>
  <si>
    <t>Phó ban nhân sự Ban nhân sự</t>
  </si>
  <si>
    <t>23/4/2012</t>
  </si>
  <si>
    <t>752/2012/QĐ-EDUTOP64</t>
  </si>
  <si>
    <t>1469/2012/QĐ-EDUTOP64</t>
  </si>
  <si>
    <t>XEM LAI</t>
  </si>
  <si>
    <t>1370/QĐ-EDUTOP64</t>
  </si>
  <si>
    <t>Chuyên viên cố vấn học tập, phụ trách lớp học - Trung tâm Amazing Kid English</t>
  </si>
  <si>
    <t>1/7/1012</t>
  </si>
  <si>
    <t>1156/2012/QĐ-EDUTOP64</t>
  </si>
  <si>
    <t>PAWC</t>
  </si>
  <si>
    <t>2294/2012</t>
  </si>
  <si>
    <t>1059/2012/QĐ-EDUTOP64</t>
  </si>
  <si>
    <t>PSGH</t>
  </si>
  <si>
    <t>TSG</t>
  </si>
  <si>
    <t>1063/2012/QĐ-EDUTOP64</t>
  </si>
  <si>
    <t>PISO</t>
  </si>
  <si>
    <t>1014/2012/QĐ-EDUTOP64</t>
  </si>
  <si>
    <t>17/6/2012</t>
  </si>
  <si>
    <t>1007/2012/QĐ-EDUTOP64</t>
  </si>
  <si>
    <t>PHOT</t>
  </si>
  <si>
    <t>1220/2012/QĐ-EDUTOP64</t>
  </si>
  <si>
    <t>PHCB</t>
  </si>
  <si>
    <t>1505/2011/QĐ-EDUTOP64</t>
  </si>
  <si>
    <t>1001/2012/QĐ-EDUTOP64</t>
  </si>
  <si>
    <t>514/2010/QĐ-EDUTOP64</t>
  </si>
  <si>
    <t>973/2012/QĐ-EDUTOP64</t>
  </si>
  <si>
    <t>974/2012/QĐ-EDUTOP64</t>
  </si>
  <si>
    <t>736/2012/QĐ-EDUTOP64</t>
  </si>
  <si>
    <t>TrưỞng nhóm</t>
  </si>
  <si>
    <t>418/2011/QĐ-EDUTOP64</t>
  </si>
  <si>
    <t>Chuyên viên Lao động tiền lương - phòng PHRM - Ban nhân sự</t>
  </si>
  <si>
    <t>10/9/1012</t>
  </si>
  <si>
    <t>1461/2012/QĐ-EDUTOP64</t>
  </si>
  <si>
    <t>768/2012/QĐ-EDUTOP64</t>
  </si>
  <si>
    <t>19/6/2010</t>
  </si>
  <si>
    <t>235/2010/QĐ-EDUTOP64</t>
  </si>
  <si>
    <t>TRAINER</t>
  </si>
  <si>
    <t>2289/2012</t>
  </si>
  <si>
    <t>01/05/2012</t>
  </si>
  <si>
    <t>885/2012/QĐ-EDUTOP64</t>
  </si>
  <si>
    <t>Trưởng nhóm vận hành chương trình - Trung tâm đào tạo THO</t>
  </si>
  <si>
    <t>776/2011/QĐ-EDUTOP64</t>
  </si>
  <si>
    <t>Chuyên viên Marketing Online - trung tâm tuyển sinh và Mạng lưới</t>
  </si>
  <si>
    <t>737/2012/QĐ-EDUTOP64</t>
  </si>
  <si>
    <t>01/5/2012</t>
  </si>
  <si>
    <t>1032/2012/QĐ-EDUTOP64</t>
  </si>
  <si>
    <t>Chuyên viên giáo vụ - Phòng tư vấn tuyển sinh - Trung tâm tuyển sinh và mạng lưới</t>
  </si>
  <si>
    <t>723/2012/QĐ-EDUTOP64</t>
  </si>
  <si>
    <t>1029/2012/QĐ-EDUTOP64</t>
  </si>
  <si>
    <t>Chuyên viên hệ thống - phòng hành chính nhân sự - CN HCM</t>
  </si>
  <si>
    <t>20/4/2012</t>
  </si>
  <si>
    <t>738/2012/QĐ-EDUTOP64</t>
  </si>
  <si>
    <t>Cán bộ phát triển CT BA - PO vận hành</t>
  </si>
  <si>
    <t>92/2010/QĐ-EDUTOP64</t>
  </si>
  <si>
    <t>2127/2012</t>
  </si>
  <si>
    <t>713/2012/QĐ-EDUTOP64</t>
  </si>
  <si>
    <t>417/2011/QĐ-EDUTOP64</t>
  </si>
  <si>
    <t>Chuyên viên cố vấn học tập - trung tâm đào tạo THO</t>
  </si>
  <si>
    <t>1100/2012/QĐ-EDUTOP64</t>
  </si>
  <si>
    <t>478/2012/QĐ-EDUTOP64</t>
  </si>
  <si>
    <t>Chuyên viên - Trung tâm Amazing Kids English</t>
  </si>
  <si>
    <t>240/2012/QĐ-EDUTOP64</t>
  </si>
  <si>
    <t>Chuyên viên Trung tâm TPT</t>
  </si>
  <si>
    <t>224/2012/QĐ-EDUTOP64</t>
  </si>
  <si>
    <t>Phó phòng Kế toán tổng hợp - Ban Tài chính Kế toán</t>
  </si>
  <si>
    <t>TFP</t>
  </si>
  <si>
    <t>434/2011/QĐ-EDUTOP64</t>
  </si>
  <si>
    <t>Trưởng phòng tổ chức và Vận hành - Trung tâm đào tạo thực hành TOPICA</t>
  </si>
  <si>
    <t>804/2011/QĐ-EDUTOP64</t>
  </si>
  <si>
    <t>452A/2013</t>
  </si>
  <si>
    <t>451/2011/QĐ-EDUTOP64</t>
  </si>
  <si>
    <t>323/QĐ-EDUTOP64</t>
  </si>
  <si>
    <t>1101/2012/QĐ-EDUTOP64</t>
  </si>
  <si>
    <t>301/2013/QĐ-THR</t>
  </si>
  <si>
    <t>1653/2011/QĐ-EDUTOP64</t>
  </si>
  <si>
    <t>31/12/2011</t>
  </si>
  <si>
    <t>1638/2011/QĐ-EDUTOP65</t>
  </si>
  <si>
    <t>147/2012/QĐ-EDUTOP64</t>
  </si>
  <si>
    <t>1098/2012/QĐ-EDUTOP64</t>
  </si>
  <si>
    <t>1652/2011/QĐ-EDUTOP64</t>
  </si>
  <si>
    <t>Cố vấn học tập - Phòng PHOS, THO</t>
  </si>
  <si>
    <t>634/2012/QĐ-EDUTOP64</t>
  </si>
  <si>
    <t>25/6/2012</t>
  </si>
  <si>
    <t>1012/2012/QĐ-EDUTOP64</t>
  </si>
  <si>
    <t>26/10/2011</t>
  </si>
  <si>
    <t>1536/2011/QĐ-EDUTOP64</t>
  </si>
  <si>
    <t>Chuyên viên kế toán - Ban tài chính Kế toán</t>
  </si>
  <si>
    <t>1473/2011/QĐ-EDUTOP64</t>
  </si>
  <si>
    <t>1635/2011/QĐ-EDUTOP64</t>
  </si>
  <si>
    <t>21/8/2009</t>
  </si>
  <si>
    <t>349/QĐ-EDUTOP64</t>
  </si>
  <si>
    <t>295/2013/QĐ-THR</t>
  </si>
  <si>
    <t>1765/2012/QĐ-EDUTOP64</t>
  </si>
  <si>
    <t>Chuyên viên TVTS - CNHCM</t>
  </si>
  <si>
    <t>1111/2012/QĐ-EDUTOP64</t>
  </si>
  <si>
    <t>1149/2011/QĐ-EDUTOP64</t>
  </si>
  <si>
    <t>Chuyên viên đối ngoại</t>
  </si>
  <si>
    <t>248/2011/QĐ-EDUTOP64</t>
  </si>
  <si>
    <t>305/2011/QĐ-EDUTOP64</t>
  </si>
  <si>
    <t>Chuyên viên quản lý phát triển đối tác liên kết</t>
  </si>
  <si>
    <t>480/2010/QĐ-EDUTOP64</t>
  </si>
  <si>
    <t>Phụ trách đội Contact VP HCM</t>
  </si>
  <si>
    <t>16/10/2010</t>
  </si>
  <si>
    <t>486/2010QĐ-EDUTOP64</t>
  </si>
  <si>
    <t>kiêm nhiệm</t>
  </si>
  <si>
    <t>TPT</t>
  </si>
  <si>
    <t>TBA</t>
  </si>
  <si>
    <t>462/2011/QĐ-EDUTOP64</t>
  </si>
  <si>
    <t>176/2012/QĐ-EDUTOP64</t>
  </si>
  <si>
    <t>21/2012/QĐ-EDUTOP64</t>
  </si>
  <si>
    <t>Cố vấn cao cấp cho Ban giám đốc</t>
  </si>
  <si>
    <t>246/QĐ-EDUTOP64</t>
  </si>
  <si>
    <t>10/2012/QĐ-EDUTOP64</t>
  </si>
  <si>
    <t>CVHT - chương trình FI</t>
  </si>
  <si>
    <t>162/2011/QĐ-EDUTOP64</t>
  </si>
  <si>
    <t>Bảo vệ - VP HCM</t>
  </si>
  <si>
    <t>16/2/2011</t>
  </si>
  <si>
    <t>164/2011/QĐ-EDUTOP64</t>
  </si>
  <si>
    <t>170/2012/QĐ-EDUTOP64</t>
  </si>
  <si>
    <t>15/10/2010</t>
  </si>
  <si>
    <t>503/2010/QĐ-EDUTOP64</t>
  </si>
  <si>
    <t>294/2013/QĐ-THR</t>
  </si>
  <si>
    <t>Cán bộ vận hành Chương trình</t>
  </si>
  <si>
    <t>62/2010/QĐ-EDUTOP64</t>
  </si>
  <si>
    <t>14/2012/QĐ-EDUTOP64</t>
  </si>
  <si>
    <t>143/2012/QĐ-EDUTOP64</t>
  </si>
  <si>
    <t>Trưởng nhóm contact - Phòng TVTS - CN HCM</t>
  </si>
  <si>
    <t>742/2011/QĐ-EDUTOP64</t>
  </si>
  <si>
    <t>PDTS</t>
  </si>
  <si>
    <t>TDT</t>
  </si>
  <si>
    <t>2295/2012</t>
  </si>
  <si>
    <t>423/2011/QĐ-EDUTOP64</t>
  </si>
  <si>
    <t>513/2010/QĐ-EDUTOP64</t>
  </si>
  <si>
    <t>2130/2012</t>
  </si>
  <si>
    <t>720/2012/QĐ-EDUTOP64</t>
  </si>
  <si>
    <t>411/2011/QĐ-EDUTOP64</t>
  </si>
  <si>
    <t>Cố vấn học tập - chương trình BA</t>
  </si>
  <si>
    <t>247/2010/QĐ-EDUTOP64</t>
  </si>
  <si>
    <t>246/2010/QĐ-EDUTOP64</t>
  </si>
  <si>
    <t>Chuyên viên quan hệ đối tác - Phòng Tuyển sinh và Quan hệ đối tác - Trung tâm đào tạo thực hành TOPICA</t>
  </si>
  <si>
    <t>806/2011/QĐ-EDUTOP64</t>
  </si>
  <si>
    <t>414/2011/QĐ-EDUTOP64</t>
  </si>
  <si>
    <t>435/2011/QĐ-EDUTOP64</t>
  </si>
  <si>
    <t>Trưởng phòng Hành chính nhân sự - HCM</t>
  </si>
  <si>
    <t>1574/2012/QĐ-EDUTOP64</t>
  </si>
  <si>
    <t>Trưởng phòng Dịch vụ Học viên - CN HCM</t>
  </si>
  <si>
    <t>15/2/2012</t>
  </si>
  <si>
    <t>364/2012/QĐ-EDUTOP64</t>
  </si>
  <si>
    <t>166/2011/QĐ-EDUTOP64</t>
  </si>
  <si>
    <t>Cán bộ Phát triển Học liệu</t>
  </si>
  <si>
    <t>459A/2013</t>
  </si>
  <si>
    <t>2263/2012</t>
  </si>
  <si>
    <t>1060/2012/QĐ-EDUTOP64</t>
  </si>
  <si>
    <t>3/12/200</t>
  </si>
  <si>
    <t>542/QĐ-EDUTOP64</t>
  </si>
  <si>
    <t>528/QĐ-EDUTOP64</t>
  </si>
  <si>
    <t>Giáo vụ Phòng Hành chính và giáo vụ</t>
  </si>
  <si>
    <t>470/QĐ-EDUTOP64</t>
  </si>
  <si>
    <t>548/QĐ-EDUTOP64</t>
  </si>
  <si>
    <t>1725/2012/QĐ-EDUTOP64</t>
  </si>
  <si>
    <t>576/QĐ-EDUTOP64</t>
  </si>
  <si>
    <t>13/2012/QĐ-EDUTOP64</t>
  </si>
  <si>
    <t>PADA</t>
  </si>
  <si>
    <t>408/2011/QĐ-EDUTOP64</t>
  </si>
  <si>
    <t>554/QĐ-EDUTOP64</t>
  </si>
  <si>
    <t>16/9/2009</t>
  </si>
  <si>
    <t>414/QĐ-EDUTOP64</t>
  </si>
  <si>
    <t>178/2012/QĐ-EDUTOP64</t>
  </si>
  <si>
    <t>9/2012/QĐ-EDUTOP64</t>
  </si>
  <si>
    <t>12/2012/QĐ-EDUTOP64</t>
  </si>
  <si>
    <t>TVTS</t>
  </si>
  <si>
    <t>489/QĐ-EDUTOP64</t>
  </si>
  <si>
    <t>2291/2012</t>
  </si>
  <si>
    <t>1500/2011/QĐ-EDUTOP64</t>
  </si>
  <si>
    <t>173/2012/QĐ-EDUTOP64</t>
  </si>
  <si>
    <t>20/2012/QĐ-EDUTOP64</t>
  </si>
  <si>
    <t>1176/2011/QĐ-EDUTOP64</t>
  </si>
  <si>
    <t>Trưởng phòng nghiên cứu phát triển - Ban hệ thống</t>
  </si>
  <si>
    <t>449/2011/QĐ-EDUTOP64</t>
  </si>
  <si>
    <t>PDTO</t>
  </si>
  <si>
    <t>429/2011/QĐ-EDUTOP64</t>
  </si>
  <si>
    <t>171/2012/QĐ-EDUTOP64</t>
  </si>
  <si>
    <t>Nhân viên - Phòng học liệu</t>
  </si>
  <si>
    <t>425/QĐ-EDUTOP64</t>
  </si>
  <si>
    <t>40/2012/QĐ-EDUTOP64</t>
  </si>
  <si>
    <t>2202/2012</t>
  </si>
  <si>
    <t>172/2012/QĐ-EDUTOP64</t>
  </si>
  <si>
    <t>Cán bộ giáo vụ, ban giáo vụ - Phòng HC - NS</t>
  </si>
  <si>
    <t>20/6/2009</t>
  </si>
  <si>
    <t>303/QĐ-EDUTOP64</t>
  </si>
  <si>
    <t>760/2012/QĐ-EDUTOP64</t>
  </si>
  <si>
    <t>Nhân viên HC-NS</t>
  </si>
  <si>
    <t>245/QĐ-EDUTOP64</t>
  </si>
  <si>
    <t>413/2011/QĐ-EDUTOP64</t>
  </si>
  <si>
    <t>406/2011/QĐ-EDUTOP64</t>
  </si>
  <si>
    <t>402/QĐ-EDUTOP64</t>
  </si>
  <si>
    <t>20/02/2009</t>
  </si>
  <si>
    <t>205/QĐ-EDUTOP64</t>
  </si>
  <si>
    <t>688/2012/QĐ-EDUTOP64</t>
  </si>
  <si>
    <t>441/QĐ-EDUTOP64</t>
  </si>
  <si>
    <t>420/2011/QĐ-EDUTOP64</t>
  </si>
  <si>
    <t>Chuyên viên, Amazing Kids English</t>
  </si>
  <si>
    <t>1714/2012/QĐ-EDUTOP64</t>
  </si>
  <si>
    <t>520/2010/QĐ-EDUTOP64</t>
  </si>
  <si>
    <t>407/2011/QĐ-EDUTOP64</t>
  </si>
  <si>
    <t>415/2011/QĐ-EDUTOP64</t>
  </si>
  <si>
    <t>Phòng đối ngoại</t>
  </si>
  <si>
    <t>537/2010/QĐ-EDUTOP64</t>
  </si>
  <si>
    <t>PHRI</t>
  </si>
  <si>
    <t>177/2012/QĐ-EDUTOP64</t>
  </si>
  <si>
    <t>214/2010QĐ-EDUTOP64</t>
  </si>
  <si>
    <t>Chuyên viên TIC</t>
  </si>
  <si>
    <t>27/3/2013</t>
  </si>
  <si>
    <t>557/2013</t>
  </si>
  <si>
    <t>427/QĐ-EDUTOP64</t>
  </si>
  <si>
    <t>440/2011/QĐ-EDUTOP64</t>
  </si>
  <si>
    <t>449a/QĐ-EDUTOP64</t>
  </si>
  <si>
    <t>TAL</t>
  </si>
  <si>
    <t>437/2011/QĐ-EDUTOP64</t>
  </si>
  <si>
    <t>439/2011/QĐ-EDUTOP64</t>
  </si>
  <si>
    <t>445/2011/QĐ-EDUTOP64</t>
  </si>
  <si>
    <t>438/2011/QĐ-EDUTOP64</t>
  </si>
  <si>
    <t>336/QĐ-EDUTOP64</t>
  </si>
  <si>
    <t>244/QĐ-EDUTOP64</t>
  </si>
  <si>
    <t>2290/2012</t>
  </si>
  <si>
    <t>721/2012/QĐ-EDUTOP64</t>
  </si>
  <si>
    <t>Mức lương</t>
  </si>
  <si>
    <t>Nội dung</t>
  </si>
  <si>
    <t>Sau QĐ thuộc phòng</t>
  </si>
  <si>
    <t>Trước QĐ thuộc phòng</t>
  </si>
  <si>
    <t>Sau QĐ thuộc Ban</t>
  </si>
  <si>
    <t>Trước QĐ thuộc Ban</t>
  </si>
  <si>
    <t>Chức vụ sau QĐ</t>
  </si>
  <si>
    <t>Chức vụ trước QĐ</t>
  </si>
  <si>
    <t>Ngày QĐ có hiệu lực</t>
  </si>
  <si>
    <t>Số QĐ</t>
  </si>
  <si>
    <t>Loại QĐ</t>
  </si>
  <si>
    <t>Tên</t>
  </si>
  <si>
    <t>Họ</t>
  </si>
  <si>
    <t>Mã NV</t>
  </si>
  <si>
    <t>Vùng không nhập liệu</t>
  </si>
  <si>
    <t>QUÁ TRÌNH LÀM VIỆC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</si>
</sst>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[$-F800]dddd\,\ mmmm\ dd\,\ yyyy"/>
  </numFmts>
  <fonts count="15"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name val="Helv"/>
      <family val="2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4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4" fillId="0" borderId="0"/>
    <xf numFmtId="0" fontId="5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14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" fontId="3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43" fontId="2" fillId="0" borderId="1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166" fontId="0" fillId="0" borderId="1" xfId="0" applyNumberFormat="1" applyBorder="1" applyAlignment="1">
      <alignment wrapText="1"/>
    </xf>
    <xf numFmtId="3" fontId="2" fillId="3" borderId="1" xfId="0" applyNumberFormat="1" applyFont="1" applyFill="1" applyBorder="1" applyAlignment="1">
      <alignment horizontal="center" vertical="center" wrapText="1"/>
    </xf>
    <xf numFmtId="14" fontId="6" fillId="3" borderId="1" xfId="2" quotePrefix="1" applyNumberFormat="1" applyFont="1" applyFill="1" applyBorder="1" applyAlignment="1">
      <alignment horizontal="left" wrapText="1"/>
    </xf>
    <xf numFmtId="0" fontId="3" fillId="3" borderId="1" xfId="0" applyNumberFormat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1" fillId="0" borderId="0" xfId="0" applyFont="1" applyAlignment="1">
      <alignment wrapText="1"/>
    </xf>
    <xf numFmtId="1" fontId="3" fillId="3" borderId="1" xfId="0" applyNumberFormat="1" applyFont="1" applyFill="1" applyBorder="1" applyAlignment="1">
      <alignment horizont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left" vertical="center"/>
    </xf>
    <xf numFmtId="0" fontId="0" fillId="3" borderId="0" xfId="0" applyFill="1" applyAlignment="1">
      <alignment wrapText="1"/>
    </xf>
    <xf numFmtId="0" fontId="9" fillId="0" borderId="0" xfId="0" applyFont="1" applyAlignment="1">
      <alignment vertical="center"/>
    </xf>
  </cellXfs>
  <cellStyles count="13">
    <cellStyle name="Comma" xfId="1" builtinId="3"/>
    <cellStyle name="Comma 2" xfId="3"/>
    <cellStyle name="Comma 2 2" xfId="4"/>
    <cellStyle name="Comma 3" xfId="5"/>
    <cellStyle name="Hyperlink 2" xfId="6"/>
    <cellStyle name="Kiểu 1" xfId="7"/>
    <cellStyle name="Normal" xfId="0" builtinId="0"/>
    <cellStyle name="Normal 2" xfId="8"/>
    <cellStyle name="Normal 3" xfId="9"/>
    <cellStyle name="Normal 4" xfId="10"/>
    <cellStyle name="Normal 6" xfId="11"/>
    <cellStyle name="Normal_BangLuong-TOPICA" xfId="2"/>
    <cellStyle name="Style 1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0_DuLieuNhanVien\Du%20lieu%20nhan%20vien\Du%20lieu%20NV%202013\9.2013\Bao_cao_nhan_su_16.9.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topica\LOCALS~1\Temp\CTV-2010\Luong%20CTV%20T8.2010\CTV-T8-NG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_DuLieuNhanVien\Du%20lieu%20nhan%20vien\Du%20lieu%20NV%202013\5.2013\topica_XuatKhauHoSo_15.05.2013_14.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put2-R&amp;C"/>
      <sheetName val="Input3-Luong T3-2013"/>
      <sheetName val="Parameters"/>
      <sheetName val="Input2-Luong T2-2013"/>
      <sheetName val="Ouput1 Ty le luong"/>
      <sheetName val="Output2 Headcount"/>
      <sheetName val="Input1-NV_thongtin_codinh"/>
      <sheetName val="TH chuc danh co co che TAW"/>
      <sheetName val="Input3-CTV_luong_2.2013"/>
      <sheetName val="Input4-NV_thongtin_chung"/>
      <sheetName val="Trangthai_laodong"/>
      <sheetName val="Hopdonglaodong"/>
      <sheetName val="Qua_trinh_lam_viec"/>
      <sheetName val="Du_an"/>
      <sheetName val="INPUT_Du_lieu_nhan_vien"/>
      <sheetName val="Thong_Tin_Nhan_vien_Co dinh"/>
      <sheetName val="Thong_tin_chuc_vu_NV"/>
      <sheetName val="Sheet1"/>
    </sheetNames>
    <sheetDataSet>
      <sheetData sheetId="0"/>
      <sheetData sheetId="1"/>
      <sheetData sheetId="2">
        <row r="3">
          <cell r="I3" t="str">
            <v>0- KHÔNG C</v>
          </cell>
          <cell r="M3" t="str">
            <v>1-QD_BONHIEM</v>
          </cell>
          <cell r="O3" t="str">
            <v>1-QD_THUVIEC</v>
          </cell>
          <cell r="Q3" t="str">
            <v>1-HDLD_1 NAM</v>
          </cell>
          <cell r="W3" t="str">
            <v>1-LV_CHINH_THUC</v>
          </cell>
          <cell r="Y3" t="str">
            <v>BACK_OFFICE</v>
          </cell>
          <cell r="AA3" t="str">
            <v>TIEN_TUYEN</v>
          </cell>
          <cell r="AC3" t="str">
            <v>HIEP_SI</v>
          </cell>
        </row>
        <row r="4">
          <cell r="A4" t="str">
            <v>OP</v>
          </cell>
          <cell r="E4" t="str">
            <v>TAE</v>
          </cell>
          <cell r="F4" t="str">
            <v>PAED</v>
          </cell>
          <cell r="I4" t="str">
            <v>1- CTV CHO NGHỈ</v>
          </cell>
          <cell r="M4" t="str">
            <v>2-QD_MIENNHIEM</v>
          </cell>
          <cell r="O4" t="str">
            <v>2-QD_CHINHTHUC</v>
          </cell>
          <cell r="Q4" t="str">
            <v>2-HDLD_2 NAM</v>
          </cell>
          <cell r="W4" t="str">
            <v>2-NGHI_THAI_SAN</v>
          </cell>
          <cell r="Y4" t="str">
            <v>FRONT_OFFICE</v>
          </cell>
          <cell r="AA4" t="str">
            <v>HAU_PHUONG</v>
          </cell>
          <cell r="AC4" t="str">
            <v>CHIEN_SI</v>
          </cell>
        </row>
        <row r="5">
          <cell r="A5" t="str">
            <v>OS</v>
          </cell>
          <cell r="E5" t="str">
            <v>TAW</v>
          </cell>
          <cell r="F5" t="str">
            <v>PAEF</v>
          </cell>
          <cell r="I5" t="str">
            <v>2- NV CHO NGHỈ</v>
          </cell>
          <cell r="M5" t="str">
            <v>3-QD_THUVIEC</v>
          </cell>
          <cell r="O5" t="str">
            <v>3-QD_NGHIVIEC&amp;THANHLY</v>
          </cell>
          <cell r="Q5" t="str">
            <v>3-HDLD_3 NAM</v>
          </cell>
          <cell r="W5" t="str">
            <v>3-NGHI_KHONG_LUONG</v>
          </cell>
          <cell r="Y5" t="str">
            <v>OPERATION</v>
          </cell>
          <cell r="AA5" t="str">
            <v>HAU_PHUONG_TANG_TOC</v>
          </cell>
          <cell r="AC5" t="str">
            <v>ANH_HUNG_TIEN_TUYEN</v>
          </cell>
        </row>
        <row r="6">
          <cell r="A6" t="str">
            <v>OC</v>
          </cell>
          <cell r="E6" t="str">
            <v>TDT</v>
          </cell>
          <cell r="F6" t="str">
            <v>PAWD</v>
          </cell>
          <cell r="I6" t="str">
            <v>3- NV THÀNH CTV</v>
          </cell>
          <cell r="M6" t="str">
            <v>4-QD_CHINHTHUC</v>
          </cell>
          <cell r="O6" t="str">
            <v>4-DON_XIN_NGHI_PHEP</v>
          </cell>
          <cell r="Q6" t="str">
            <v>4-HDLD_KOTH</v>
          </cell>
          <cell r="W6" t="str">
            <v>4-THU_VIEC</v>
          </cell>
          <cell r="Y6" t="str">
            <v>OTHER</v>
          </cell>
          <cell r="AC6" t="str">
            <v>ANH_HUNG_HAU_PHUONG</v>
          </cell>
        </row>
        <row r="7">
          <cell r="A7" t="str">
            <v>SP</v>
          </cell>
          <cell r="E7" t="str">
            <v>TNT</v>
          </cell>
          <cell r="F7" t="str">
            <v>PAWM</v>
          </cell>
          <cell r="I7" t="str">
            <v>4- NV GIẢM LƯƠNG</v>
          </cell>
          <cell r="M7" t="str">
            <v>5-QD_NGHIVIEC&amp;THANHLY</v>
          </cell>
          <cell r="Q7" t="str">
            <v>5-HD_HOC_NGHE</v>
          </cell>
          <cell r="W7" t="str">
            <v>5-NGHI_VIEC</v>
          </cell>
        </row>
        <row r="8">
          <cell r="A8" t="str">
            <v>NX</v>
          </cell>
          <cell r="E8" t="str">
            <v>TNE</v>
          </cell>
          <cell r="F8" t="str">
            <v>PAWN</v>
          </cell>
          <cell r="I8" t="str">
            <v>5- NV ĐÃ NGHỈ HỦY HEADCOUNT</v>
          </cell>
          <cell r="M8" t="str">
            <v>6-QD_DIEUCHUYEN</v>
          </cell>
          <cell r="Q8" t="str">
            <v>6-HD_HOC_VIEC</v>
          </cell>
        </row>
        <row r="9">
          <cell r="A9" t="str">
            <v>PX</v>
          </cell>
          <cell r="E9" t="str">
            <v>TIC</v>
          </cell>
          <cell r="F9" t="str">
            <v>PAWC</v>
          </cell>
          <cell r="Q9" t="str">
            <v>7-HD_3_THANG</v>
          </cell>
        </row>
        <row r="10">
          <cell r="A10" t="str">
            <v>PM2</v>
          </cell>
          <cell r="E10" t="str">
            <v>THR</v>
          </cell>
          <cell r="F10" t="str">
            <v>PAWT</v>
          </cell>
          <cell r="Q10" t="str">
            <v>8-HD_6_THANG</v>
          </cell>
        </row>
        <row r="11">
          <cell r="A11" t="str">
            <v>PM1</v>
          </cell>
          <cell r="E11" t="str">
            <v>TMH</v>
          </cell>
          <cell r="F11" t="str">
            <v>PAWS</v>
          </cell>
          <cell r="AA11" t="str">
            <v>1. DAI HAN</v>
          </cell>
        </row>
        <row r="12">
          <cell r="A12" t="str">
            <v>TD2</v>
          </cell>
          <cell r="E12" t="str">
            <v>TOS1</v>
          </cell>
          <cell r="F12" t="str">
            <v>PAWP</v>
          </cell>
          <cell r="AA12" t="str">
            <v>2. TRUNG HAN</v>
          </cell>
        </row>
        <row r="13">
          <cell r="A13" t="str">
            <v>TD1</v>
          </cell>
          <cell r="E13" t="str">
            <v>TIS</v>
          </cell>
          <cell r="F13" t="str">
            <v>PDTS</v>
          </cell>
          <cell r="AA13" t="str">
            <v>3. NGAN HAN</v>
          </cell>
        </row>
        <row r="14">
          <cell r="A14" t="str">
            <v>SD2</v>
          </cell>
          <cell r="E14" t="str">
            <v>TRD</v>
          </cell>
          <cell r="F14" t="str">
            <v>PDTO</v>
          </cell>
        </row>
        <row r="15">
          <cell r="A15" t="str">
            <v>SD1</v>
          </cell>
          <cell r="E15" t="str">
            <v>TAD</v>
          </cell>
          <cell r="F15" t="str">
            <v>PHOS</v>
          </cell>
        </row>
        <row r="16">
          <cell r="A16" t="str">
            <v>CC</v>
          </cell>
          <cell r="E16" t="str">
            <v>TFP</v>
          </cell>
          <cell r="F16" t="str">
            <v>PHOO</v>
          </cell>
        </row>
        <row r="17">
          <cell r="A17" t="str">
            <v>CC2</v>
          </cell>
          <cell r="E17" t="str">
            <v>TAL</v>
          </cell>
          <cell r="F17" t="str">
            <v>PNES</v>
          </cell>
        </row>
        <row r="18">
          <cell r="E18" t="str">
            <v>TTV</v>
          </cell>
          <cell r="F18" t="str">
            <v>PNEO</v>
          </cell>
        </row>
        <row r="19">
          <cell r="E19" t="str">
            <v>TSZ</v>
          </cell>
          <cell r="F19" t="str">
            <v>PMOO</v>
          </cell>
        </row>
        <row r="20">
          <cell r="E20" t="str">
            <v>TSA</v>
          </cell>
          <cell r="F20" t="str">
            <v>PMOS</v>
          </cell>
        </row>
        <row r="21">
          <cell r="E21" t="str">
            <v>TSG</v>
          </cell>
          <cell r="F21" t="str">
            <v>POSO</v>
          </cell>
        </row>
        <row r="22">
          <cell r="E22" t="str">
            <v>THO</v>
          </cell>
          <cell r="F22" t="str">
            <v>POSC</v>
          </cell>
        </row>
        <row r="23">
          <cell r="E23" t="str">
            <v>TAH</v>
          </cell>
          <cell r="F23" t="str">
            <v>POSA</v>
          </cell>
        </row>
        <row r="24">
          <cell r="E24" t="str">
            <v>THC</v>
          </cell>
          <cell r="F24" t="str">
            <v>POST</v>
          </cell>
        </row>
        <row r="25">
          <cell r="E25" t="str">
            <v>TBA</v>
          </cell>
          <cell r="F25" t="str">
            <v>POSD</v>
          </cell>
        </row>
        <row r="26">
          <cell r="E26" t="str">
            <v>TWE</v>
          </cell>
          <cell r="F26" t="str">
            <v>OSHD</v>
          </cell>
        </row>
        <row r="27">
          <cell r="E27" t="str">
            <v>TCW</v>
          </cell>
          <cell r="F27" t="str">
            <v>PISO</v>
          </cell>
        </row>
        <row r="28">
          <cell r="E28" t="str">
            <v>TTN</v>
          </cell>
          <cell r="F28" t="str">
            <v>PISD</v>
          </cell>
        </row>
        <row r="29">
          <cell r="F29" t="str">
            <v>PADA</v>
          </cell>
        </row>
        <row r="30">
          <cell r="F30" t="str">
            <v>PADQ</v>
          </cell>
        </row>
        <row r="31">
          <cell r="F31" t="str">
            <v>PADS</v>
          </cell>
        </row>
        <row r="32">
          <cell r="F32" t="str">
            <v>PAFC</v>
          </cell>
        </row>
        <row r="33">
          <cell r="F33" t="str">
            <v>PAFD</v>
          </cell>
        </row>
        <row r="34">
          <cell r="F34" t="str">
            <v>PALP</v>
          </cell>
        </row>
        <row r="35">
          <cell r="F35" t="str">
            <v>PTVO</v>
          </cell>
        </row>
        <row r="36">
          <cell r="F36" t="str">
            <v>PTVS</v>
          </cell>
        </row>
        <row r="37">
          <cell r="F37" t="str">
            <v>PTVG</v>
          </cell>
        </row>
        <row r="38">
          <cell r="F38" t="str">
            <v>PSZS</v>
          </cell>
        </row>
        <row r="39">
          <cell r="F39" t="str">
            <v>PSZQ</v>
          </cell>
        </row>
        <row r="40">
          <cell r="F40" t="str">
            <v>PSAS</v>
          </cell>
        </row>
        <row r="41">
          <cell r="F41" t="str">
            <v>PSAT</v>
          </cell>
        </row>
        <row r="42">
          <cell r="F42" t="str">
            <v>PSAC</v>
          </cell>
        </row>
        <row r="43">
          <cell r="F43" t="str">
            <v>PSAL</v>
          </cell>
        </row>
        <row r="44">
          <cell r="F44" t="str">
            <v>PSAH</v>
          </cell>
        </row>
        <row r="45">
          <cell r="F45" t="str">
            <v>PSGH</v>
          </cell>
        </row>
        <row r="46">
          <cell r="F46" t="str">
            <v>PSGE</v>
          </cell>
        </row>
        <row r="47">
          <cell r="F47" t="str">
            <v>PSGF</v>
          </cell>
        </row>
        <row r="48">
          <cell r="F48" t="str">
            <v>PSGN</v>
          </cell>
        </row>
        <row r="49">
          <cell r="F49" t="str">
            <v>PHCA</v>
          </cell>
        </row>
        <row r="50">
          <cell r="F50" t="str">
            <v>PHCB</v>
          </cell>
        </row>
        <row r="51">
          <cell r="F51" t="str">
            <v>PHOD</v>
          </cell>
        </row>
        <row r="52">
          <cell r="F52" t="str">
            <v>PHCO</v>
          </cell>
        </row>
        <row r="53">
          <cell r="F53" t="str">
            <v>PHCC</v>
          </cell>
        </row>
        <row r="54">
          <cell r="F54" t="str">
            <v>PHCS</v>
          </cell>
        </row>
        <row r="55">
          <cell r="F55" t="str">
            <v>PHCF</v>
          </cell>
        </row>
        <row r="56">
          <cell r="F56" t="str">
            <v>PHCE</v>
          </cell>
        </row>
        <row r="57">
          <cell r="F57" t="str">
            <v>PALB</v>
          </cell>
        </row>
        <row r="58">
          <cell r="F58" t="str">
            <v>PPTO</v>
          </cell>
        </row>
        <row r="59">
          <cell r="F59" t="str">
            <v>PPTA</v>
          </cell>
        </row>
        <row r="60">
          <cell r="F60" t="str">
            <v>PWED</v>
          </cell>
        </row>
        <row r="61">
          <cell r="F61" t="str">
            <v>PHOB</v>
          </cell>
        </row>
        <row r="62">
          <cell r="F62" t="str">
            <v>PHOA</v>
          </cell>
        </row>
        <row r="63">
          <cell r="F63" t="str">
            <v>PHOF</v>
          </cell>
        </row>
        <row r="64">
          <cell r="F64" t="str">
            <v>PHOI</v>
          </cell>
        </row>
        <row r="65">
          <cell r="F65" t="str">
            <v>PHOS</v>
          </cell>
        </row>
        <row r="66">
          <cell r="F66" t="str">
            <v>PHOO</v>
          </cell>
        </row>
        <row r="67">
          <cell r="F67" t="str">
            <v>PHOC</v>
          </cell>
        </row>
        <row r="68">
          <cell r="F68" t="str">
            <v>PHRS</v>
          </cell>
        </row>
        <row r="69">
          <cell r="F69" t="str">
            <v>PHRI</v>
          </cell>
        </row>
        <row r="70">
          <cell r="F70" t="str">
            <v>PBAR</v>
          </cell>
        </row>
        <row r="71">
          <cell r="F71" t="str">
            <v>PBAM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>
            <v>1</v>
          </cell>
          <cell r="B1">
            <v>2</v>
          </cell>
          <cell r="C1">
            <v>3</v>
          </cell>
        </row>
        <row r="2">
          <cell r="A2" t="str">
            <v>Mã nhân viên (*)</v>
          </cell>
          <cell r="B2" t="str">
            <v>Họ và đệm</v>
          </cell>
          <cell r="C2" t="str">
            <v>Tên</v>
          </cell>
        </row>
        <row r="3">
          <cell r="A3">
            <v>10001</v>
          </cell>
          <cell r="B3" t="str">
            <v>Phạm Minh</v>
          </cell>
          <cell r="C3" t="str">
            <v>Tuấn</v>
          </cell>
        </row>
        <row r="4">
          <cell r="A4">
            <v>10002</v>
          </cell>
          <cell r="B4" t="str">
            <v>Nguyễn Hoài</v>
          </cell>
          <cell r="C4" t="str">
            <v>Giang</v>
          </cell>
        </row>
        <row r="5">
          <cell r="A5">
            <v>10003</v>
          </cell>
          <cell r="B5" t="str">
            <v>Nguyễn Thành</v>
          </cell>
          <cell r="C5" t="str">
            <v>Trung</v>
          </cell>
        </row>
        <row r="6">
          <cell r="A6">
            <v>10004</v>
          </cell>
          <cell r="B6" t="str">
            <v>Thái Minh</v>
          </cell>
          <cell r="C6" t="str">
            <v>Hạnh</v>
          </cell>
        </row>
        <row r="7">
          <cell r="A7">
            <v>10005</v>
          </cell>
          <cell r="B7" t="str">
            <v>Nguyễn Phùng Minh</v>
          </cell>
          <cell r="C7" t="str">
            <v>Hằng</v>
          </cell>
        </row>
        <row r="8">
          <cell r="A8">
            <v>10006</v>
          </cell>
          <cell r="B8" t="str">
            <v>Cao Công</v>
          </cell>
          <cell r="C8" t="str">
            <v>Minh</v>
          </cell>
        </row>
        <row r="9">
          <cell r="A9">
            <v>10007</v>
          </cell>
          <cell r="B9" t="str">
            <v>Trương Thị Thu</v>
          </cell>
          <cell r="C9" t="str">
            <v>Hiền</v>
          </cell>
        </row>
        <row r="10">
          <cell r="A10">
            <v>10008</v>
          </cell>
          <cell r="B10" t="str">
            <v>Phạm Quốc</v>
          </cell>
          <cell r="C10" t="str">
            <v>Hùng</v>
          </cell>
        </row>
        <row r="11">
          <cell r="A11">
            <v>10009</v>
          </cell>
          <cell r="B11" t="str">
            <v>Dương Hữu</v>
          </cell>
          <cell r="C11" t="str">
            <v>Quang</v>
          </cell>
        </row>
        <row r="12">
          <cell r="A12">
            <v>10010</v>
          </cell>
          <cell r="B12" t="str">
            <v>Hoàng Thế</v>
          </cell>
          <cell r="C12" t="str">
            <v>Anh</v>
          </cell>
        </row>
        <row r="13">
          <cell r="A13">
            <v>10011</v>
          </cell>
          <cell r="B13" t="str">
            <v>Nguyễn Hoàng</v>
          </cell>
          <cell r="C13" t="str">
            <v>Tú</v>
          </cell>
        </row>
        <row r="14">
          <cell r="A14">
            <v>10012</v>
          </cell>
          <cell r="B14" t="str">
            <v>Phạm Hoàng</v>
          </cell>
          <cell r="C14" t="str">
            <v>Giang</v>
          </cell>
        </row>
        <row r="15">
          <cell r="A15">
            <v>10013</v>
          </cell>
          <cell r="B15" t="str">
            <v>Vũ Thị Hồng</v>
          </cell>
          <cell r="C15" t="str">
            <v>Thúy</v>
          </cell>
        </row>
        <row r="16">
          <cell r="A16">
            <v>10014</v>
          </cell>
          <cell r="B16" t="str">
            <v>Nguyễn Thị Thanh</v>
          </cell>
          <cell r="C16" t="str">
            <v>Thu</v>
          </cell>
        </row>
        <row r="17">
          <cell r="A17">
            <v>10015</v>
          </cell>
          <cell r="B17" t="str">
            <v>Bùi Xuân</v>
          </cell>
          <cell r="C17" t="str">
            <v>Dương</v>
          </cell>
        </row>
        <row r="18">
          <cell r="A18">
            <v>10016</v>
          </cell>
          <cell r="B18" t="str">
            <v>Nguyễn Bảo</v>
          </cell>
          <cell r="C18" t="str">
            <v>Thúy</v>
          </cell>
        </row>
        <row r="19">
          <cell r="A19">
            <v>10017</v>
          </cell>
          <cell r="B19" t="str">
            <v>Nguyễn Đình</v>
          </cell>
          <cell r="C19" t="str">
            <v>Thông</v>
          </cell>
        </row>
        <row r="20">
          <cell r="A20">
            <v>10018</v>
          </cell>
          <cell r="B20" t="str">
            <v>Nguyễn Hoàng</v>
          </cell>
          <cell r="C20" t="str">
            <v>Lan</v>
          </cell>
        </row>
        <row r="21">
          <cell r="A21">
            <v>10019</v>
          </cell>
          <cell r="B21" t="str">
            <v>Đặng Mỹ</v>
          </cell>
          <cell r="C21" t="str">
            <v>Châu</v>
          </cell>
        </row>
        <row r="22">
          <cell r="A22">
            <v>10020</v>
          </cell>
          <cell r="B22" t="str">
            <v>Ngô Thu</v>
          </cell>
          <cell r="C22" t="str">
            <v>Thủy</v>
          </cell>
        </row>
        <row r="23">
          <cell r="A23">
            <v>10021</v>
          </cell>
          <cell r="B23" t="str">
            <v>Nguyễn Thị Phương</v>
          </cell>
          <cell r="C23" t="str">
            <v>Thảo</v>
          </cell>
        </row>
        <row r="24">
          <cell r="A24">
            <v>10030</v>
          </cell>
          <cell r="B24" t="str">
            <v>Nguyễn Thị</v>
          </cell>
          <cell r="C24" t="str">
            <v>Huyền</v>
          </cell>
        </row>
        <row r="25">
          <cell r="A25">
            <v>10030</v>
          </cell>
          <cell r="B25" t="str">
            <v>Nguyễn Thị</v>
          </cell>
          <cell r="C25" t="str">
            <v>Huyền</v>
          </cell>
        </row>
        <row r="26">
          <cell r="A26">
            <v>20001</v>
          </cell>
          <cell r="B26" t="str">
            <v>Hoàng Thị Hồng</v>
          </cell>
          <cell r="C26" t="str">
            <v>Nhung</v>
          </cell>
        </row>
        <row r="27">
          <cell r="A27">
            <v>20002</v>
          </cell>
          <cell r="B27" t="str">
            <v>Hồ Thị Thanh</v>
          </cell>
          <cell r="C27" t="str">
            <v>Mai</v>
          </cell>
        </row>
        <row r="28">
          <cell r="A28">
            <v>20002</v>
          </cell>
          <cell r="B28" t="str">
            <v>Hồ Thị Thanh</v>
          </cell>
          <cell r="C28" t="str">
            <v>Mai</v>
          </cell>
        </row>
        <row r="29">
          <cell r="A29">
            <v>20003</v>
          </cell>
          <cell r="B29" t="str">
            <v>Lê Vũ</v>
          </cell>
          <cell r="C29" t="str">
            <v>Kiên</v>
          </cell>
        </row>
        <row r="30">
          <cell r="A30">
            <v>20004</v>
          </cell>
          <cell r="B30" t="str">
            <v>Lê Thị Quỳnh</v>
          </cell>
          <cell r="C30" t="str">
            <v>Lan</v>
          </cell>
        </row>
        <row r="31">
          <cell r="A31">
            <v>20005</v>
          </cell>
          <cell r="B31" t="str">
            <v>Thái Thị Hạnh</v>
          </cell>
          <cell r="C31" t="str">
            <v>Nguyên</v>
          </cell>
        </row>
        <row r="32">
          <cell r="A32">
            <v>20005</v>
          </cell>
          <cell r="B32" t="str">
            <v>Thái Thị Hạnh</v>
          </cell>
          <cell r="C32" t="str">
            <v>Nguyên</v>
          </cell>
        </row>
        <row r="33">
          <cell r="A33">
            <v>20006</v>
          </cell>
          <cell r="B33" t="str">
            <v>Phạm Đức</v>
          </cell>
          <cell r="C33" t="str">
            <v>Hiếu</v>
          </cell>
        </row>
        <row r="34">
          <cell r="A34">
            <v>20007</v>
          </cell>
          <cell r="B34" t="str">
            <v>Nguyễn Thành</v>
          </cell>
          <cell r="C34" t="str">
            <v>Luân</v>
          </cell>
        </row>
        <row r="35">
          <cell r="A35">
            <v>20008</v>
          </cell>
          <cell r="B35" t="str">
            <v>Lưu Thị</v>
          </cell>
          <cell r="C35" t="str">
            <v>Ly</v>
          </cell>
        </row>
        <row r="36">
          <cell r="A36">
            <v>20009</v>
          </cell>
          <cell r="B36" t="str">
            <v>Bùi Thị</v>
          </cell>
          <cell r="C36" t="str">
            <v>Nga</v>
          </cell>
        </row>
        <row r="37">
          <cell r="A37">
            <v>20010</v>
          </cell>
          <cell r="B37" t="str">
            <v>Bùi Thị Thu</v>
          </cell>
          <cell r="C37" t="str">
            <v>Hường</v>
          </cell>
        </row>
        <row r="38">
          <cell r="A38">
            <v>20011</v>
          </cell>
          <cell r="B38" t="str">
            <v>Ngô Thanh</v>
          </cell>
          <cell r="C38" t="str">
            <v>Tùng</v>
          </cell>
        </row>
        <row r="39">
          <cell r="A39">
            <v>20012</v>
          </cell>
          <cell r="B39" t="str">
            <v>Lê Thanh</v>
          </cell>
          <cell r="C39" t="str">
            <v>Tâm</v>
          </cell>
        </row>
        <row r="40">
          <cell r="A40">
            <v>20013</v>
          </cell>
          <cell r="B40" t="str">
            <v>Phạm Thị Ngọc</v>
          </cell>
          <cell r="C40" t="str">
            <v>Lan</v>
          </cell>
        </row>
        <row r="41">
          <cell r="A41">
            <v>20014</v>
          </cell>
          <cell r="B41" t="str">
            <v>Nguyễn Thị Hồng</v>
          </cell>
          <cell r="C41" t="str">
            <v>Lan</v>
          </cell>
        </row>
        <row r="42">
          <cell r="A42">
            <v>20015</v>
          </cell>
          <cell r="B42" t="str">
            <v>Đàm Thị Hải</v>
          </cell>
          <cell r="C42" t="str">
            <v>Yến</v>
          </cell>
        </row>
        <row r="43">
          <cell r="A43">
            <v>20016</v>
          </cell>
          <cell r="B43" t="str">
            <v>Nguyễn Thị Lan</v>
          </cell>
          <cell r="C43" t="str">
            <v>Anh</v>
          </cell>
        </row>
        <row r="44">
          <cell r="A44">
            <v>20017</v>
          </cell>
          <cell r="B44" t="str">
            <v>Đinh Thị</v>
          </cell>
          <cell r="C44" t="str">
            <v>Hiền</v>
          </cell>
        </row>
        <row r="45">
          <cell r="A45">
            <v>20018</v>
          </cell>
          <cell r="B45" t="str">
            <v>Phạm Thị Hương</v>
          </cell>
          <cell r="C45" t="str">
            <v>Giang</v>
          </cell>
        </row>
        <row r="46">
          <cell r="A46">
            <v>20019</v>
          </cell>
          <cell r="B46" t="str">
            <v>Lê Thị</v>
          </cell>
          <cell r="C46" t="str">
            <v>Huế</v>
          </cell>
        </row>
        <row r="47">
          <cell r="A47">
            <v>20020</v>
          </cell>
          <cell r="B47" t="str">
            <v>Trần Thị</v>
          </cell>
          <cell r="C47" t="str">
            <v>Ngọc</v>
          </cell>
        </row>
        <row r="48">
          <cell r="A48">
            <v>20021</v>
          </cell>
          <cell r="B48" t="str">
            <v>Trần Tân</v>
          </cell>
          <cell r="C48" t="str">
            <v>Nhật</v>
          </cell>
        </row>
        <row r="49">
          <cell r="A49">
            <v>20022</v>
          </cell>
          <cell r="B49" t="str">
            <v>Nguyễn Trung</v>
          </cell>
          <cell r="C49" t="str">
            <v>Thành</v>
          </cell>
        </row>
        <row r="50">
          <cell r="A50">
            <v>20023</v>
          </cell>
          <cell r="B50" t="str">
            <v>Nguyễn Thị</v>
          </cell>
          <cell r="C50" t="str">
            <v>Vinh</v>
          </cell>
        </row>
        <row r="51">
          <cell r="A51">
            <v>20024</v>
          </cell>
          <cell r="B51" t="str">
            <v>Ngô Thị Thanh</v>
          </cell>
          <cell r="C51" t="str">
            <v>Thủy</v>
          </cell>
        </row>
        <row r="52">
          <cell r="A52">
            <v>20025</v>
          </cell>
          <cell r="B52" t="str">
            <v>Nguyễn Mạnh</v>
          </cell>
          <cell r="C52" t="str">
            <v>Hưng</v>
          </cell>
        </row>
        <row r="53">
          <cell r="A53">
            <v>20026</v>
          </cell>
          <cell r="B53" t="str">
            <v>Ngô Thị Minh</v>
          </cell>
          <cell r="C53" t="str">
            <v>Hiếu</v>
          </cell>
        </row>
        <row r="54">
          <cell r="A54">
            <v>20027</v>
          </cell>
          <cell r="B54" t="str">
            <v>Nguyễn Hữu</v>
          </cell>
          <cell r="C54" t="str">
            <v>Chiến</v>
          </cell>
        </row>
        <row r="55">
          <cell r="A55">
            <v>20028</v>
          </cell>
          <cell r="B55" t="str">
            <v>Vũ Thị Xuân</v>
          </cell>
          <cell r="C55" t="str">
            <v>Ngân</v>
          </cell>
        </row>
        <row r="56">
          <cell r="A56">
            <v>20028</v>
          </cell>
          <cell r="B56" t="str">
            <v>Vũ Thị Xuân</v>
          </cell>
          <cell r="C56" t="str">
            <v>Ngân</v>
          </cell>
        </row>
        <row r="57">
          <cell r="A57">
            <v>20029</v>
          </cell>
          <cell r="B57" t="str">
            <v>Bùi Thị Xuân</v>
          </cell>
          <cell r="C57" t="str">
            <v>Thảo</v>
          </cell>
        </row>
        <row r="58">
          <cell r="A58">
            <v>20030</v>
          </cell>
          <cell r="B58" t="str">
            <v>Phạm Thị Thanh</v>
          </cell>
          <cell r="C58" t="str">
            <v>Nga</v>
          </cell>
        </row>
        <row r="59">
          <cell r="A59">
            <v>20033</v>
          </cell>
          <cell r="B59" t="str">
            <v>Phạm Thị Thu</v>
          </cell>
          <cell r="C59" t="str">
            <v>Hồng</v>
          </cell>
        </row>
        <row r="60">
          <cell r="A60">
            <v>20034</v>
          </cell>
          <cell r="B60" t="str">
            <v>Nguyễn Thị</v>
          </cell>
          <cell r="C60" t="str">
            <v>Tho</v>
          </cell>
        </row>
        <row r="61">
          <cell r="A61">
            <v>20035</v>
          </cell>
          <cell r="B61" t="str">
            <v>Trần Minh</v>
          </cell>
          <cell r="C61" t="str">
            <v>Việt</v>
          </cell>
        </row>
        <row r="62">
          <cell r="A62">
            <v>20036</v>
          </cell>
          <cell r="B62" t="str">
            <v>Bùi Thị Phương</v>
          </cell>
          <cell r="C62" t="str">
            <v>Thùy</v>
          </cell>
        </row>
        <row r="63">
          <cell r="A63">
            <v>20037</v>
          </cell>
          <cell r="B63" t="str">
            <v>Lê Ngọc</v>
          </cell>
          <cell r="C63" t="str">
            <v>Thúy</v>
          </cell>
        </row>
        <row r="64">
          <cell r="A64">
            <v>20038</v>
          </cell>
          <cell r="B64" t="str">
            <v>Phạm Thị</v>
          </cell>
          <cell r="C64" t="str">
            <v>Thúy</v>
          </cell>
        </row>
        <row r="65">
          <cell r="A65">
            <v>20039</v>
          </cell>
          <cell r="B65" t="str">
            <v>Phạm Lan</v>
          </cell>
          <cell r="C65" t="str">
            <v>Phương</v>
          </cell>
        </row>
        <row r="66">
          <cell r="A66">
            <v>20040</v>
          </cell>
          <cell r="B66" t="str">
            <v>Nguyễn Thị</v>
          </cell>
          <cell r="C66" t="str">
            <v>Oanh</v>
          </cell>
        </row>
        <row r="67">
          <cell r="A67">
            <v>20041</v>
          </cell>
          <cell r="B67" t="str">
            <v>Vũ Thị Thu</v>
          </cell>
          <cell r="C67" t="str">
            <v>Hương</v>
          </cell>
        </row>
        <row r="68">
          <cell r="A68">
            <v>20042</v>
          </cell>
          <cell r="B68" t="str">
            <v>Nguyễn Đức</v>
          </cell>
          <cell r="C68" t="str">
            <v>Tuấn</v>
          </cell>
        </row>
        <row r="69">
          <cell r="A69">
            <v>20043</v>
          </cell>
          <cell r="B69" t="str">
            <v>Trịnh Văn</v>
          </cell>
          <cell r="C69" t="str">
            <v>Chiến</v>
          </cell>
        </row>
        <row r="70">
          <cell r="A70">
            <v>20044</v>
          </cell>
          <cell r="B70" t="str">
            <v>Lê Thị Vân</v>
          </cell>
          <cell r="C70" t="str">
            <v>Hải</v>
          </cell>
        </row>
        <row r="71">
          <cell r="A71">
            <v>20045</v>
          </cell>
          <cell r="B71" t="str">
            <v>Phạm Thị</v>
          </cell>
          <cell r="C71" t="str">
            <v>Vân</v>
          </cell>
        </row>
        <row r="72">
          <cell r="A72">
            <v>20046</v>
          </cell>
          <cell r="B72" t="str">
            <v>Trần Tuấn</v>
          </cell>
          <cell r="C72" t="str">
            <v>Anh</v>
          </cell>
        </row>
        <row r="73">
          <cell r="A73">
            <v>20047</v>
          </cell>
          <cell r="B73" t="str">
            <v>Lê Trung</v>
          </cell>
          <cell r="C73" t="str">
            <v>Kiên</v>
          </cell>
        </row>
        <row r="74">
          <cell r="A74">
            <v>20048</v>
          </cell>
          <cell r="B74" t="str">
            <v>Lê Thị Anh</v>
          </cell>
          <cell r="C74" t="str">
            <v>Tú</v>
          </cell>
        </row>
        <row r="75">
          <cell r="A75">
            <v>20049</v>
          </cell>
          <cell r="B75" t="str">
            <v>Nguyễn Hữu</v>
          </cell>
          <cell r="C75" t="str">
            <v>Thức</v>
          </cell>
        </row>
        <row r="76">
          <cell r="A76">
            <v>20050</v>
          </cell>
          <cell r="B76" t="str">
            <v>Vũ Thị Hải</v>
          </cell>
          <cell r="C76" t="str">
            <v>Hà</v>
          </cell>
        </row>
        <row r="77">
          <cell r="A77">
            <v>20051</v>
          </cell>
          <cell r="B77" t="str">
            <v>Lê Thị Minh</v>
          </cell>
          <cell r="C77" t="str">
            <v>Chiến</v>
          </cell>
        </row>
        <row r="78">
          <cell r="A78">
            <v>20052</v>
          </cell>
          <cell r="B78" t="str">
            <v>Trần Vũ Việt</v>
          </cell>
          <cell r="C78" t="str">
            <v>Hà</v>
          </cell>
        </row>
        <row r="79">
          <cell r="A79">
            <v>20053</v>
          </cell>
          <cell r="B79" t="str">
            <v>Dương Thị Thu</v>
          </cell>
          <cell r="C79" t="str">
            <v>Trang</v>
          </cell>
        </row>
        <row r="80">
          <cell r="A80">
            <v>20054</v>
          </cell>
          <cell r="B80" t="str">
            <v>Trần Thị</v>
          </cell>
          <cell r="C80" t="str">
            <v>Hợi</v>
          </cell>
        </row>
        <row r="81">
          <cell r="A81">
            <v>20055</v>
          </cell>
          <cell r="B81" t="str">
            <v>Bùi Thị</v>
          </cell>
          <cell r="C81" t="str">
            <v>Anh</v>
          </cell>
        </row>
        <row r="82">
          <cell r="A82">
            <v>20056</v>
          </cell>
          <cell r="B82" t="str">
            <v>Nguyễn Thị Tú</v>
          </cell>
          <cell r="C82" t="str">
            <v>Uyên</v>
          </cell>
        </row>
        <row r="83">
          <cell r="A83">
            <v>20058</v>
          </cell>
          <cell r="B83" t="str">
            <v>Nguyễn Thị Thanh</v>
          </cell>
          <cell r="C83" t="str">
            <v>Xuân</v>
          </cell>
        </row>
        <row r="84">
          <cell r="A84">
            <v>20059</v>
          </cell>
          <cell r="B84" t="str">
            <v>Phạm Thị</v>
          </cell>
          <cell r="C84" t="str">
            <v>Ngân</v>
          </cell>
        </row>
        <row r="85">
          <cell r="A85">
            <v>20060</v>
          </cell>
          <cell r="B85" t="str">
            <v>Trần Thị Phương</v>
          </cell>
          <cell r="C85" t="str">
            <v>Thảo</v>
          </cell>
        </row>
        <row r="86">
          <cell r="A86">
            <v>20061</v>
          </cell>
          <cell r="B86" t="str">
            <v>Phạm Ngọc</v>
          </cell>
          <cell r="C86" t="str">
            <v>Lân</v>
          </cell>
        </row>
        <row r="87">
          <cell r="A87">
            <v>20062</v>
          </cell>
          <cell r="B87" t="str">
            <v>Nguyễn Hữu</v>
          </cell>
          <cell r="C87" t="str">
            <v>Diễn</v>
          </cell>
        </row>
        <row r="88">
          <cell r="A88">
            <v>20063</v>
          </cell>
          <cell r="B88" t="str">
            <v>Lê Văn</v>
          </cell>
          <cell r="C88" t="str">
            <v>Thành</v>
          </cell>
        </row>
        <row r="89">
          <cell r="A89">
            <v>20064</v>
          </cell>
          <cell r="B89" t="str">
            <v>Nguyễn Thị Lan</v>
          </cell>
          <cell r="C89" t="str">
            <v>Anh</v>
          </cell>
        </row>
        <row r="90">
          <cell r="A90">
            <v>20065</v>
          </cell>
          <cell r="B90" t="str">
            <v>Nguyễn Thùy</v>
          </cell>
          <cell r="C90" t="str">
            <v>Dương</v>
          </cell>
        </row>
        <row r="91">
          <cell r="A91">
            <v>20066</v>
          </cell>
          <cell r="B91" t="str">
            <v>Nguyễn Thị</v>
          </cell>
          <cell r="C91" t="str">
            <v>Quyên</v>
          </cell>
        </row>
        <row r="92">
          <cell r="A92">
            <v>20067</v>
          </cell>
          <cell r="B92" t="str">
            <v>Bùi Ngọc</v>
          </cell>
          <cell r="C92" t="str">
            <v>Dung</v>
          </cell>
        </row>
        <row r="93">
          <cell r="A93">
            <v>20068</v>
          </cell>
          <cell r="B93" t="str">
            <v>Phạm Thị</v>
          </cell>
          <cell r="C93" t="str">
            <v>Thu</v>
          </cell>
        </row>
        <row r="94">
          <cell r="A94">
            <v>20069</v>
          </cell>
          <cell r="B94" t="str">
            <v>Vũ Phương</v>
          </cell>
          <cell r="C94" t="str">
            <v>Uyên</v>
          </cell>
        </row>
        <row r="95">
          <cell r="A95">
            <v>20070</v>
          </cell>
          <cell r="B95" t="str">
            <v>Lê Thị</v>
          </cell>
          <cell r="C95" t="str">
            <v>Hạnh</v>
          </cell>
        </row>
        <row r="96">
          <cell r="A96">
            <v>20071</v>
          </cell>
          <cell r="B96" t="str">
            <v>Phạm Bích</v>
          </cell>
          <cell r="C96" t="str">
            <v>Ngân</v>
          </cell>
        </row>
        <row r="97">
          <cell r="A97">
            <v>20071.099999999999</v>
          </cell>
          <cell r="B97" t="str">
            <v>Huỳnh Thị Thanh</v>
          </cell>
          <cell r="C97" t="str">
            <v>Hà</v>
          </cell>
        </row>
        <row r="98">
          <cell r="A98">
            <v>20072</v>
          </cell>
          <cell r="B98" t="str">
            <v>Lê Thị Hoàng</v>
          </cell>
          <cell r="C98" t="str">
            <v>Anh</v>
          </cell>
        </row>
        <row r="99">
          <cell r="A99">
            <v>20073</v>
          </cell>
          <cell r="B99" t="str">
            <v>Trần Anh</v>
          </cell>
          <cell r="C99" t="str">
            <v>Tuấn</v>
          </cell>
        </row>
        <row r="100">
          <cell r="A100">
            <v>20074</v>
          </cell>
          <cell r="B100" t="str">
            <v>Võ Thị Khánh</v>
          </cell>
          <cell r="C100" t="str">
            <v>Ngọc</v>
          </cell>
        </row>
        <row r="101">
          <cell r="A101">
            <v>20075</v>
          </cell>
          <cell r="B101" t="str">
            <v>Nguyễn Thị Thiên</v>
          </cell>
          <cell r="C101" t="str">
            <v>Thanh</v>
          </cell>
        </row>
        <row r="102">
          <cell r="A102">
            <v>20076</v>
          </cell>
          <cell r="B102" t="str">
            <v>Huỳnh Thu</v>
          </cell>
          <cell r="C102" t="str">
            <v>Hà</v>
          </cell>
        </row>
        <row r="103">
          <cell r="A103">
            <v>20077</v>
          </cell>
          <cell r="B103" t="str">
            <v>Nguyễn Thị Thu</v>
          </cell>
          <cell r="C103" t="str">
            <v>Hà</v>
          </cell>
        </row>
        <row r="104">
          <cell r="A104">
            <v>20078</v>
          </cell>
          <cell r="B104" t="str">
            <v>Võ Thị</v>
          </cell>
          <cell r="C104" t="str">
            <v>Lành</v>
          </cell>
        </row>
        <row r="105">
          <cell r="A105">
            <v>20079</v>
          </cell>
          <cell r="B105" t="str">
            <v>Trương Thị</v>
          </cell>
          <cell r="C105" t="str">
            <v>Hòa</v>
          </cell>
        </row>
        <row r="106">
          <cell r="A106">
            <v>20080</v>
          </cell>
          <cell r="B106" t="str">
            <v>Nguyễn Thị</v>
          </cell>
          <cell r="C106" t="str">
            <v>Dung</v>
          </cell>
        </row>
        <row r="107">
          <cell r="A107">
            <v>20081</v>
          </cell>
          <cell r="B107" t="str">
            <v>Đinh Trần Thị Kim</v>
          </cell>
          <cell r="C107" t="str">
            <v>Quyến</v>
          </cell>
        </row>
        <row r="108">
          <cell r="A108">
            <v>20082</v>
          </cell>
          <cell r="B108" t="str">
            <v>Nguyễn Vũ Bảo</v>
          </cell>
          <cell r="C108" t="str">
            <v>Trâm</v>
          </cell>
        </row>
        <row r="109">
          <cell r="A109">
            <v>20083</v>
          </cell>
          <cell r="B109" t="str">
            <v>Lê Đức</v>
          </cell>
          <cell r="C109" t="str">
            <v>Trung</v>
          </cell>
        </row>
        <row r="110">
          <cell r="A110">
            <v>20084</v>
          </cell>
          <cell r="B110" t="str">
            <v>Nguyễn Kim Đức</v>
          </cell>
          <cell r="C110" t="str">
            <v>Anh</v>
          </cell>
        </row>
        <row r="111">
          <cell r="A111">
            <v>20085</v>
          </cell>
          <cell r="B111" t="str">
            <v>Vương Đình</v>
          </cell>
          <cell r="C111" t="str">
            <v>Học</v>
          </cell>
        </row>
        <row r="112">
          <cell r="A112">
            <v>20086</v>
          </cell>
          <cell r="B112" t="str">
            <v>Nguyễn Thị</v>
          </cell>
          <cell r="C112" t="str">
            <v>Hà</v>
          </cell>
        </row>
        <row r="113">
          <cell r="A113">
            <v>20087</v>
          </cell>
          <cell r="B113" t="str">
            <v>Trần Hoàng</v>
          </cell>
          <cell r="C113" t="str">
            <v>Linh</v>
          </cell>
        </row>
        <row r="114">
          <cell r="A114">
            <v>20088</v>
          </cell>
          <cell r="B114" t="str">
            <v>Nguyễn Thị</v>
          </cell>
          <cell r="C114" t="str">
            <v>Hoài</v>
          </cell>
        </row>
        <row r="115">
          <cell r="A115">
            <v>20089</v>
          </cell>
          <cell r="B115" t="str">
            <v>Đàm Thị Phương</v>
          </cell>
          <cell r="C115" t="str">
            <v>Thảo</v>
          </cell>
        </row>
        <row r="116">
          <cell r="A116">
            <v>20090</v>
          </cell>
          <cell r="B116" t="str">
            <v>Phạm Thị</v>
          </cell>
          <cell r="C116" t="str">
            <v>Liên</v>
          </cell>
        </row>
        <row r="117">
          <cell r="A117">
            <v>20091</v>
          </cell>
          <cell r="B117" t="str">
            <v>Nguyễn Thị Thu</v>
          </cell>
          <cell r="C117" t="str">
            <v>Lý</v>
          </cell>
        </row>
        <row r="118">
          <cell r="A118">
            <v>20092</v>
          </cell>
          <cell r="B118" t="str">
            <v>Nguyễn Thị</v>
          </cell>
          <cell r="C118" t="str">
            <v>Xuyến</v>
          </cell>
        </row>
        <row r="119">
          <cell r="A119">
            <v>20093</v>
          </cell>
          <cell r="B119" t="str">
            <v>Nguyễn Tuấn</v>
          </cell>
          <cell r="C119" t="str">
            <v>Anh</v>
          </cell>
        </row>
        <row r="120">
          <cell r="A120">
            <v>20094</v>
          </cell>
          <cell r="B120" t="str">
            <v>Phan Thị</v>
          </cell>
          <cell r="C120" t="str">
            <v>Hiền</v>
          </cell>
        </row>
        <row r="121">
          <cell r="A121">
            <v>20095</v>
          </cell>
          <cell r="B121" t="str">
            <v>Đỗ Thúy</v>
          </cell>
          <cell r="C121" t="str">
            <v>Nga</v>
          </cell>
        </row>
        <row r="122">
          <cell r="A122">
            <v>20096</v>
          </cell>
          <cell r="B122" t="str">
            <v>Đỗ Thị</v>
          </cell>
          <cell r="C122" t="str">
            <v>Ngọc</v>
          </cell>
        </row>
        <row r="123">
          <cell r="A123">
            <v>20097</v>
          </cell>
          <cell r="B123" t="str">
            <v>Nguyễn Thị Trâm</v>
          </cell>
          <cell r="C123" t="str">
            <v>Oanh</v>
          </cell>
        </row>
        <row r="124">
          <cell r="A124">
            <v>20098</v>
          </cell>
          <cell r="B124" t="str">
            <v>Âu Thị Hải</v>
          </cell>
          <cell r="C124" t="str">
            <v>Linh</v>
          </cell>
        </row>
        <row r="125">
          <cell r="A125">
            <v>20099</v>
          </cell>
          <cell r="B125" t="str">
            <v>Trần Thị Thu</v>
          </cell>
          <cell r="C125" t="str">
            <v>Hiền</v>
          </cell>
        </row>
        <row r="126">
          <cell r="A126">
            <v>20100</v>
          </cell>
          <cell r="B126" t="str">
            <v>Hà Thị Quế</v>
          </cell>
          <cell r="C126" t="str">
            <v>Lan</v>
          </cell>
        </row>
        <row r="127">
          <cell r="A127">
            <v>20101</v>
          </cell>
          <cell r="B127" t="str">
            <v>Trần Thị Thanh</v>
          </cell>
          <cell r="C127" t="str">
            <v>Huyền</v>
          </cell>
        </row>
        <row r="128">
          <cell r="A128">
            <v>20102</v>
          </cell>
          <cell r="B128" t="str">
            <v>Đàm Thị</v>
          </cell>
          <cell r="C128" t="str">
            <v>Bình</v>
          </cell>
        </row>
        <row r="129">
          <cell r="A129">
            <v>20103</v>
          </cell>
          <cell r="B129" t="str">
            <v>Hồ Thị Như</v>
          </cell>
          <cell r="C129" t="str">
            <v>Quỳnh</v>
          </cell>
        </row>
        <row r="130">
          <cell r="A130">
            <v>20104</v>
          </cell>
          <cell r="B130" t="str">
            <v>Vũ Xuân</v>
          </cell>
          <cell r="C130" t="str">
            <v>Trường</v>
          </cell>
        </row>
        <row r="131">
          <cell r="A131">
            <v>20105</v>
          </cell>
          <cell r="B131" t="str">
            <v>Lê Thị Thu</v>
          </cell>
          <cell r="C131" t="str">
            <v>Cúc</v>
          </cell>
        </row>
        <row r="132">
          <cell r="A132">
            <v>20106</v>
          </cell>
          <cell r="B132" t="str">
            <v>Nguyễn Thu</v>
          </cell>
          <cell r="C132" t="str">
            <v>Hiền</v>
          </cell>
        </row>
        <row r="133">
          <cell r="A133">
            <v>20107</v>
          </cell>
          <cell r="B133" t="str">
            <v>Hồ Diệu</v>
          </cell>
          <cell r="C133" t="str">
            <v>Trang</v>
          </cell>
        </row>
        <row r="134">
          <cell r="A134">
            <v>20108</v>
          </cell>
          <cell r="B134" t="str">
            <v>Nguyễn Thị</v>
          </cell>
          <cell r="C134" t="str">
            <v>Trâm</v>
          </cell>
        </row>
        <row r="135">
          <cell r="A135">
            <v>20109</v>
          </cell>
          <cell r="B135" t="str">
            <v>Lê Phương</v>
          </cell>
          <cell r="C135" t="str">
            <v>Bình</v>
          </cell>
        </row>
        <row r="136">
          <cell r="A136">
            <v>20110</v>
          </cell>
          <cell r="B136" t="str">
            <v>Nguyễn Thị Thu</v>
          </cell>
          <cell r="C136" t="str">
            <v>Trang</v>
          </cell>
        </row>
        <row r="137">
          <cell r="A137">
            <v>20111</v>
          </cell>
          <cell r="B137" t="str">
            <v>Nguyễn Như</v>
          </cell>
          <cell r="C137" t="str">
            <v>Quỳnh</v>
          </cell>
        </row>
        <row r="138">
          <cell r="A138">
            <v>20112</v>
          </cell>
          <cell r="B138" t="str">
            <v>Nguyễn Ngọc</v>
          </cell>
          <cell r="C138" t="str">
            <v>Bích</v>
          </cell>
        </row>
        <row r="139">
          <cell r="A139">
            <v>20113</v>
          </cell>
          <cell r="B139" t="str">
            <v>Vũ Quốc</v>
          </cell>
          <cell r="C139" t="str">
            <v>Trung</v>
          </cell>
        </row>
        <row r="140">
          <cell r="A140">
            <v>20114</v>
          </cell>
          <cell r="B140" t="str">
            <v>Hoàng Thị</v>
          </cell>
          <cell r="C140" t="str">
            <v>Xuân</v>
          </cell>
        </row>
        <row r="141">
          <cell r="A141">
            <v>20115</v>
          </cell>
          <cell r="B141" t="str">
            <v>Nguyễn Anh</v>
          </cell>
          <cell r="C141" t="str">
            <v>Vũ</v>
          </cell>
        </row>
        <row r="142">
          <cell r="A142">
            <v>20116</v>
          </cell>
          <cell r="B142" t="str">
            <v>Dương Thị Trà</v>
          </cell>
          <cell r="C142" t="str">
            <v>My</v>
          </cell>
        </row>
        <row r="143">
          <cell r="A143">
            <v>20117</v>
          </cell>
          <cell r="B143" t="str">
            <v>Nguyễn Hoàng</v>
          </cell>
          <cell r="C143" t="str">
            <v>Lan</v>
          </cell>
        </row>
        <row r="144">
          <cell r="A144">
            <v>20118</v>
          </cell>
          <cell r="B144" t="str">
            <v>Dương Ngọc Thúy</v>
          </cell>
          <cell r="C144" t="str">
            <v>An</v>
          </cell>
        </row>
        <row r="145">
          <cell r="A145">
            <v>20119</v>
          </cell>
          <cell r="B145" t="str">
            <v>Trương Hữu</v>
          </cell>
          <cell r="C145" t="str">
            <v>Tỉnh</v>
          </cell>
        </row>
        <row r="146">
          <cell r="A146">
            <v>20120</v>
          </cell>
          <cell r="B146" t="str">
            <v>Phạm Thị Tuyết</v>
          </cell>
          <cell r="C146" t="str">
            <v>Chinh</v>
          </cell>
        </row>
        <row r="147">
          <cell r="A147">
            <v>20121</v>
          </cell>
          <cell r="B147" t="str">
            <v>Lê Thị Ngọc</v>
          </cell>
          <cell r="C147" t="str">
            <v>Mỹ</v>
          </cell>
        </row>
        <row r="148">
          <cell r="A148">
            <v>20122</v>
          </cell>
          <cell r="B148" t="str">
            <v>Trần Thị Mỹ</v>
          </cell>
          <cell r="C148" t="str">
            <v>Linh</v>
          </cell>
        </row>
        <row r="149">
          <cell r="A149">
            <v>20123</v>
          </cell>
          <cell r="B149" t="str">
            <v>Nguyễn Châu</v>
          </cell>
          <cell r="C149" t="str">
            <v>Tuấn</v>
          </cell>
        </row>
        <row r="150">
          <cell r="A150">
            <v>20124</v>
          </cell>
          <cell r="B150" t="str">
            <v>Võ Thị</v>
          </cell>
          <cell r="C150" t="str">
            <v>Thao</v>
          </cell>
        </row>
        <row r="151">
          <cell r="A151">
            <v>20125</v>
          </cell>
          <cell r="B151" t="str">
            <v>Bùi Phương</v>
          </cell>
          <cell r="C151" t="str">
            <v>Nam</v>
          </cell>
        </row>
        <row r="152">
          <cell r="A152">
            <v>20126</v>
          </cell>
          <cell r="B152" t="str">
            <v>Hoàng Thị</v>
          </cell>
          <cell r="C152" t="str">
            <v>Vinh</v>
          </cell>
        </row>
        <row r="153">
          <cell r="A153">
            <v>20127</v>
          </cell>
          <cell r="B153" t="str">
            <v>Lê Thị</v>
          </cell>
          <cell r="C153" t="str">
            <v>Hằng</v>
          </cell>
        </row>
        <row r="154">
          <cell r="A154">
            <v>20128</v>
          </cell>
          <cell r="B154" t="str">
            <v>Trần Thị Bích</v>
          </cell>
          <cell r="C154" t="str">
            <v>Hồng</v>
          </cell>
        </row>
        <row r="155">
          <cell r="A155">
            <v>20129</v>
          </cell>
          <cell r="B155" t="str">
            <v>Nguyễn Thị Thu</v>
          </cell>
          <cell r="C155" t="str">
            <v>Thoa</v>
          </cell>
        </row>
        <row r="156">
          <cell r="A156">
            <v>20130</v>
          </cell>
          <cell r="B156" t="str">
            <v>Lê Thị Kim</v>
          </cell>
          <cell r="C156" t="str">
            <v>Hằng</v>
          </cell>
        </row>
        <row r="157">
          <cell r="A157">
            <v>20131</v>
          </cell>
          <cell r="B157" t="str">
            <v>Nguyễn Thị Ngọc</v>
          </cell>
          <cell r="C157" t="str">
            <v>Uyên</v>
          </cell>
        </row>
        <row r="158">
          <cell r="A158">
            <v>20132</v>
          </cell>
          <cell r="B158" t="str">
            <v>Nguyễn Thị Thu</v>
          </cell>
          <cell r="C158" t="str">
            <v>Hương</v>
          </cell>
        </row>
        <row r="159">
          <cell r="A159">
            <v>20133</v>
          </cell>
          <cell r="B159" t="str">
            <v>Bùi Việt</v>
          </cell>
          <cell r="C159" t="str">
            <v>Đức</v>
          </cell>
        </row>
        <row r="160">
          <cell r="A160">
            <v>20134</v>
          </cell>
          <cell r="B160" t="str">
            <v>Đỗ Thị</v>
          </cell>
          <cell r="C160" t="str">
            <v>Ngọc</v>
          </cell>
        </row>
        <row r="161">
          <cell r="A161">
            <v>20135</v>
          </cell>
          <cell r="B161" t="str">
            <v>Phạm Thị Minh</v>
          </cell>
          <cell r="C161" t="str">
            <v>Hải</v>
          </cell>
        </row>
        <row r="162">
          <cell r="A162">
            <v>20136</v>
          </cell>
          <cell r="B162" t="str">
            <v>Phạm Chí</v>
          </cell>
          <cell r="C162" t="str">
            <v>Kiên</v>
          </cell>
        </row>
        <row r="163">
          <cell r="A163">
            <v>20137</v>
          </cell>
          <cell r="B163" t="str">
            <v>Nguyễn Vân Hồng</v>
          </cell>
          <cell r="C163" t="str">
            <v>Trang</v>
          </cell>
        </row>
        <row r="164">
          <cell r="A164">
            <v>20138</v>
          </cell>
          <cell r="B164" t="str">
            <v>Hà Thị Nhã</v>
          </cell>
          <cell r="C164" t="str">
            <v>Ca</v>
          </cell>
        </row>
        <row r="165">
          <cell r="A165">
            <v>20139</v>
          </cell>
          <cell r="B165" t="str">
            <v>Trần Thế</v>
          </cell>
          <cell r="C165" t="str">
            <v>Giang</v>
          </cell>
        </row>
        <row r="166">
          <cell r="A166">
            <v>20140</v>
          </cell>
          <cell r="B166" t="str">
            <v>Lương Thị Thu</v>
          </cell>
          <cell r="C166" t="str">
            <v>Hường</v>
          </cell>
        </row>
        <row r="167">
          <cell r="A167">
            <v>20141</v>
          </cell>
          <cell r="B167" t="str">
            <v>Nguyễn Thị</v>
          </cell>
          <cell r="C167" t="str">
            <v>Huệ</v>
          </cell>
        </row>
        <row r="168">
          <cell r="A168">
            <v>20142</v>
          </cell>
          <cell r="B168" t="str">
            <v>Dương Thị Thúy</v>
          </cell>
          <cell r="C168" t="str">
            <v>Ân</v>
          </cell>
        </row>
        <row r="169">
          <cell r="A169">
            <v>20143</v>
          </cell>
          <cell r="B169" t="str">
            <v>Nguyễn Thị</v>
          </cell>
          <cell r="C169" t="str">
            <v>Thiêm</v>
          </cell>
        </row>
        <row r="170">
          <cell r="A170">
            <v>20144</v>
          </cell>
          <cell r="B170" t="str">
            <v>Nguyễn Thùy</v>
          </cell>
          <cell r="C170" t="str">
            <v>Dung</v>
          </cell>
        </row>
        <row r="171">
          <cell r="A171">
            <v>20145</v>
          </cell>
          <cell r="B171" t="str">
            <v>Trần Minh</v>
          </cell>
          <cell r="C171" t="str">
            <v>Thu</v>
          </cell>
        </row>
        <row r="172">
          <cell r="A172">
            <v>20146</v>
          </cell>
          <cell r="B172" t="str">
            <v>Phạm Minh</v>
          </cell>
          <cell r="C172" t="str">
            <v>Tâm</v>
          </cell>
        </row>
        <row r="173">
          <cell r="A173">
            <v>20147</v>
          </cell>
          <cell r="B173" t="str">
            <v>Chu Thị Thu</v>
          </cell>
          <cell r="C173" t="str">
            <v>Trang</v>
          </cell>
        </row>
        <row r="174">
          <cell r="A174">
            <v>20148</v>
          </cell>
          <cell r="B174" t="str">
            <v>Trần Thanh</v>
          </cell>
          <cell r="C174" t="str">
            <v>Hương</v>
          </cell>
        </row>
        <row r="175">
          <cell r="A175">
            <v>20149</v>
          </cell>
          <cell r="B175" t="str">
            <v>Lâm Thị Thúy</v>
          </cell>
          <cell r="C175" t="str">
            <v>Mai</v>
          </cell>
        </row>
        <row r="176">
          <cell r="A176">
            <v>20150</v>
          </cell>
          <cell r="B176" t="str">
            <v>Hoàng Thu</v>
          </cell>
          <cell r="C176" t="str">
            <v>Phương</v>
          </cell>
        </row>
        <row r="177">
          <cell r="A177">
            <v>20152</v>
          </cell>
          <cell r="B177" t="str">
            <v>Vũ Thị Thanh</v>
          </cell>
          <cell r="C177" t="str">
            <v>Huyền</v>
          </cell>
        </row>
        <row r="178">
          <cell r="A178">
            <v>20153</v>
          </cell>
          <cell r="B178" t="str">
            <v>Hà Thúy</v>
          </cell>
          <cell r="C178" t="str">
            <v>Hằng</v>
          </cell>
        </row>
        <row r="179">
          <cell r="A179">
            <v>20154</v>
          </cell>
          <cell r="B179" t="str">
            <v>Nguyễn Xuân</v>
          </cell>
          <cell r="C179" t="str">
            <v>Bách</v>
          </cell>
        </row>
        <row r="180">
          <cell r="A180">
            <v>20155</v>
          </cell>
          <cell r="B180" t="str">
            <v>Đặng Thị Thuy</v>
          </cell>
          <cell r="C180" t="str">
            <v>Thùy</v>
          </cell>
        </row>
        <row r="181">
          <cell r="A181">
            <v>20156</v>
          </cell>
          <cell r="B181" t="str">
            <v>Nguyễn Thế Việt</v>
          </cell>
          <cell r="C181" t="str">
            <v>Phương</v>
          </cell>
        </row>
        <row r="182">
          <cell r="A182">
            <v>20157</v>
          </cell>
          <cell r="B182" t="str">
            <v>Huỳnh Ngọc</v>
          </cell>
          <cell r="C182" t="str">
            <v>Anh</v>
          </cell>
        </row>
        <row r="183">
          <cell r="A183">
            <v>20158</v>
          </cell>
          <cell r="B183" t="str">
            <v>Vũ Phương</v>
          </cell>
          <cell r="C183" t="str">
            <v>Thảo</v>
          </cell>
        </row>
        <row r="184">
          <cell r="A184">
            <v>20159</v>
          </cell>
          <cell r="B184" t="str">
            <v>Lê Thị</v>
          </cell>
          <cell r="C184" t="str">
            <v>Bích</v>
          </cell>
        </row>
        <row r="185">
          <cell r="A185">
            <v>20160</v>
          </cell>
          <cell r="B185" t="str">
            <v>Đặng Thu</v>
          </cell>
          <cell r="C185" t="str">
            <v>Thủy</v>
          </cell>
        </row>
        <row r="186">
          <cell r="A186">
            <v>20161</v>
          </cell>
          <cell r="B186" t="str">
            <v>Hà Thị Ngọc</v>
          </cell>
          <cell r="C186" t="str">
            <v>Anh</v>
          </cell>
        </row>
        <row r="187">
          <cell r="A187">
            <v>20162</v>
          </cell>
          <cell r="B187" t="str">
            <v>Đinh Thị Thanh</v>
          </cell>
          <cell r="C187" t="str">
            <v>Tâm</v>
          </cell>
        </row>
        <row r="188">
          <cell r="A188">
            <v>20163</v>
          </cell>
          <cell r="B188" t="str">
            <v>Trần Thị Bích</v>
          </cell>
          <cell r="C188" t="str">
            <v>Hảo</v>
          </cell>
        </row>
        <row r="189">
          <cell r="A189">
            <v>20164</v>
          </cell>
          <cell r="B189" t="str">
            <v xml:space="preserve">Hoàng Thu </v>
          </cell>
          <cell r="C189" t="str">
            <v>Hiền</v>
          </cell>
        </row>
        <row r="190">
          <cell r="A190">
            <v>20165</v>
          </cell>
          <cell r="B190" t="str">
            <v>Phạm Kim</v>
          </cell>
          <cell r="C190" t="str">
            <v>Nương</v>
          </cell>
        </row>
        <row r="191">
          <cell r="A191">
            <v>20166</v>
          </cell>
          <cell r="B191" t="str">
            <v>Đoàn Thị Huyền</v>
          </cell>
          <cell r="C191" t="str">
            <v>Trang</v>
          </cell>
        </row>
        <row r="192">
          <cell r="A192">
            <v>20167</v>
          </cell>
          <cell r="B192" t="str">
            <v>Chu Hoài</v>
          </cell>
          <cell r="C192" t="str">
            <v>Thương</v>
          </cell>
        </row>
        <row r="193">
          <cell r="A193">
            <v>20168</v>
          </cell>
          <cell r="B193" t="str">
            <v>Trần Thị</v>
          </cell>
          <cell r="C193" t="str">
            <v>Gái</v>
          </cell>
        </row>
        <row r="194">
          <cell r="A194">
            <v>20169</v>
          </cell>
          <cell r="B194" t="str">
            <v>Nguyễn Danh</v>
          </cell>
          <cell r="C194" t="str">
            <v>Tú</v>
          </cell>
        </row>
        <row r="195">
          <cell r="A195">
            <v>20170</v>
          </cell>
          <cell r="B195" t="str">
            <v>Nguyễn Xuân</v>
          </cell>
          <cell r="C195" t="str">
            <v>Đại</v>
          </cell>
        </row>
        <row r="196">
          <cell r="A196">
            <v>20171</v>
          </cell>
          <cell r="B196" t="str">
            <v>Nguyễn Phương</v>
          </cell>
          <cell r="C196" t="str">
            <v>Loan</v>
          </cell>
        </row>
        <row r="197">
          <cell r="A197">
            <v>20172</v>
          </cell>
          <cell r="B197" t="str">
            <v>Kiều Mai</v>
          </cell>
          <cell r="C197" t="str">
            <v>Trang</v>
          </cell>
        </row>
        <row r="198">
          <cell r="A198">
            <v>20173</v>
          </cell>
          <cell r="B198" t="str">
            <v>Nguyễn Thị</v>
          </cell>
          <cell r="C198" t="str">
            <v>Yến</v>
          </cell>
        </row>
        <row r="199">
          <cell r="A199">
            <v>20174</v>
          </cell>
          <cell r="B199" t="str">
            <v>Trần Thị Khánh</v>
          </cell>
          <cell r="C199" t="str">
            <v>Hòa</v>
          </cell>
        </row>
        <row r="200">
          <cell r="A200">
            <v>20175</v>
          </cell>
          <cell r="B200" t="str">
            <v>Hạ Thị Thùy</v>
          </cell>
          <cell r="C200" t="str">
            <v>Trang</v>
          </cell>
        </row>
        <row r="201">
          <cell r="A201">
            <v>20176</v>
          </cell>
          <cell r="B201" t="str">
            <v>Nguyễn Thị Thanh</v>
          </cell>
          <cell r="C201" t="str">
            <v>Nhàn</v>
          </cell>
        </row>
        <row r="202">
          <cell r="A202">
            <v>20177</v>
          </cell>
          <cell r="B202" t="str">
            <v>Phạm Thị</v>
          </cell>
          <cell r="C202" t="str">
            <v>Quyên</v>
          </cell>
        </row>
        <row r="203">
          <cell r="A203">
            <v>20178</v>
          </cell>
          <cell r="B203" t="str">
            <v>Phạm Tiến</v>
          </cell>
          <cell r="C203" t="str">
            <v>Huy</v>
          </cell>
        </row>
        <row r="204">
          <cell r="A204">
            <v>20179</v>
          </cell>
          <cell r="B204" t="str">
            <v>Trương Hữu</v>
          </cell>
          <cell r="C204" t="str">
            <v>Việt</v>
          </cell>
        </row>
        <row r="205">
          <cell r="A205">
            <v>20180</v>
          </cell>
          <cell r="B205" t="str">
            <v>Phan Thị</v>
          </cell>
          <cell r="C205" t="str">
            <v>Hải</v>
          </cell>
        </row>
        <row r="206">
          <cell r="A206">
            <v>20181</v>
          </cell>
          <cell r="B206" t="str">
            <v>Ninh Thị Thúy</v>
          </cell>
          <cell r="C206" t="str">
            <v>Hà</v>
          </cell>
        </row>
        <row r="207">
          <cell r="A207">
            <v>20182</v>
          </cell>
          <cell r="B207" t="str">
            <v>Nguyễn Hương</v>
          </cell>
          <cell r="C207" t="str">
            <v>Giang</v>
          </cell>
        </row>
        <row r="208">
          <cell r="A208">
            <v>20183</v>
          </cell>
          <cell r="B208" t="str">
            <v>Vũ Thị</v>
          </cell>
          <cell r="C208" t="str">
            <v>Trang</v>
          </cell>
        </row>
        <row r="209">
          <cell r="A209">
            <v>20184</v>
          </cell>
          <cell r="B209" t="str">
            <v>Nguyễn Hoàng</v>
          </cell>
          <cell r="C209" t="str">
            <v>Giang</v>
          </cell>
        </row>
        <row r="210">
          <cell r="A210">
            <v>20185</v>
          </cell>
          <cell r="B210" t="str">
            <v>Nguyễn Thị</v>
          </cell>
          <cell r="C210" t="str">
            <v>Son</v>
          </cell>
        </row>
        <row r="211">
          <cell r="A211">
            <v>20186</v>
          </cell>
          <cell r="B211" t="str">
            <v>Nguyễn Thị Thu</v>
          </cell>
          <cell r="C211" t="str">
            <v>Hương</v>
          </cell>
        </row>
        <row r="212">
          <cell r="A212">
            <v>20187</v>
          </cell>
          <cell r="B212" t="str">
            <v>Phạm Thị</v>
          </cell>
          <cell r="C212" t="str">
            <v>Phương</v>
          </cell>
        </row>
        <row r="213">
          <cell r="A213">
            <v>20188</v>
          </cell>
          <cell r="B213" t="str">
            <v>Thân Thị</v>
          </cell>
          <cell r="C213" t="str">
            <v>Khuyên</v>
          </cell>
        </row>
        <row r="214">
          <cell r="A214">
            <v>20189</v>
          </cell>
          <cell r="B214" t="str">
            <v>Nguyễn Thị Thanh</v>
          </cell>
          <cell r="C214" t="str">
            <v>Thủy</v>
          </cell>
        </row>
        <row r="215">
          <cell r="A215">
            <v>20190</v>
          </cell>
          <cell r="B215" t="str">
            <v>Vũ Thị Thúy</v>
          </cell>
          <cell r="C215" t="str">
            <v>Hằng</v>
          </cell>
        </row>
        <row r="216">
          <cell r="A216">
            <v>20191</v>
          </cell>
          <cell r="B216" t="str">
            <v>Lê Ngọc Hương</v>
          </cell>
          <cell r="C216" t="str">
            <v>Vy</v>
          </cell>
        </row>
        <row r="217">
          <cell r="A217">
            <v>20192</v>
          </cell>
          <cell r="B217" t="str">
            <v>Trần Hoàng Cẩm</v>
          </cell>
          <cell r="C217" t="str">
            <v>Tú</v>
          </cell>
        </row>
        <row r="218">
          <cell r="A218">
            <v>20193</v>
          </cell>
          <cell r="B218" t="str">
            <v>Nguyễn Thị</v>
          </cell>
          <cell r="C218" t="str">
            <v>Loan</v>
          </cell>
        </row>
        <row r="219">
          <cell r="A219">
            <v>20194</v>
          </cell>
          <cell r="B219" t="str">
            <v>Đào Thị</v>
          </cell>
          <cell r="C219" t="str">
            <v>Thành</v>
          </cell>
        </row>
        <row r="220">
          <cell r="A220">
            <v>20195</v>
          </cell>
          <cell r="B220" t="str">
            <v>Phạm Anh</v>
          </cell>
          <cell r="C220" t="str">
            <v>Tuấn</v>
          </cell>
        </row>
        <row r="221">
          <cell r="A221">
            <v>20196</v>
          </cell>
          <cell r="B221" t="str">
            <v>Nguyễn Thị Quỳnh</v>
          </cell>
          <cell r="C221" t="str">
            <v>Anh</v>
          </cell>
        </row>
        <row r="222">
          <cell r="A222">
            <v>20197</v>
          </cell>
          <cell r="B222" t="str">
            <v>Nguyễn Thị</v>
          </cell>
          <cell r="C222" t="str">
            <v>Lơ</v>
          </cell>
        </row>
        <row r="223">
          <cell r="A223">
            <v>20198</v>
          </cell>
          <cell r="B223" t="str">
            <v>Nguyễn Diệu Thảo</v>
          </cell>
          <cell r="C223" t="str">
            <v>Nguyên</v>
          </cell>
        </row>
        <row r="224">
          <cell r="A224">
            <v>20199</v>
          </cell>
          <cell r="B224" t="str">
            <v>Vũ Trí</v>
          </cell>
          <cell r="C224" t="str">
            <v>Bình</v>
          </cell>
        </row>
        <row r="225">
          <cell r="A225">
            <v>20200</v>
          </cell>
          <cell r="B225" t="str">
            <v>Châu Thị Thùy</v>
          </cell>
          <cell r="C225" t="str">
            <v>Dương</v>
          </cell>
        </row>
        <row r="226">
          <cell r="A226">
            <v>20201</v>
          </cell>
          <cell r="B226" t="str">
            <v>Lê Thị</v>
          </cell>
          <cell r="C226" t="str">
            <v>Giang</v>
          </cell>
        </row>
        <row r="227">
          <cell r="A227">
            <v>20202</v>
          </cell>
          <cell r="B227" t="str">
            <v>Nguyễn Hoàng</v>
          </cell>
          <cell r="C227" t="str">
            <v>Sơn</v>
          </cell>
        </row>
        <row r="228">
          <cell r="A228">
            <v>20203</v>
          </cell>
          <cell r="B228" t="str">
            <v>Nguyễn Thu</v>
          </cell>
          <cell r="C228" t="str">
            <v>Hiền</v>
          </cell>
        </row>
        <row r="229">
          <cell r="A229">
            <v>20204</v>
          </cell>
          <cell r="B229" t="str">
            <v>Phan Viết</v>
          </cell>
          <cell r="C229" t="str">
            <v>Dũng</v>
          </cell>
        </row>
        <row r="230">
          <cell r="A230">
            <v>20205</v>
          </cell>
          <cell r="B230" t="str">
            <v>Trần Thị Mai</v>
          </cell>
          <cell r="C230" t="str">
            <v>Thúy</v>
          </cell>
        </row>
        <row r="231">
          <cell r="A231">
            <v>20206</v>
          </cell>
          <cell r="B231" t="str">
            <v>Nguyễn Khánh</v>
          </cell>
          <cell r="C231" t="str">
            <v>Hà</v>
          </cell>
        </row>
        <row r="232">
          <cell r="A232">
            <v>20207</v>
          </cell>
          <cell r="B232" t="str">
            <v>Trần Thị Thùy</v>
          </cell>
          <cell r="C232" t="str">
            <v>Dương</v>
          </cell>
        </row>
        <row r="233">
          <cell r="A233">
            <v>20208</v>
          </cell>
          <cell r="B233" t="str">
            <v>Ngô Thị</v>
          </cell>
          <cell r="C233" t="str">
            <v>Chi</v>
          </cell>
        </row>
        <row r="234">
          <cell r="A234">
            <v>20209</v>
          </cell>
          <cell r="B234" t="str">
            <v>Phạm Vũ Thu</v>
          </cell>
          <cell r="C234" t="str">
            <v>Thủy</v>
          </cell>
        </row>
        <row r="235">
          <cell r="A235">
            <v>20210</v>
          </cell>
          <cell r="B235" t="str">
            <v>Nguyễn Hồng</v>
          </cell>
          <cell r="C235" t="str">
            <v>Hải</v>
          </cell>
        </row>
        <row r="236">
          <cell r="A236">
            <v>20211</v>
          </cell>
          <cell r="B236" t="str">
            <v>Nguyễn Văn</v>
          </cell>
          <cell r="C236" t="str">
            <v>Đồng</v>
          </cell>
        </row>
        <row r="237">
          <cell r="A237">
            <v>20212</v>
          </cell>
          <cell r="B237" t="str">
            <v>Huỳnh Huy</v>
          </cell>
          <cell r="C237" t="str">
            <v>Minh</v>
          </cell>
        </row>
        <row r="238">
          <cell r="A238">
            <v>20213</v>
          </cell>
          <cell r="B238" t="str">
            <v>Đinh Thị Mai</v>
          </cell>
          <cell r="C238" t="str">
            <v>Anh</v>
          </cell>
        </row>
        <row r="239">
          <cell r="A239">
            <v>20214</v>
          </cell>
          <cell r="B239" t="str">
            <v>Đặng Thu</v>
          </cell>
          <cell r="C239" t="str">
            <v>Hường</v>
          </cell>
        </row>
        <row r="240">
          <cell r="A240">
            <v>20215</v>
          </cell>
          <cell r="B240" t="str">
            <v>Nguyễn Thị</v>
          </cell>
          <cell r="C240" t="str">
            <v>Quỳnh</v>
          </cell>
        </row>
        <row r="241">
          <cell r="A241">
            <v>20216</v>
          </cell>
          <cell r="B241" t="str">
            <v>Võ Nguyên</v>
          </cell>
          <cell r="C241" t="str">
            <v>Vũ</v>
          </cell>
        </row>
        <row r="242">
          <cell r="A242">
            <v>20217</v>
          </cell>
          <cell r="B242" t="str">
            <v>Vũ Thị</v>
          </cell>
          <cell r="C242" t="str">
            <v>Hiệp</v>
          </cell>
        </row>
        <row r="243">
          <cell r="A243">
            <v>20218</v>
          </cell>
          <cell r="B243" t="str">
            <v>Phan Thị Diễm</v>
          </cell>
          <cell r="C243" t="str">
            <v>Trinh</v>
          </cell>
        </row>
        <row r="244">
          <cell r="A244">
            <v>20219</v>
          </cell>
          <cell r="B244" t="str">
            <v>Phạm Thị Hiền</v>
          </cell>
          <cell r="C244" t="str">
            <v>Trang</v>
          </cell>
        </row>
        <row r="245">
          <cell r="A245">
            <v>20220</v>
          </cell>
          <cell r="B245" t="str">
            <v>Phạm Thị Lan</v>
          </cell>
          <cell r="C245" t="str">
            <v>Ngọc</v>
          </cell>
        </row>
        <row r="246">
          <cell r="A246">
            <v>20221</v>
          </cell>
          <cell r="B246" t="str">
            <v>Nguyễn Thị</v>
          </cell>
          <cell r="C246" t="str">
            <v>Thúy</v>
          </cell>
        </row>
        <row r="247">
          <cell r="A247">
            <v>20222</v>
          </cell>
          <cell r="B247" t="str">
            <v>Vương Quyết</v>
          </cell>
          <cell r="C247" t="str">
            <v>Thắng</v>
          </cell>
        </row>
        <row r="248">
          <cell r="A248">
            <v>20223</v>
          </cell>
          <cell r="B248" t="str">
            <v>Hoàng Diệu</v>
          </cell>
          <cell r="C248" t="str">
            <v>Linh</v>
          </cell>
        </row>
        <row r="249">
          <cell r="A249">
            <v>20224</v>
          </cell>
          <cell r="B249" t="str">
            <v>Nguyễn Thị Bích</v>
          </cell>
          <cell r="C249" t="str">
            <v>Quỳnh</v>
          </cell>
        </row>
        <row r="250">
          <cell r="A250">
            <v>20225</v>
          </cell>
          <cell r="B250" t="str">
            <v>Trần Thị Phương</v>
          </cell>
          <cell r="C250" t="str">
            <v>Thảo</v>
          </cell>
        </row>
        <row r="251">
          <cell r="A251">
            <v>20226</v>
          </cell>
          <cell r="B251" t="str">
            <v>Nguyễn Thị</v>
          </cell>
          <cell r="C251" t="str">
            <v>Tâm</v>
          </cell>
        </row>
        <row r="252">
          <cell r="A252">
            <v>20227</v>
          </cell>
          <cell r="B252" t="str">
            <v>Nguyễn Thị Tường</v>
          </cell>
          <cell r="C252" t="str">
            <v>Vi</v>
          </cell>
        </row>
        <row r="253">
          <cell r="A253">
            <v>20228</v>
          </cell>
          <cell r="B253" t="str">
            <v>Nguyễn Thị Thanh</v>
          </cell>
          <cell r="C253" t="str">
            <v>Xuân</v>
          </cell>
        </row>
        <row r="254">
          <cell r="A254">
            <v>20229</v>
          </cell>
          <cell r="B254" t="str">
            <v>Trần Thị Hoa</v>
          </cell>
          <cell r="C254" t="str">
            <v>Hồng</v>
          </cell>
        </row>
        <row r="255">
          <cell r="A255">
            <v>20230</v>
          </cell>
          <cell r="B255" t="str">
            <v>Trần Thị Hồng</v>
          </cell>
          <cell r="C255" t="str">
            <v>Đào</v>
          </cell>
        </row>
        <row r="256">
          <cell r="A256">
            <v>20231</v>
          </cell>
          <cell r="B256" t="str">
            <v>Phạm Thị Tuyết</v>
          </cell>
          <cell r="C256" t="str">
            <v>Nhung</v>
          </cell>
        </row>
        <row r="257">
          <cell r="A257">
            <v>20232</v>
          </cell>
          <cell r="B257" t="str">
            <v>Đồng Thị Sen</v>
          </cell>
          <cell r="C257" t="str">
            <v>Nga</v>
          </cell>
        </row>
        <row r="258">
          <cell r="A258">
            <v>20233</v>
          </cell>
          <cell r="B258" t="str">
            <v>Nguyễn Thế</v>
          </cell>
          <cell r="C258" t="str">
            <v>Đức</v>
          </cell>
        </row>
        <row r="259">
          <cell r="A259">
            <v>20234</v>
          </cell>
          <cell r="B259" t="str">
            <v>Bùi Thanh</v>
          </cell>
          <cell r="C259" t="str">
            <v>Sĩ</v>
          </cell>
        </row>
        <row r="260">
          <cell r="A260">
            <v>20235</v>
          </cell>
          <cell r="B260" t="str">
            <v>Huỳnh Văn</v>
          </cell>
          <cell r="C260" t="str">
            <v>Xuân</v>
          </cell>
        </row>
        <row r="261">
          <cell r="A261">
            <v>20236</v>
          </cell>
          <cell r="B261" t="str">
            <v>Nguyễn Sơn</v>
          </cell>
          <cell r="C261" t="str">
            <v>Tùng</v>
          </cell>
        </row>
        <row r="262">
          <cell r="A262">
            <v>20237</v>
          </cell>
          <cell r="B262" t="str">
            <v>Tống Thị</v>
          </cell>
          <cell r="C262" t="str">
            <v>Hường</v>
          </cell>
        </row>
        <row r="263">
          <cell r="A263">
            <v>20238</v>
          </cell>
          <cell r="B263" t="str">
            <v>Bùi Thị Thảo</v>
          </cell>
          <cell r="C263" t="str">
            <v>Nguyên</v>
          </cell>
        </row>
        <row r="264">
          <cell r="A264">
            <v>20239</v>
          </cell>
          <cell r="B264" t="str">
            <v>Thái Thị Huỳnh</v>
          </cell>
          <cell r="C264" t="str">
            <v>Mai</v>
          </cell>
        </row>
        <row r="265">
          <cell r="A265">
            <v>20240</v>
          </cell>
          <cell r="B265" t="str">
            <v>Nguyễn Thị Thùy</v>
          </cell>
          <cell r="C265" t="str">
            <v>Dung</v>
          </cell>
        </row>
        <row r="266">
          <cell r="A266">
            <v>20241</v>
          </cell>
          <cell r="B266" t="str">
            <v>Phùng Thị Hải</v>
          </cell>
          <cell r="C266" t="str">
            <v>Linh</v>
          </cell>
        </row>
        <row r="267">
          <cell r="A267">
            <v>20242</v>
          </cell>
          <cell r="B267" t="str">
            <v>Nông Hoàng Ngọc</v>
          </cell>
          <cell r="C267" t="str">
            <v>Viễn</v>
          </cell>
        </row>
        <row r="268">
          <cell r="A268">
            <v>20243</v>
          </cell>
          <cell r="B268" t="str">
            <v>Đoàn Thanh</v>
          </cell>
          <cell r="C268" t="str">
            <v>Tân</v>
          </cell>
        </row>
        <row r="269">
          <cell r="A269">
            <v>20244</v>
          </cell>
          <cell r="B269" t="str">
            <v>Vũ Thị Phương</v>
          </cell>
          <cell r="C269" t="str">
            <v>Nhung</v>
          </cell>
        </row>
        <row r="270">
          <cell r="A270">
            <v>20245</v>
          </cell>
          <cell r="B270" t="str">
            <v>Lê Thùy</v>
          </cell>
          <cell r="C270" t="str">
            <v>Dung</v>
          </cell>
        </row>
        <row r="271">
          <cell r="A271">
            <v>20246</v>
          </cell>
          <cell r="B271" t="str">
            <v>Tống Thị</v>
          </cell>
          <cell r="C271" t="str">
            <v>Hà</v>
          </cell>
        </row>
        <row r="272">
          <cell r="A272">
            <v>20247</v>
          </cell>
          <cell r="B272" t="str">
            <v>Đặng Thị Minh</v>
          </cell>
          <cell r="C272" t="str">
            <v>Tâm</v>
          </cell>
        </row>
        <row r="273">
          <cell r="A273">
            <v>20248</v>
          </cell>
          <cell r="B273" t="str">
            <v>Trần Thị Khánh</v>
          </cell>
          <cell r="C273" t="str">
            <v>Linh</v>
          </cell>
        </row>
        <row r="274">
          <cell r="A274">
            <v>20249</v>
          </cell>
          <cell r="B274" t="str">
            <v>Nguyễn Hải</v>
          </cell>
          <cell r="C274" t="str">
            <v>Hà</v>
          </cell>
        </row>
        <row r="275">
          <cell r="A275">
            <v>20250</v>
          </cell>
          <cell r="B275" t="str">
            <v>Lê Trí</v>
          </cell>
          <cell r="C275" t="str">
            <v>Dũng</v>
          </cell>
        </row>
        <row r="276">
          <cell r="A276">
            <v>20251</v>
          </cell>
          <cell r="B276" t="str">
            <v>Lê Minh</v>
          </cell>
          <cell r="C276" t="str">
            <v>Thư</v>
          </cell>
        </row>
        <row r="277">
          <cell r="A277">
            <v>20252</v>
          </cell>
          <cell r="B277" t="str">
            <v>Lê Thị</v>
          </cell>
          <cell r="C277" t="str">
            <v>Nga</v>
          </cell>
        </row>
        <row r="278">
          <cell r="A278">
            <v>20253</v>
          </cell>
          <cell r="B278" t="str">
            <v>Nguyễn Thị Minh</v>
          </cell>
          <cell r="C278" t="str">
            <v>Phượng</v>
          </cell>
        </row>
        <row r="279">
          <cell r="A279">
            <v>20254</v>
          </cell>
          <cell r="B279" t="str">
            <v>Nguyễn Thị Thúy</v>
          </cell>
          <cell r="C279" t="str">
            <v>Trang</v>
          </cell>
        </row>
        <row r="280">
          <cell r="A280">
            <v>20255</v>
          </cell>
          <cell r="B280" t="str">
            <v>Hoàng Minh</v>
          </cell>
          <cell r="C280" t="str">
            <v>Thông</v>
          </cell>
        </row>
        <row r="281">
          <cell r="A281">
            <v>20256</v>
          </cell>
          <cell r="B281" t="str">
            <v>Chung Thị Huyền</v>
          </cell>
          <cell r="C281" t="str">
            <v>Trân</v>
          </cell>
        </row>
        <row r="282">
          <cell r="A282">
            <v>20257</v>
          </cell>
          <cell r="B282" t="str">
            <v>Nguyễn Thị Thanh</v>
          </cell>
          <cell r="C282" t="str">
            <v>Nga</v>
          </cell>
        </row>
        <row r="283">
          <cell r="A283">
            <v>20259</v>
          </cell>
          <cell r="B283" t="str">
            <v>Đào Quang</v>
          </cell>
          <cell r="C283" t="str">
            <v>Đức</v>
          </cell>
        </row>
        <row r="284">
          <cell r="A284">
            <v>20260</v>
          </cell>
          <cell r="B284" t="str">
            <v>Trần Thu</v>
          </cell>
          <cell r="C284" t="str">
            <v>Vân</v>
          </cell>
        </row>
        <row r="285">
          <cell r="A285">
            <v>20261</v>
          </cell>
          <cell r="B285" t="str">
            <v>Đặng Lê Linh</v>
          </cell>
          <cell r="C285" t="str">
            <v>Chi</v>
          </cell>
        </row>
        <row r="286">
          <cell r="A286">
            <v>20262</v>
          </cell>
          <cell r="B286" t="str">
            <v>Trần Mạnh</v>
          </cell>
          <cell r="C286" t="str">
            <v>Công</v>
          </cell>
        </row>
        <row r="287">
          <cell r="A287">
            <v>20263</v>
          </cell>
          <cell r="B287" t="str">
            <v>Đỗ Xuân</v>
          </cell>
          <cell r="C287" t="str">
            <v>Khoa</v>
          </cell>
        </row>
        <row r="288">
          <cell r="A288">
            <v>20264</v>
          </cell>
          <cell r="B288" t="str">
            <v>Nguyễn Trọng</v>
          </cell>
          <cell r="C288" t="str">
            <v>Duy</v>
          </cell>
        </row>
        <row r="289">
          <cell r="A289">
            <v>20265</v>
          </cell>
          <cell r="B289" t="str">
            <v>Nguyễn Thuần</v>
          </cell>
          <cell r="C289" t="str">
            <v>Chất</v>
          </cell>
        </row>
        <row r="290">
          <cell r="A290">
            <v>20266</v>
          </cell>
          <cell r="B290" t="str">
            <v>Nguyễn Tuấn</v>
          </cell>
          <cell r="C290" t="str">
            <v>Hưng</v>
          </cell>
        </row>
        <row r="291">
          <cell r="A291">
            <v>20267</v>
          </cell>
          <cell r="B291" t="str">
            <v>Nguyễn Đình</v>
          </cell>
          <cell r="C291" t="str">
            <v>Chớn</v>
          </cell>
        </row>
        <row r="292">
          <cell r="A292">
            <v>20268</v>
          </cell>
          <cell r="B292" t="str">
            <v>Đỗ Thị Kim</v>
          </cell>
          <cell r="C292" t="str">
            <v>Thuyền</v>
          </cell>
        </row>
        <row r="293">
          <cell r="A293">
            <v>20269</v>
          </cell>
          <cell r="B293" t="str">
            <v>Lê Đức</v>
          </cell>
          <cell r="C293" t="str">
            <v>Thuận</v>
          </cell>
        </row>
        <row r="294">
          <cell r="A294">
            <v>20270</v>
          </cell>
          <cell r="B294" t="str">
            <v>Lê Trần Tuyết</v>
          </cell>
          <cell r="C294" t="str">
            <v>Nhung</v>
          </cell>
        </row>
        <row r="295">
          <cell r="A295">
            <v>20271</v>
          </cell>
          <cell r="B295" t="str">
            <v>Nguyễn Thị</v>
          </cell>
          <cell r="C295" t="str">
            <v>Tình</v>
          </cell>
        </row>
        <row r="296">
          <cell r="A296">
            <v>20272</v>
          </cell>
          <cell r="B296" t="str">
            <v>Châu Thị Tố</v>
          </cell>
          <cell r="C296" t="str">
            <v>Trâm</v>
          </cell>
        </row>
        <row r="297">
          <cell r="A297">
            <v>20273</v>
          </cell>
          <cell r="B297" t="str">
            <v>Nguyễn Quang</v>
          </cell>
          <cell r="C297" t="str">
            <v>Trọng</v>
          </cell>
        </row>
        <row r="298">
          <cell r="A298">
            <v>20274</v>
          </cell>
          <cell r="B298" t="str">
            <v>Nguyễn Thị Thanh</v>
          </cell>
          <cell r="C298" t="str">
            <v>Loan</v>
          </cell>
        </row>
        <row r="299">
          <cell r="A299">
            <v>20275</v>
          </cell>
          <cell r="B299" t="str">
            <v>Trần Tuệ</v>
          </cell>
          <cell r="C299" t="str">
            <v>An</v>
          </cell>
        </row>
        <row r="300">
          <cell r="A300">
            <v>20276</v>
          </cell>
          <cell r="B300" t="str">
            <v>Trương Thị Thu</v>
          </cell>
          <cell r="C300" t="str">
            <v>Hà</v>
          </cell>
        </row>
        <row r="301">
          <cell r="A301">
            <v>20277</v>
          </cell>
          <cell r="B301" t="str">
            <v>Nguyễn Thị</v>
          </cell>
          <cell r="C301" t="str">
            <v>Thu</v>
          </cell>
        </row>
        <row r="302">
          <cell r="A302">
            <v>20278</v>
          </cell>
          <cell r="B302" t="str">
            <v>Nguyễn Thị Thanh</v>
          </cell>
          <cell r="C302" t="str">
            <v>Xuân</v>
          </cell>
        </row>
        <row r="303">
          <cell r="A303">
            <v>20279</v>
          </cell>
          <cell r="B303" t="str">
            <v>Lương Hoàng</v>
          </cell>
          <cell r="C303" t="str">
            <v>Nam</v>
          </cell>
        </row>
        <row r="304">
          <cell r="A304">
            <v>20280</v>
          </cell>
          <cell r="B304" t="str">
            <v>Vũ Tuấn</v>
          </cell>
          <cell r="C304" t="str">
            <v>Anh</v>
          </cell>
        </row>
        <row r="305">
          <cell r="A305">
            <v>20281</v>
          </cell>
          <cell r="B305" t="str">
            <v>Trần Thị Thúy</v>
          </cell>
          <cell r="C305" t="str">
            <v>Hồng</v>
          </cell>
        </row>
        <row r="306">
          <cell r="A306">
            <v>20282</v>
          </cell>
          <cell r="B306" t="str">
            <v>Phạm Thị</v>
          </cell>
          <cell r="C306" t="str">
            <v>Duyên</v>
          </cell>
        </row>
        <row r="307">
          <cell r="A307">
            <v>20283</v>
          </cell>
          <cell r="B307" t="str">
            <v>Lê Thị Kim</v>
          </cell>
          <cell r="C307" t="str">
            <v>Anh</v>
          </cell>
        </row>
        <row r="308">
          <cell r="A308">
            <v>20284</v>
          </cell>
          <cell r="B308" t="str">
            <v>Nguyễn Thị</v>
          </cell>
          <cell r="C308" t="str">
            <v>Xoan</v>
          </cell>
        </row>
        <row r="309">
          <cell r="A309">
            <v>20285</v>
          </cell>
          <cell r="B309" t="str">
            <v>Lê Thị</v>
          </cell>
          <cell r="C309" t="str">
            <v>Thủy</v>
          </cell>
        </row>
        <row r="310">
          <cell r="A310">
            <v>20286</v>
          </cell>
          <cell r="B310" t="str">
            <v>Võ Anh</v>
          </cell>
          <cell r="C310" t="str">
            <v>Tú</v>
          </cell>
        </row>
        <row r="311">
          <cell r="A311">
            <v>20287</v>
          </cell>
          <cell r="B311" t="str">
            <v>Nguyễn Thị Thu</v>
          </cell>
          <cell r="C311" t="str">
            <v>Hà</v>
          </cell>
        </row>
        <row r="312">
          <cell r="A312">
            <v>20288</v>
          </cell>
          <cell r="B312" t="str">
            <v>Vũ Hương</v>
          </cell>
          <cell r="C312" t="str">
            <v>Giang</v>
          </cell>
        </row>
        <row r="313">
          <cell r="A313">
            <v>20289</v>
          </cell>
          <cell r="B313" t="str">
            <v>Nguyễn Minh</v>
          </cell>
          <cell r="C313" t="str">
            <v>Tuấn</v>
          </cell>
        </row>
        <row r="314">
          <cell r="A314">
            <v>20290</v>
          </cell>
          <cell r="B314" t="str">
            <v>Đào Thanh</v>
          </cell>
          <cell r="C314" t="str">
            <v>Bình</v>
          </cell>
        </row>
        <row r="315">
          <cell r="A315">
            <v>20291</v>
          </cell>
          <cell r="B315" t="str">
            <v>Phạm Thị Hồng</v>
          </cell>
          <cell r="C315" t="str">
            <v>Thắm</v>
          </cell>
        </row>
        <row r="316">
          <cell r="A316">
            <v>20292</v>
          </cell>
          <cell r="B316" t="str">
            <v>Trần Thanh</v>
          </cell>
          <cell r="C316" t="str">
            <v>Thảo</v>
          </cell>
        </row>
        <row r="317">
          <cell r="A317">
            <v>20293</v>
          </cell>
          <cell r="B317" t="str">
            <v>Cao Thị Ngọc</v>
          </cell>
          <cell r="C317" t="str">
            <v>Phượng</v>
          </cell>
        </row>
        <row r="318">
          <cell r="A318">
            <v>20294</v>
          </cell>
          <cell r="B318" t="str">
            <v>Lê Thị</v>
          </cell>
          <cell r="C318" t="str">
            <v>Mai</v>
          </cell>
        </row>
        <row r="319">
          <cell r="A319">
            <v>20295</v>
          </cell>
          <cell r="B319" t="str">
            <v>Trần Quốc</v>
          </cell>
          <cell r="C319" t="str">
            <v>Vũ</v>
          </cell>
        </row>
        <row r="320">
          <cell r="A320">
            <v>20296</v>
          </cell>
          <cell r="B320" t="str">
            <v>Văn Minh</v>
          </cell>
          <cell r="C320" t="str">
            <v>Châu</v>
          </cell>
        </row>
        <row r="321">
          <cell r="A321">
            <v>20297</v>
          </cell>
          <cell r="B321" t="str">
            <v>Nguyễn Công</v>
          </cell>
          <cell r="C321" t="str">
            <v>Thành</v>
          </cell>
        </row>
        <row r="322">
          <cell r="A322">
            <v>20298</v>
          </cell>
          <cell r="B322" t="str">
            <v>Nguyễn Thị Mỹ</v>
          </cell>
          <cell r="C322" t="str">
            <v>Nga</v>
          </cell>
        </row>
        <row r="323">
          <cell r="A323">
            <v>20299</v>
          </cell>
          <cell r="B323" t="str">
            <v>Vi Thị</v>
          </cell>
          <cell r="C323" t="str">
            <v>Hằng</v>
          </cell>
        </row>
        <row r="324">
          <cell r="A324">
            <v>20300</v>
          </cell>
          <cell r="B324" t="str">
            <v>Phạm Văn</v>
          </cell>
          <cell r="C324" t="str">
            <v>Hoàn</v>
          </cell>
        </row>
        <row r="325">
          <cell r="A325">
            <v>20301</v>
          </cell>
          <cell r="B325" t="str">
            <v>Trần Vũ Ngọc</v>
          </cell>
          <cell r="C325" t="str">
            <v>Hân</v>
          </cell>
        </row>
        <row r="326">
          <cell r="A326">
            <v>20302</v>
          </cell>
          <cell r="B326" t="str">
            <v>Huỳnh Thị Lệ</v>
          </cell>
          <cell r="C326" t="str">
            <v>Dung</v>
          </cell>
        </row>
        <row r="327">
          <cell r="A327">
            <v>20302.2</v>
          </cell>
          <cell r="B327" t="str">
            <v>Nguyễn Thị Thanh</v>
          </cell>
          <cell r="C327" t="str">
            <v>Thảo</v>
          </cell>
        </row>
        <row r="328">
          <cell r="A328">
            <v>20303</v>
          </cell>
          <cell r="B328" t="str">
            <v>Đào Thu</v>
          </cell>
          <cell r="C328" t="str">
            <v>Ngân</v>
          </cell>
        </row>
        <row r="329">
          <cell r="A329">
            <v>20304</v>
          </cell>
          <cell r="B329" t="str">
            <v>Cao Thị</v>
          </cell>
          <cell r="C329" t="str">
            <v>Quỳnh</v>
          </cell>
        </row>
        <row r="330">
          <cell r="A330">
            <v>20305</v>
          </cell>
          <cell r="B330" t="str">
            <v xml:space="preserve"> Doãn Đức</v>
          </cell>
          <cell r="C330" t="str">
            <v>Hiển</v>
          </cell>
        </row>
        <row r="331">
          <cell r="A331">
            <v>20305</v>
          </cell>
          <cell r="B331" t="str">
            <v>Cao Thị</v>
          </cell>
          <cell r="C331" t="str">
            <v>Quỳnh</v>
          </cell>
        </row>
        <row r="332">
          <cell r="A332">
            <v>20306</v>
          </cell>
          <cell r="B332" t="str">
            <v>Nguyễn Thị Thanh</v>
          </cell>
          <cell r="C332" t="str">
            <v>Thảo</v>
          </cell>
        </row>
        <row r="333">
          <cell r="A333">
            <v>20307</v>
          </cell>
          <cell r="B333" t="str">
            <v>Lê Thị</v>
          </cell>
          <cell r="C333" t="str">
            <v>Thu</v>
          </cell>
        </row>
        <row r="334">
          <cell r="A334">
            <v>20308</v>
          </cell>
          <cell r="B334" t="str">
            <v>Vũ Thị</v>
          </cell>
          <cell r="C334" t="str">
            <v>Quyên</v>
          </cell>
        </row>
        <row r="335">
          <cell r="A335">
            <v>20309</v>
          </cell>
          <cell r="B335" t="str">
            <v>Nguyễn Năng</v>
          </cell>
          <cell r="C335" t="str">
            <v>Duy</v>
          </cell>
        </row>
        <row r="336">
          <cell r="A336">
            <v>20310</v>
          </cell>
          <cell r="B336" t="str">
            <v>Phạm Văn</v>
          </cell>
          <cell r="C336" t="str">
            <v>Diễn</v>
          </cell>
        </row>
        <row r="337">
          <cell r="A337">
            <v>20311</v>
          </cell>
          <cell r="B337" t="str">
            <v>Lâm Thị Ngọc</v>
          </cell>
          <cell r="C337" t="str">
            <v>Huệ</v>
          </cell>
        </row>
        <row r="338">
          <cell r="A338">
            <v>20312</v>
          </cell>
          <cell r="B338" t="str">
            <v>Kiều Ngọc</v>
          </cell>
          <cell r="C338" t="str">
            <v>Quý</v>
          </cell>
        </row>
        <row r="339">
          <cell r="A339">
            <v>20313</v>
          </cell>
          <cell r="B339" t="str">
            <v>Bùi Thị Hải</v>
          </cell>
          <cell r="C339" t="str">
            <v>Yến</v>
          </cell>
        </row>
        <row r="340">
          <cell r="A340">
            <v>20314</v>
          </cell>
          <cell r="B340" t="str">
            <v>Chu Thị</v>
          </cell>
          <cell r="C340" t="str">
            <v>Thủy</v>
          </cell>
        </row>
        <row r="341">
          <cell r="A341">
            <v>20315</v>
          </cell>
          <cell r="B341" t="str">
            <v>Đinh Thị Phương</v>
          </cell>
          <cell r="C341" t="str">
            <v>Dung</v>
          </cell>
        </row>
        <row r="342">
          <cell r="A342">
            <v>20316</v>
          </cell>
          <cell r="B342" t="str">
            <v>Nguyễn Thị</v>
          </cell>
          <cell r="C342" t="str">
            <v>Hường</v>
          </cell>
        </row>
        <row r="343">
          <cell r="A343">
            <v>20317</v>
          </cell>
          <cell r="B343" t="str">
            <v>Vũ Thị Minh</v>
          </cell>
          <cell r="C343" t="str">
            <v>Nguyệt</v>
          </cell>
        </row>
        <row r="344">
          <cell r="A344">
            <v>20318</v>
          </cell>
          <cell r="B344" t="str">
            <v>Trần Thị</v>
          </cell>
          <cell r="C344" t="str">
            <v>Mai</v>
          </cell>
        </row>
        <row r="345">
          <cell r="A345">
            <v>20319</v>
          </cell>
          <cell r="B345" t="str">
            <v>Nguyễn Vân</v>
          </cell>
          <cell r="C345" t="str">
            <v>Hương</v>
          </cell>
        </row>
        <row r="346">
          <cell r="A346">
            <v>20320</v>
          </cell>
          <cell r="B346" t="str">
            <v>Trần Mạnh</v>
          </cell>
          <cell r="C346" t="str">
            <v>Thắng</v>
          </cell>
        </row>
        <row r="347">
          <cell r="A347">
            <v>20321</v>
          </cell>
          <cell r="B347" t="str">
            <v>Nguyễn Thùy</v>
          </cell>
          <cell r="C347" t="str">
            <v>Dung</v>
          </cell>
        </row>
        <row r="348">
          <cell r="A348">
            <v>20322</v>
          </cell>
          <cell r="B348" t="str">
            <v>Lê Thị</v>
          </cell>
          <cell r="C348" t="str">
            <v>Thủy</v>
          </cell>
        </row>
        <row r="349">
          <cell r="A349">
            <v>20323</v>
          </cell>
          <cell r="B349" t="str">
            <v>Lê Thị Thanh</v>
          </cell>
          <cell r="C349" t="str">
            <v>Hương</v>
          </cell>
        </row>
        <row r="350">
          <cell r="A350">
            <v>20324</v>
          </cell>
          <cell r="B350" t="str">
            <v>Huỳnh Việt</v>
          </cell>
          <cell r="C350" t="str">
            <v>Lào</v>
          </cell>
        </row>
        <row r="351">
          <cell r="A351">
            <v>20325</v>
          </cell>
          <cell r="B351" t="str">
            <v>Lê Thị Bích</v>
          </cell>
          <cell r="C351" t="str">
            <v>Ngọc</v>
          </cell>
        </row>
        <row r="352">
          <cell r="A352">
            <v>20326</v>
          </cell>
          <cell r="B352" t="str">
            <v>Triệu Bích</v>
          </cell>
          <cell r="C352" t="str">
            <v>Hảo</v>
          </cell>
        </row>
        <row r="353">
          <cell r="A353">
            <v>20327</v>
          </cell>
          <cell r="B353" t="str">
            <v>Quách Thị Hồng</v>
          </cell>
          <cell r="C353" t="str">
            <v>Vân</v>
          </cell>
        </row>
        <row r="354">
          <cell r="A354">
            <v>20328</v>
          </cell>
          <cell r="B354" t="str">
            <v>Nguyễn Thị Anh</v>
          </cell>
          <cell r="C354" t="str">
            <v>Thư</v>
          </cell>
        </row>
        <row r="355">
          <cell r="A355">
            <v>20329</v>
          </cell>
          <cell r="B355" t="str">
            <v>Nguyễn Thị Thu</v>
          </cell>
          <cell r="C355" t="str">
            <v>Huyền</v>
          </cell>
        </row>
        <row r="356">
          <cell r="A356">
            <v>20330</v>
          </cell>
          <cell r="B356" t="str">
            <v>Nguyễn Bình Bảo</v>
          </cell>
          <cell r="C356" t="str">
            <v>Uyên</v>
          </cell>
        </row>
        <row r="357">
          <cell r="A357">
            <v>20331</v>
          </cell>
          <cell r="B357" t="str">
            <v>Nguyễn Phương</v>
          </cell>
          <cell r="C357" t="str">
            <v>Thảo</v>
          </cell>
        </row>
        <row r="358">
          <cell r="A358">
            <v>20332</v>
          </cell>
          <cell r="B358" t="str">
            <v>Nguyễn Thị</v>
          </cell>
          <cell r="C358" t="str">
            <v>Nga</v>
          </cell>
        </row>
        <row r="359">
          <cell r="A359">
            <v>20333</v>
          </cell>
          <cell r="B359" t="str">
            <v>Trần Thu</v>
          </cell>
          <cell r="C359" t="str">
            <v>Trang</v>
          </cell>
        </row>
        <row r="360">
          <cell r="A360">
            <v>20334</v>
          </cell>
          <cell r="B360" t="str">
            <v>Nguyễn Cao Thanh</v>
          </cell>
          <cell r="C360" t="str">
            <v>Thảo</v>
          </cell>
        </row>
        <row r="361">
          <cell r="A361">
            <v>20335</v>
          </cell>
          <cell r="B361" t="str">
            <v>Thái Thị Như</v>
          </cell>
          <cell r="C361" t="str">
            <v>Vinh</v>
          </cell>
        </row>
        <row r="362">
          <cell r="A362">
            <v>20336</v>
          </cell>
          <cell r="B362" t="str">
            <v>Võ Ngọc</v>
          </cell>
          <cell r="C362" t="str">
            <v>Tuyền</v>
          </cell>
        </row>
        <row r="363">
          <cell r="A363">
            <v>20337</v>
          </cell>
          <cell r="B363" t="str">
            <v>Lê Thị</v>
          </cell>
          <cell r="C363" t="str">
            <v>Đông</v>
          </cell>
        </row>
        <row r="364">
          <cell r="A364">
            <v>20338</v>
          </cell>
          <cell r="B364" t="str">
            <v>Nguyễn Thị</v>
          </cell>
          <cell r="C364" t="str">
            <v>Nháng</v>
          </cell>
        </row>
        <row r="365">
          <cell r="A365">
            <v>20339</v>
          </cell>
          <cell r="B365" t="str">
            <v>Nguyễn Thị</v>
          </cell>
          <cell r="C365" t="str">
            <v>Nhàn</v>
          </cell>
        </row>
        <row r="366">
          <cell r="A366">
            <v>20340</v>
          </cell>
          <cell r="B366" t="str">
            <v>Lương Tuyết</v>
          </cell>
          <cell r="C366" t="str">
            <v>Nga</v>
          </cell>
        </row>
        <row r="367">
          <cell r="A367">
            <v>20341</v>
          </cell>
          <cell r="B367" t="str">
            <v>Nguyễn Thị</v>
          </cell>
          <cell r="C367" t="str">
            <v>Mai</v>
          </cell>
        </row>
        <row r="368">
          <cell r="A368">
            <v>20342</v>
          </cell>
          <cell r="B368" t="str">
            <v>Nguyễn Ngọc Hoàng</v>
          </cell>
          <cell r="C368" t="str">
            <v>Cầm</v>
          </cell>
        </row>
        <row r="369">
          <cell r="A369">
            <v>20343</v>
          </cell>
          <cell r="B369" t="str">
            <v>Nguyễn Đức</v>
          </cell>
          <cell r="C369" t="str">
            <v>Hải</v>
          </cell>
        </row>
        <row r="370">
          <cell r="A370">
            <v>20344</v>
          </cell>
          <cell r="B370" t="str">
            <v>Trần Thị Bích</v>
          </cell>
          <cell r="C370" t="str">
            <v>Lộc</v>
          </cell>
        </row>
        <row r="371">
          <cell r="A371">
            <v>20345</v>
          </cell>
          <cell r="B371" t="str">
            <v>Nguyễn Thị</v>
          </cell>
          <cell r="C371" t="str">
            <v>Hà</v>
          </cell>
        </row>
        <row r="372">
          <cell r="A372">
            <v>20346</v>
          </cell>
          <cell r="B372" t="str">
            <v>Dương Quang</v>
          </cell>
          <cell r="C372" t="str">
            <v>Huy</v>
          </cell>
        </row>
        <row r="373">
          <cell r="A373">
            <v>20347</v>
          </cell>
          <cell r="B373" t="str">
            <v>Vũ Quang</v>
          </cell>
          <cell r="C373" t="str">
            <v>Huy</v>
          </cell>
        </row>
        <row r="374">
          <cell r="A374">
            <v>20348</v>
          </cell>
          <cell r="B374" t="str">
            <v>Đặng Thanh</v>
          </cell>
          <cell r="C374" t="str">
            <v>Hương</v>
          </cell>
        </row>
        <row r="375">
          <cell r="A375">
            <v>20349</v>
          </cell>
          <cell r="B375" t="str">
            <v>Vũ Thị Hoài</v>
          </cell>
          <cell r="C375" t="str">
            <v>Nam</v>
          </cell>
        </row>
        <row r="376">
          <cell r="A376">
            <v>20350</v>
          </cell>
          <cell r="B376" t="str">
            <v>Hoàng Thị</v>
          </cell>
          <cell r="C376" t="str">
            <v>Huệ</v>
          </cell>
        </row>
        <row r="377">
          <cell r="A377">
            <v>20351</v>
          </cell>
          <cell r="B377" t="str">
            <v>Nguyễn Thị</v>
          </cell>
          <cell r="C377" t="str">
            <v>Thảo</v>
          </cell>
        </row>
        <row r="378">
          <cell r="A378">
            <v>20352</v>
          </cell>
          <cell r="B378" t="str">
            <v>Nguyễn Thị</v>
          </cell>
          <cell r="C378" t="str">
            <v>Nga</v>
          </cell>
        </row>
        <row r="379">
          <cell r="A379">
            <v>20353</v>
          </cell>
          <cell r="B379" t="str">
            <v>Trần Thu</v>
          </cell>
          <cell r="C379" t="str">
            <v>Thủy</v>
          </cell>
        </row>
        <row r="380">
          <cell r="A380">
            <v>20354</v>
          </cell>
          <cell r="B380" t="str">
            <v>Nghiêm Thu</v>
          </cell>
          <cell r="C380" t="str">
            <v>Trang</v>
          </cell>
        </row>
        <row r="381">
          <cell r="A381">
            <v>20355</v>
          </cell>
          <cell r="B381" t="str">
            <v>Hồ Thị Thu</v>
          </cell>
          <cell r="C381" t="str">
            <v>Thủy</v>
          </cell>
        </row>
        <row r="382">
          <cell r="A382">
            <v>20356</v>
          </cell>
          <cell r="B382" t="str">
            <v>Huỳnh Thị Thúy</v>
          </cell>
          <cell r="C382" t="str">
            <v>Phượng</v>
          </cell>
        </row>
        <row r="383">
          <cell r="A383">
            <v>20357</v>
          </cell>
          <cell r="B383" t="str">
            <v>Nguyễn Hồng</v>
          </cell>
          <cell r="C383" t="str">
            <v>Chi</v>
          </cell>
        </row>
        <row r="384">
          <cell r="A384">
            <v>20358</v>
          </cell>
          <cell r="B384" t="str">
            <v>Nguyễn Trường</v>
          </cell>
          <cell r="C384" t="str">
            <v>An</v>
          </cell>
        </row>
        <row r="385">
          <cell r="A385">
            <v>20359</v>
          </cell>
          <cell r="B385" t="str">
            <v>Bùi Thu</v>
          </cell>
          <cell r="C385" t="str">
            <v>Hương</v>
          </cell>
        </row>
        <row r="386">
          <cell r="A386">
            <v>20360</v>
          </cell>
          <cell r="B386" t="str">
            <v>Nguyễn Thị Hương</v>
          </cell>
          <cell r="C386" t="str">
            <v>Giang</v>
          </cell>
        </row>
        <row r="387">
          <cell r="A387">
            <v>20361</v>
          </cell>
          <cell r="B387" t="str">
            <v>Châu Thanh</v>
          </cell>
          <cell r="C387" t="str">
            <v>Trung</v>
          </cell>
        </row>
        <row r="388">
          <cell r="A388">
            <v>20362</v>
          </cell>
          <cell r="B388" t="str">
            <v>Lê Hồng</v>
          </cell>
          <cell r="C388" t="str">
            <v>Minh</v>
          </cell>
        </row>
        <row r="389">
          <cell r="A389">
            <v>20363</v>
          </cell>
          <cell r="B389" t="str">
            <v>Bùi Thị</v>
          </cell>
          <cell r="C389" t="str">
            <v>Hoài</v>
          </cell>
        </row>
        <row r="390">
          <cell r="A390">
            <v>20364</v>
          </cell>
          <cell r="B390" t="str">
            <v>Trần Thị</v>
          </cell>
          <cell r="C390" t="str">
            <v>Hằng</v>
          </cell>
        </row>
        <row r="391">
          <cell r="A391">
            <v>20365</v>
          </cell>
          <cell r="B391" t="str">
            <v>Chu Thị Thu</v>
          </cell>
          <cell r="C391" t="str">
            <v>Hà</v>
          </cell>
        </row>
        <row r="392">
          <cell r="A392">
            <v>20366</v>
          </cell>
          <cell r="B392" t="str">
            <v>Hoàng Thủy</v>
          </cell>
          <cell r="C392" t="str">
            <v>Nguyên</v>
          </cell>
        </row>
        <row r="393">
          <cell r="A393">
            <v>20367</v>
          </cell>
          <cell r="B393" t="str">
            <v>Trần Thị Hồng</v>
          </cell>
          <cell r="C393" t="str">
            <v>Nhung</v>
          </cell>
        </row>
        <row r="394">
          <cell r="A394">
            <v>20368</v>
          </cell>
          <cell r="B394" t="str">
            <v>Nguyễn Thị</v>
          </cell>
          <cell r="C394" t="str">
            <v>Vân</v>
          </cell>
        </row>
        <row r="395">
          <cell r="A395">
            <v>20369</v>
          </cell>
          <cell r="B395" t="str">
            <v>Phạm Tiến</v>
          </cell>
          <cell r="C395" t="str">
            <v>Vinh</v>
          </cell>
        </row>
        <row r="396">
          <cell r="A396">
            <v>20370</v>
          </cell>
          <cell r="B396" t="str">
            <v>Nguyễn Thanh</v>
          </cell>
          <cell r="C396" t="str">
            <v>Thủy</v>
          </cell>
        </row>
        <row r="397">
          <cell r="A397">
            <v>20371</v>
          </cell>
          <cell r="B397" t="str">
            <v>Nguyễn Thị Tuyết</v>
          </cell>
          <cell r="C397" t="str">
            <v>Mai</v>
          </cell>
        </row>
        <row r="398">
          <cell r="A398">
            <v>20372</v>
          </cell>
          <cell r="B398" t="str">
            <v>Trần Thị Khắc</v>
          </cell>
          <cell r="C398" t="str">
            <v>Hiếu</v>
          </cell>
        </row>
        <row r="399">
          <cell r="A399">
            <v>20373</v>
          </cell>
          <cell r="B399" t="str">
            <v>Trần Phương</v>
          </cell>
          <cell r="C399" t="str">
            <v>Khuyên</v>
          </cell>
        </row>
        <row r="400">
          <cell r="A400">
            <v>20374</v>
          </cell>
          <cell r="B400" t="str">
            <v>Nguyễn Thị Trang</v>
          </cell>
          <cell r="C400" t="str">
            <v>Nhung</v>
          </cell>
        </row>
        <row r="401">
          <cell r="A401">
            <v>20375</v>
          </cell>
          <cell r="B401" t="str">
            <v>Nguyễn Thị Mỹ</v>
          </cell>
          <cell r="C401" t="str">
            <v>Lợi</v>
          </cell>
        </row>
        <row r="402">
          <cell r="A402">
            <v>20376</v>
          </cell>
          <cell r="B402" t="str">
            <v>Nguyễn Thụy</v>
          </cell>
          <cell r="C402" t="str">
            <v>Vy</v>
          </cell>
        </row>
        <row r="403">
          <cell r="A403">
            <v>20377</v>
          </cell>
          <cell r="B403" t="str">
            <v>Mai Cát</v>
          </cell>
          <cell r="C403" t="str">
            <v>Uyên</v>
          </cell>
        </row>
        <row r="404">
          <cell r="A404">
            <v>20378</v>
          </cell>
          <cell r="B404" t="str">
            <v>Lê Thị</v>
          </cell>
          <cell r="C404" t="str">
            <v>Hưởng</v>
          </cell>
        </row>
        <row r="405">
          <cell r="A405">
            <v>20379</v>
          </cell>
          <cell r="B405" t="str">
            <v>Mai Thị Mỹ</v>
          </cell>
          <cell r="C405" t="str">
            <v>Phụng</v>
          </cell>
        </row>
        <row r="406">
          <cell r="A406">
            <v>20380</v>
          </cell>
          <cell r="B406" t="str">
            <v>Võ Phương</v>
          </cell>
          <cell r="C406" t="str">
            <v>Anh</v>
          </cell>
        </row>
        <row r="407">
          <cell r="A407">
            <v>20381</v>
          </cell>
          <cell r="B407" t="str">
            <v>Trần Thị Huỳnh</v>
          </cell>
          <cell r="C407" t="str">
            <v>Anh</v>
          </cell>
        </row>
        <row r="408">
          <cell r="A408">
            <v>20382</v>
          </cell>
          <cell r="B408" t="str">
            <v>Nguyễn Tuấn</v>
          </cell>
          <cell r="C408" t="str">
            <v>Anh</v>
          </cell>
        </row>
        <row r="409">
          <cell r="A409">
            <v>20383</v>
          </cell>
          <cell r="B409" t="str">
            <v>Phạm Đình</v>
          </cell>
          <cell r="C409" t="str">
            <v>Phong</v>
          </cell>
        </row>
        <row r="410">
          <cell r="A410">
            <v>20384</v>
          </cell>
          <cell r="B410" t="str">
            <v>Nguyễn Thùy</v>
          </cell>
          <cell r="C410" t="str">
            <v>Linh</v>
          </cell>
        </row>
        <row r="411">
          <cell r="A411">
            <v>20385</v>
          </cell>
          <cell r="B411" t="str">
            <v>Phạm Hương</v>
          </cell>
          <cell r="C411" t="str">
            <v>Trang</v>
          </cell>
        </row>
        <row r="412">
          <cell r="A412">
            <v>20386</v>
          </cell>
          <cell r="B412" t="str">
            <v>Nguyễn Văn</v>
          </cell>
          <cell r="C412" t="str">
            <v>Phi</v>
          </cell>
        </row>
        <row r="413">
          <cell r="A413">
            <v>20387</v>
          </cell>
          <cell r="B413" t="str">
            <v>Tô Thị Hạnh</v>
          </cell>
          <cell r="C413" t="str">
            <v>Nguyên</v>
          </cell>
        </row>
        <row r="414">
          <cell r="A414">
            <v>20388</v>
          </cell>
          <cell r="B414" t="str">
            <v>Hoàng Thị Thu</v>
          </cell>
          <cell r="C414" t="str">
            <v>Trà</v>
          </cell>
        </row>
        <row r="415">
          <cell r="A415">
            <v>20389</v>
          </cell>
          <cell r="B415" t="str">
            <v>Trịnh Phương</v>
          </cell>
          <cell r="C415" t="str">
            <v>Minh</v>
          </cell>
        </row>
        <row r="416">
          <cell r="A416">
            <v>20390</v>
          </cell>
          <cell r="B416" t="str">
            <v>Bùi Thị Hương</v>
          </cell>
          <cell r="C416" t="str">
            <v>Hạnh</v>
          </cell>
        </row>
        <row r="417">
          <cell r="A417">
            <v>20391</v>
          </cell>
          <cell r="B417" t="str">
            <v>Trịnh Thị</v>
          </cell>
          <cell r="C417" t="str">
            <v>Hằng</v>
          </cell>
        </row>
        <row r="418">
          <cell r="A418">
            <v>20392</v>
          </cell>
          <cell r="B418" t="str">
            <v>Đinh Hồng</v>
          </cell>
          <cell r="C418" t="str">
            <v>Lĩnh</v>
          </cell>
        </row>
        <row r="419">
          <cell r="A419">
            <v>20393</v>
          </cell>
          <cell r="B419" t="str">
            <v>Lê Đặng Lộc</v>
          </cell>
          <cell r="C419" t="str">
            <v>An</v>
          </cell>
        </row>
        <row r="420">
          <cell r="A420">
            <v>20394</v>
          </cell>
          <cell r="B420" t="str">
            <v>Trần Thị Thùy</v>
          </cell>
          <cell r="C420" t="str">
            <v>Giang</v>
          </cell>
        </row>
        <row r="421">
          <cell r="A421">
            <v>20395</v>
          </cell>
          <cell r="B421" t="str">
            <v>Nguyễn Thị Kim</v>
          </cell>
          <cell r="C421" t="str">
            <v>Loan</v>
          </cell>
        </row>
        <row r="422">
          <cell r="A422">
            <v>20396</v>
          </cell>
          <cell r="B422" t="str">
            <v>Lê Thị Ngọc</v>
          </cell>
          <cell r="C422" t="str">
            <v>Hồi</v>
          </cell>
        </row>
        <row r="423">
          <cell r="A423">
            <v>20397</v>
          </cell>
          <cell r="B423" t="str">
            <v>Đào Mạnh</v>
          </cell>
          <cell r="C423" t="str">
            <v>Thắng</v>
          </cell>
        </row>
        <row r="424">
          <cell r="A424">
            <v>20398</v>
          </cell>
          <cell r="B424" t="str">
            <v>Nguyễn Tiến</v>
          </cell>
          <cell r="C424" t="str">
            <v>Hưng</v>
          </cell>
        </row>
        <row r="425">
          <cell r="A425">
            <v>20399</v>
          </cell>
          <cell r="B425" t="str">
            <v>Hoàng Anh</v>
          </cell>
          <cell r="C425" t="str">
            <v>Quang</v>
          </cell>
        </row>
        <row r="426">
          <cell r="A426">
            <v>20400</v>
          </cell>
          <cell r="B426" t="str">
            <v>Nguyễn Thị Tú</v>
          </cell>
          <cell r="C426" t="str">
            <v>Uyên</v>
          </cell>
        </row>
        <row r="427">
          <cell r="A427">
            <v>20401</v>
          </cell>
          <cell r="B427" t="str">
            <v>Lê Hồng</v>
          </cell>
          <cell r="C427" t="str">
            <v>Phương</v>
          </cell>
        </row>
        <row r="428">
          <cell r="A428">
            <v>20402</v>
          </cell>
          <cell r="B428" t="str">
            <v>Lê Trà</v>
          </cell>
          <cell r="C428" t="str">
            <v>My</v>
          </cell>
        </row>
        <row r="429">
          <cell r="A429">
            <v>20403</v>
          </cell>
          <cell r="B429" t="str">
            <v>Hoàng Ngọc</v>
          </cell>
          <cell r="C429" t="str">
            <v>Linh</v>
          </cell>
        </row>
        <row r="430">
          <cell r="A430">
            <v>20404</v>
          </cell>
          <cell r="B430" t="str">
            <v>Nguyễn Thị Kim</v>
          </cell>
          <cell r="C430" t="str">
            <v>Dung</v>
          </cell>
        </row>
        <row r="431">
          <cell r="A431">
            <v>20405</v>
          </cell>
          <cell r="B431" t="str">
            <v>Nguyễn Thị</v>
          </cell>
          <cell r="C431" t="str">
            <v>Thơ</v>
          </cell>
        </row>
        <row r="432">
          <cell r="A432">
            <v>20406</v>
          </cell>
          <cell r="B432" t="str">
            <v>Nguyễn Thị Ngọc</v>
          </cell>
          <cell r="C432" t="str">
            <v>Hường</v>
          </cell>
        </row>
        <row r="433">
          <cell r="A433">
            <v>20407</v>
          </cell>
          <cell r="B433" t="str">
            <v>Nguyễn Thị</v>
          </cell>
          <cell r="C433" t="str">
            <v>Tâm</v>
          </cell>
        </row>
        <row r="434">
          <cell r="A434">
            <v>20408</v>
          </cell>
          <cell r="B434" t="str">
            <v>Phan Thế</v>
          </cell>
          <cell r="C434" t="str">
            <v>Công</v>
          </cell>
        </row>
        <row r="435">
          <cell r="A435">
            <v>20409</v>
          </cell>
          <cell r="B435" t="str">
            <v>Trần Thị Thanh</v>
          </cell>
          <cell r="C435" t="str">
            <v>Vân</v>
          </cell>
        </row>
        <row r="436">
          <cell r="A436">
            <v>20410</v>
          </cell>
          <cell r="B436" t="str">
            <v>Lê Thị Ánh</v>
          </cell>
          <cell r="C436" t="str">
            <v>Ly</v>
          </cell>
        </row>
        <row r="437">
          <cell r="A437">
            <v>20411</v>
          </cell>
          <cell r="B437" t="str">
            <v>Phan Thị Ngọc</v>
          </cell>
          <cell r="C437" t="str">
            <v>Tuyết</v>
          </cell>
        </row>
        <row r="438">
          <cell r="A438">
            <v>20412</v>
          </cell>
          <cell r="B438" t="str">
            <v>Nguyễn Thị</v>
          </cell>
          <cell r="C438" t="str">
            <v>Vy</v>
          </cell>
        </row>
        <row r="439">
          <cell r="A439">
            <v>20413</v>
          </cell>
          <cell r="B439" t="str">
            <v>Lê Khắc</v>
          </cell>
          <cell r="C439" t="str">
            <v>Thế</v>
          </cell>
        </row>
        <row r="440">
          <cell r="A440">
            <v>20414</v>
          </cell>
          <cell r="B440" t="str">
            <v>Bùi Thị Diệu</v>
          </cell>
          <cell r="C440" t="str">
            <v>Mơ</v>
          </cell>
        </row>
        <row r="441">
          <cell r="A441">
            <v>20415</v>
          </cell>
          <cell r="B441" t="str">
            <v>Lê Thị Kim</v>
          </cell>
          <cell r="C441" t="str">
            <v>Anh</v>
          </cell>
        </row>
        <row r="442">
          <cell r="A442">
            <v>20416</v>
          </cell>
          <cell r="B442" t="str">
            <v>Nguyễn Thanh</v>
          </cell>
          <cell r="C442" t="str">
            <v>Bình</v>
          </cell>
        </row>
        <row r="443">
          <cell r="A443">
            <v>20417</v>
          </cell>
          <cell r="B443" t="str">
            <v>Nguyễn Thị Xuân</v>
          </cell>
          <cell r="C443" t="str">
            <v>Trang</v>
          </cell>
        </row>
        <row r="444">
          <cell r="A444">
            <v>20418</v>
          </cell>
          <cell r="B444" t="str">
            <v>Phan Thị Thu</v>
          </cell>
          <cell r="C444" t="str">
            <v>Thảo</v>
          </cell>
        </row>
        <row r="445">
          <cell r="A445">
            <v>20419</v>
          </cell>
          <cell r="B445" t="str">
            <v>Phạm Anh</v>
          </cell>
          <cell r="C445" t="str">
            <v>Tuấn</v>
          </cell>
        </row>
        <row r="446">
          <cell r="A446">
            <v>20420</v>
          </cell>
          <cell r="B446" t="str">
            <v>Trần Thanh</v>
          </cell>
          <cell r="C446" t="str">
            <v>Hoa</v>
          </cell>
        </row>
        <row r="447">
          <cell r="A447">
            <v>20421</v>
          </cell>
          <cell r="B447" t="str">
            <v>Chu Lan</v>
          </cell>
          <cell r="C447" t="str">
            <v>Phương</v>
          </cell>
        </row>
        <row r="448">
          <cell r="A448">
            <v>20422</v>
          </cell>
          <cell r="B448" t="str">
            <v>Đỗ Minh</v>
          </cell>
          <cell r="C448" t="str">
            <v>Ngân</v>
          </cell>
        </row>
        <row r="449">
          <cell r="A449">
            <v>20423</v>
          </cell>
          <cell r="B449" t="str">
            <v>Phạm Thị</v>
          </cell>
          <cell r="C449" t="str">
            <v>Hương</v>
          </cell>
        </row>
        <row r="450">
          <cell r="A450">
            <v>20424</v>
          </cell>
          <cell r="B450" t="str">
            <v>Đỗ Thị Thái</v>
          </cell>
          <cell r="C450" t="str">
            <v>Ninh</v>
          </cell>
        </row>
        <row r="451">
          <cell r="A451">
            <v>20425</v>
          </cell>
          <cell r="B451" t="str">
            <v>Nguyễn Thị Hương</v>
          </cell>
          <cell r="C451" t="str">
            <v>Giang</v>
          </cell>
        </row>
        <row r="452">
          <cell r="A452">
            <v>20426</v>
          </cell>
          <cell r="B452" t="str">
            <v>Phạm Hằng</v>
          </cell>
          <cell r="C452" t="str">
            <v>Nga</v>
          </cell>
        </row>
        <row r="453">
          <cell r="A453">
            <v>20427</v>
          </cell>
          <cell r="B453" t="str">
            <v>Nguyễn Quỳnh</v>
          </cell>
          <cell r="C453" t="str">
            <v>Trang</v>
          </cell>
        </row>
        <row r="454">
          <cell r="A454">
            <v>20428</v>
          </cell>
          <cell r="B454" t="str">
            <v>Bùi Thị Minh</v>
          </cell>
          <cell r="C454" t="str">
            <v>Huệ</v>
          </cell>
        </row>
        <row r="455">
          <cell r="A455">
            <v>20429</v>
          </cell>
          <cell r="B455" t="str">
            <v>Nguyễn Kim</v>
          </cell>
          <cell r="C455" t="str">
            <v>Ngân</v>
          </cell>
        </row>
        <row r="456">
          <cell r="A456">
            <v>20430</v>
          </cell>
          <cell r="B456" t="str">
            <v>Vũ Thị Ngọc</v>
          </cell>
          <cell r="C456" t="str">
            <v>Bích</v>
          </cell>
        </row>
        <row r="457">
          <cell r="A457">
            <v>20431</v>
          </cell>
          <cell r="B457" t="str">
            <v>Vũ Thúy</v>
          </cell>
          <cell r="C457" t="str">
            <v>Ngọc</v>
          </cell>
        </row>
        <row r="458">
          <cell r="A458">
            <v>20432</v>
          </cell>
          <cell r="B458" t="str">
            <v>Dương Thanh</v>
          </cell>
          <cell r="C458" t="str">
            <v>Việt</v>
          </cell>
        </row>
        <row r="459">
          <cell r="A459">
            <v>20433</v>
          </cell>
          <cell r="B459" t="str">
            <v>Nguyễn Thị Phương</v>
          </cell>
          <cell r="C459" t="str">
            <v>Châm</v>
          </cell>
        </row>
        <row r="460">
          <cell r="A460">
            <v>20434</v>
          </cell>
          <cell r="B460" t="str">
            <v>Phạm Phương</v>
          </cell>
          <cell r="C460" t="str">
            <v>Linh</v>
          </cell>
        </row>
        <row r="461">
          <cell r="A461">
            <v>20435</v>
          </cell>
          <cell r="B461" t="str">
            <v>Phạm Thị Thanh</v>
          </cell>
          <cell r="C461" t="str">
            <v>Mỹ</v>
          </cell>
        </row>
        <row r="462">
          <cell r="A462">
            <v>20436</v>
          </cell>
          <cell r="B462" t="str">
            <v>Lê Hồng</v>
          </cell>
          <cell r="C462" t="str">
            <v>Phong</v>
          </cell>
        </row>
        <row r="463">
          <cell r="A463">
            <v>20437</v>
          </cell>
          <cell r="B463" t="str">
            <v>Nguyễn Tuấn</v>
          </cell>
          <cell r="C463" t="str">
            <v>Anh</v>
          </cell>
        </row>
        <row r="464">
          <cell r="A464">
            <v>20438</v>
          </cell>
          <cell r="B464" t="str">
            <v>Trần Thế</v>
          </cell>
          <cell r="C464" t="str">
            <v>Nữ</v>
          </cell>
        </row>
        <row r="465">
          <cell r="A465">
            <v>20439</v>
          </cell>
          <cell r="B465" t="str">
            <v>Lê Nguyễn Thanh</v>
          </cell>
          <cell r="C465" t="str">
            <v>Thanh</v>
          </cell>
        </row>
        <row r="466">
          <cell r="A466">
            <v>20440</v>
          </cell>
          <cell r="B466" t="str">
            <v>Phạm Hải</v>
          </cell>
          <cell r="C466" t="str">
            <v>Yến</v>
          </cell>
        </row>
        <row r="467">
          <cell r="A467">
            <v>20441</v>
          </cell>
          <cell r="B467" t="str">
            <v>Hoàng Văn</v>
          </cell>
          <cell r="C467" t="str">
            <v>Thắng</v>
          </cell>
        </row>
        <row r="468">
          <cell r="A468">
            <v>20442</v>
          </cell>
          <cell r="B468" t="str">
            <v>Trần Thị</v>
          </cell>
          <cell r="C468" t="str">
            <v>Hoan</v>
          </cell>
        </row>
        <row r="469">
          <cell r="A469">
            <v>20443</v>
          </cell>
          <cell r="B469" t="str">
            <v>Bùi Thị</v>
          </cell>
          <cell r="C469" t="str">
            <v>Thủy</v>
          </cell>
        </row>
        <row r="470">
          <cell r="A470">
            <v>20444</v>
          </cell>
          <cell r="B470" t="str">
            <v>Lê Quang</v>
          </cell>
          <cell r="C470" t="str">
            <v>Anh</v>
          </cell>
        </row>
        <row r="471">
          <cell r="A471">
            <v>20445</v>
          </cell>
          <cell r="B471" t="str">
            <v>Trần Thành</v>
          </cell>
          <cell r="C471" t="str">
            <v>Trung</v>
          </cell>
        </row>
        <row r="472">
          <cell r="A472">
            <v>20446</v>
          </cell>
          <cell r="B472" t="str">
            <v>Lê Hiền</v>
          </cell>
          <cell r="C472" t="str">
            <v>Trang</v>
          </cell>
        </row>
        <row r="473">
          <cell r="A473">
            <v>20447</v>
          </cell>
          <cell r="B473" t="str">
            <v>Lê Thị Hoa</v>
          </cell>
          <cell r="C473" t="str">
            <v>Cúc</v>
          </cell>
        </row>
        <row r="474">
          <cell r="A474">
            <v>20448</v>
          </cell>
          <cell r="B474" t="str">
            <v>Đỗ Thị</v>
          </cell>
          <cell r="C474" t="str">
            <v>Đương</v>
          </cell>
        </row>
        <row r="475">
          <cell r="A475">
            <v>20449</v>
          </cell>
          <cell r="B475" t="str">
            <v>Phạm Thị Thúy</v>
          </cell>
          <cell r="C475" t="str">
            <v>Lan</v>
          </cell>
        </row>
        <row r="476">
          <cell r="A476">
            <v>20450</v>
          </cell>
          <cell r="B476" t="str">
            <v>Nguyễn Hải</v>
          </cell>
          <cell r="C476" t="str">
            <v>Yến</v>
          </cell>
        </row>
        <row r="477">
          <cell r="A477">
            <v>20451</v>
          </cell>
          <cell r="B477" t="str">
            <v>Trịnh Thu</v>
          </cell>
          <cell r="C477" t="str">
            <v>Hương</v>
          </cell>
        </row>
        <row r="478">
          <cell r="A478">
            <v>20452</v>
          </cell>
          <cell r="B478" t="str">
            <v>Trịnh Bích</v>
          </cell>
          <cell r="C478" t="str">
            <v>Phượng</v>
          </cell>
        </row>
        <row r="479">
          <cell r="A479">
            <v>20453</v>
          </cell>
          <cell r="B479" t="str">
            <v>Phạm Thị</v>
          </cell>
          <cell r="C479" t="str">
            <v>Hạnh</v>
          </cell>
        </row>
        <row r="480">
          <cell r="A480">
            <v>20454</v>
          </cell>
          <cell r="B480" t="str">
            <v>Lê Thanh</v>
          </cell>
          <cell r="C480" t="str">
            <v>Hải</v>
          </cell>
        </row>
        <row r="481">
          <cell r="A481">
            <v>20455</v>
          </cell>
          <cell r="B481" t="str">
            <v>Đỗ Thị Bích</v>
          </cell>
          <cell r="C481" t="str">
            <v>Ngọc</v>
          </cell>
        </row>
        <row r="482">
          <cell r="A482">
            <v>20456</v>
          </cell>
          <cell r="B482" t="str">
            <v>Phan Thu</v>
          </cell>
          <cell r="C482" t="str">
            <v>Trang</v>
          </cell>
        </row>
        <row r="483">
          <cell r="A483">
            <v>20457</v>
          </cell>
          <cell r="B483" t="str">
            <v>Bùi Xuân</v>
          </cell>
          <cell r="C483" t="str">
            <v>Quỳ</v>
          </cell>
        </row>
        <row r="484">
          <cell r="A484">
            <v>20458</v>
          </cell>
          <cell r="B484" t="str">
            <v>Phan Lê</v>
          </cell>
          <cell r="C484" t="str">
            <v>Thùy</v>
          </cell>
        </row>
        <row r="485">
          <cell r="A485">
            <v>20459</v>
          </cell>
          <cell r="B485" t="str">
            <v>Phan Lê</v>
          </cell>
          <cell r="C485" t="str">
            <v>Thành</v>
          </cell>
        </row>
        <row r="486">
          <cell r="A486">
            <v>20460</v>
          </cell>
          <cell r="B486" t="str">
            <v>Nguyễn Thị Thanh</v>
          </cell>
          <cell r="C486" t="str">
            <v>Uyên</v>
          </cell>
        </row>
        <row r="487">
          <cell r="A487">
            <v>20461</v>
          </cell>
          <cell r="B487" t="str">
            <v>Nguyễn Hoàng Phương</v>
          </cell>
          <cell r="C487" t="str">
            <v>Linh</v>
          </cell>
        </row>
        <row r="488">
          <cell r="A488">
            <v>20462</v>
          </cell>
          <cell r="B488" t="str">
            <v>Nguyễn Thị</v>
          </cell>
          <cell r="C488" t="str">
            <v>Nga</v>
          </cell>
        </row>
        <row r="489">
          <cell r="A489">
            <v>20463</v>
          </cell>
          <cell r="B489" t="str">
            <v>Trịnh Hà</v>
          </cell>
          <cell r="C489" t="str">
            <v>Lê</v>
          </cell>
        </row>
        <row r="490">
          <cell r="A490">
            <v>20464</v>
          </cell>
          <cell r="B490" t="str">
            <v>Nguyễn Thị Hoàng</v>
          </cell>
          <cell r="C490" t="str">
            <v>Hà</v>
          </cell>
        </row>
        <row r="491">
          <cell r="A491">
            <v>20465</v>
          </cell>
          <cell r="B491" t="str">
            <v xml:space="preserve">Phan Thu </v>
          </cell>
          <cell r="C491" t="str">
            <v>Trang</v>
          </cell>
        </row>
        <row r="492">
          <cell r="A492">
            <v>20466</v>
          </cell>
          <cell r="B492" t="str">
            <v>Trần Thu</v>
          </cell>
          <cell r="C492" t="str">
            <v>Huyền</v>
          </cell>
        </row>
        <row r="493">
          <cell r="A493">
            <v>20467</v>
          </cell>
          <cell r="B493" t="str">
            <v>Vũ Như</v>
          </cell>
          <cell r="C493" t="str">
            <v>Quỳnh</v>
          </cell>
        </row>
        <row r="494">
          <cell r="A494">
            <v>20468</v>
          </cell>
          <cell r="B494" t="str">
            <v>Trần Hương</v>
          </cell>
          <cell r="C494" t="str">
            <v>Giang</v>
          </cell>
        </row>
        <row r="495">
          <cell r="A495">
            <v>20469</v>
          </cell>
          <cell r="B495" t="str">
            <v>Phạm Thị Thu</v>
          </cell>
          <cell r="C495" t="str">
            <v>Hằng</v>
          </cell>
        </row>
        <row r="496">
          <cell r="A496">
            <v>20470</v>
          </cell>
          <cell r="B496" t="str">
            <v>Trịnh Thị</v>
          </cell>
          <cell r="C496" t="str">
            <v>Nhàn</v>
          </cell>
        </row>
        <row r="497">
          <cell r="A497">
            <v>20471</v>
          </cell>
          <cell r="B497" t="str">
            <v>Nguyễn Thị</v>
          </cell>
          <cell r="C497" t="str">
            <v>Hương</v>
          </cell>
        </row>
        <row r="498">
          <cell r="A498">
            <v>20472</v>
          </cell>
          <cell r="B498" t="str">
            <v>Lê Thị</v>
          </cell>
          <cell r="C498" t="str">
            <v>Ngọc</v>
          </cell>
        </row>
        <row r="499">
          <cell r="A499">
            <v>20473</v>
          </cell>
          <cell r="B499" t="str">
            <v>Nguyễn Thị</v>
          </cell>
          <cell r="C499" t="str">
            <v>Hảo</v>
          </cell>
        </row>
        <row r="500">
          <cell r="A500">
            <v>20474</v>
          </cell>
          <cell r="B500" t="str">
            <v>Trần Thị</v>
          </cell>
          <cell r="C500" t="str">
            <v>Lan</v>
          </cell>
        </row>
        <row r="501">
          <cell r="A501">
            <v>20475</v>
          </cell>
          <cell r="B501" t="str">
            <v>Tăng Ngọc Diễm</v>
          </cell>
          <cell r="C501" t="str">
            <v>Ty</v>
          </cell>
        </row>
        <row r="502">
          <cell r="A502">
            <v>20476</v>
          </cell>
          <cell r="B502" t="str">
            <v>Lê Anh</v>
          </cell>
          <cell r="C502" t="str">
            <v>Phương</v>
          </cell>
        </row>
        <row r="503">
          <cell r="A503">
            <v>20477</v>
          </cell>
          <cell r="B503" t="str">
            <v>Trần Bích</v>
          </cell>
          <cell r="C503" t="str">
            <v>Ngọc</v>
          </cell>
        </row>
        <row r="504">
          <cell r="A504">
            <v>20478</v>
          </cell>
          <cell r="B504" t="str">
            <v xml:space="preserve">Hoàng Thị </v>
          </cell>
          <cell r="C504" t="str">
            <v>Thủy</v>
          </cell>
        </row>
        <row r="505">
          <cell r="A505">
            <v>20479</v>
          </cell>
          <cell r="B505" t="str">
            <v>Nguyễn Thị Bảo</v>
          </cell>
          <cell r="C505" t="str">
            <v>Ngọc</v>
          </cell>
        </row>
        <row r="506">
          <cell r="A506">
            <v>20480</v>
          </cell>
          <cell r="B506" t="str">
            <v>Phùng Ngọc Thùy</v>
          </cell>
          <cell r="C506" t="str">
            <v>Trang</v>
          </cell>
        </row>
        <row r="507">
          <cell r="A507">
            <v>20481</v>
          </cell>
          <cell r="B507" t="str">
            <v>Trần Thục</v>
          </cell>
          <cell r="C507" t="str">
            <v>Chân</v>
          </cell>
        </row>
        <row r="508">
          <cell r="A508">
            <v>20482</v>
          </cell>
          <cell r="B508" t="str">
            <v>Trần Nguyễn Phi</v>
          </cell>
          <cell r="C508" t="str">
            <v>Phụng</v>
          </cell>
        </row>
        <row r="509">
          <cell r="A509">
            <v>20483</v>
          </cell>
          <cell r="B509" t="str">
            <v>Nguyen Thi Minh</v>
          </cell>
          <cell r="C509" t="str">
            <v>Phuc</v>
          </cell>
        </row>
        <row r="510">
          <cell r="A510">
            <v>20484</v>
          </cell>
          <cell r="B510" t="str">
            <v>Nguyễn Thị Mỹ</v>
          </cell>
          <cell r="C510" t="str">
            <v>Dung</v>
          </cell>
        </row>
        <row r="511">
          <cell r="A511">
            <v>20485</v>
          </cell>
          <cell r="B511" t="str">
            <v>Nguyễn Thị Ánh</v>
          </cell>
          <cell r="C511" t="str">
            <v>Xuân</v>
          </cell>
        </row>
        <row r="512">
          <cell r="A512">
            <v>20486</v>
          </cell>
          <cell r="B512" t="str">
            <v>Lê Thị Phương</v>
          </cell>
          <cell r="C512" t="str">
            <v>Kiều</v>
          </cell>
        </row>
        <row r="513">
          <cell r="A513">
            <v>20487</v>
          </cell>
          <cell r="B513" t="str">
            <v>Lê Thị Thu</v>
          </cell>
          <cell r="C513" t="str">
            <v>Thủy</v>
          </cell>
        </row>
        <row r="514">
          <cell r="A514">
            <v>20488</v>
          </cell>
          <cell r="B514" t="str">
            <v>Phan Thanh</v>
          </cell>
          <cell r="C514" t="str">
            <v>Toàn</v>
          </cell>
        </row>
        <row r="515">
          <cell r="A515">
            <v>20489</v>
          </cell>
          <cell r="B515" t="str">
            <v>Nguyễn Thị Hương</v>
          </cell>
          <cell r="C515" t="str">
            <v>Thơm</v>
          </cell>
        </row>
        <row r="516">
          <cell r="A516">
            <v>20490</v>
          </cell>
          <cell r="B516" t="str">
            <v>Bùi Thị Xuân</v>
          </cell>
          <cell r="C516" t="str">
            <v>Quỳnh</v>
          </cell>
        </row>
        <row r="517">
          <cell r="A517">
            <v>20491</v>
          </cell>
          <cell r="B517" t="str">
            <v>Trần Thị Bích</v>
          </cell>
          <cell r="C517" t="str">
            <v>Ngọc</v>
          </cell>
        </row>
        <row r="518">
          <cell r="A518">
            <v>20492</v>
          </cell>
          <cell r="B518" t="str">
            <v>Nguyễn Thị Xuân</v>
          </cell>
          <cell r="C518" t="str">
            <v>Trang</v>
          </cell>
        </row>
        <row r="519">
          <cell r="A519">
            <v>20493</v>
          </cell>
          <cell r="B519" t="str">
            <v>Trần Ngọc</v>
          </cell>
          <cell r="C519" t="str">
            <v>Vân</v>
          </cell>
        </row>
        <row r="520">
          <cell r="A520">
            <v>20494</v>
          </cell>
          <cell r="B520" t="str">
            <v>Từ Phương</v>
          </cell>
          <cell r="C520" t="str">
            <v>Thanh</v>
          </cell>
        </row>
        <row r="521">
          <cell r="A521">
            <v>20495</v>
          </cell>
          <cell r="B521" t="str">
            <v>Nguyễn Thị</v>
          </cell>
          <cell r="C521" t="str">
            <v>Trinh</v>
          </cell>
        </row>
        <row r="522">
          <cell r="A522">
            <v>20496</v>
          </cell>
          <cell r="B522" t="str">
            <v>Đỗ Phượng</v>
          </cell>
          <cell r="C522" t="str">
            <v>Quyên</v>
          </cell>
        </row>
        <row r="523">
          <cell r="A523">
            <v>20497</v>
          </cell>
          <cell r="B523" t="str">
            <v>Lê Thị</v>
          </cell>
          <cell r="C523" t="str">
            <v>Trang</v>
          </cell>
        </row>
        <row r="524">
          <cell r="A524">
            <v>20498</v>
          </cell>
          <cell r="B524" t="str">
            <v>Hồ Trần Thanh</v>
          </cell>
          <cell r="C524" t="str">
            <v>Trang</v>
          </cell>
        </row>
        <row r="525">
          <cell r="A525">
            <v>20499</v>
          </cell>
          <cell r="B525" t="str">
            <v>Vũ Thị Thu</v>
          </cell>
          <cell r="C525" t="str">
            <v>Hương</v>
          </cell>
        </row>
        <row r="526">
          <cell r="A526" t="str">
            <v xml:space="preserve"> </v>
          </cell>
          <cell r="B526" t="str">
            <v>Vũ Thị Thanh</v>
          </cell>
          <cell r="C526" t="str">
            <v>Huyền</v>
          </cell>
        </row>
        <row r="527">
          <cell r="A527">
            <v>20502</v>
          </cell>
          <cell r="B527" t="str">
            <v>Phạm Cao</v>
          </cell>
          <cell r="C527" t="str">
            <v>Hiền</v>
          </cell>
        </row>
        <row r="528">
          <cell r="A528">
            <v>20503</v>
          </cell>
          <cell r="B528" t="str">
            <v>Tạ Thị</v>
          </cell>
          <cell r="C528" t="str">
            <v>Hường</v>
          </cell>
        </row>
        <row r="529">
          <cell r="A529">
            <v>20504</v>
          </cell>
          <cell r="B529" t="str">
            <v>Trần Khánh</v>
          </cell>
          <cell r="C529" t="str">
            <v>Vân</v>
          </cell>
        </row>
        <row r="530">
          <cell r="A530">
            <v>20505</v>
          </cell>
          <cell r="B530" t="str">
            <v>Phạm Thị Thanh</v>
          </cell>
          <cell r="C530" t="str">
            <v>Nga</v>
          </cell>
        </row>
        <row r="531">
          <cell r="A531">
            <v>20506</v>
          </cell>
          <cell r="B531" t="str">
            <v>Phí Thị Thu</v>
          </cell>
          <cell r="C531" t="str">
            <v>Hương</v>
          </cell>
        </row>
        <row r="532">
          <cell r="A532">
            <v>20507</v>
          </cell>
          <cell r="B532" t="str">
            <v>Nguyễn Thị Thu</v>
          </cell>
          <cell r="C532" t="str">
            <v>Hiền</v>
          </cell>
        </row>
        <row r="533">
          <cell r="A533">
            <v>20508</v>
          </cell>
          <cell r="B533" t="str">
            <v>Hoàng Như</v>
          </cell>
          <cell r="C533" t="str">
            <v>Anh</v>
          </cell>
        </row>
        <row r="534">
          <cell r="A534">
            <v>20509</v>
          </cell>
          <cell r="B534" t="str">
            <v>Đoàn Thị Thanh</v>
          </cell>
          <cell r="C534" t="str">
            <v>Giang</v>
          </cell>
        </row>
        <row r="535">
          <cell r="A535">
            <v>20510</v>
          </cell>
          <cell r="B535" t="str">
            <v>Nguyễn Thị Ngọc</v>
          </cell>
          <cell r="C535" t="str">
            <v>Thủy</v>
          </cell>
        </row>
        <row r="536">
          <cell r="A536">
            <v>20511</v>
          </cell>
          <cell r="B536" t="str">
            <v>Nguyễn Thị Thanh</v>
          </cell>
          <cell r="C536" t="str">
            <v>Nhàn</v>
          </cell>
        </row>
        <row r="537">
          <cell r="A537">
            <v>20512</v>
          </cell>
          <cell r="B537" t="str">
            <v>Võ Thị Mỹ</v>
          </cell>
          <cell r="C537" t="str">
            <v>Hòa</v>
          </cell>
        </row>
        <row r="538">
          <cell r="A538">
            <v>20513</v>
          </cell>
          <cell r="B538" t="str">
            <v>Trần Thị Hương</v>
          </cell>
          <cell r="C538" t="str">
            <v>Lan</v>
          </cell>
        </row>
        <row r="539">
          <cell r="A539">
            <v>20514</v>
          </cell>
          <cell r="B539" t="str">
            <v>Lê Thanh</v>
          </cell>
          <cell r="C539" t="str">
            <v>Vân</v>
          </cell>
        </row>
        <row r="540">
          <cell r="A540">
            <v>20515</v>
          </cell>
          <cell r="B540" t="str">
            <v>Đào Thị Bích</v>
          </cell>
          <cell r="C540" t="str">
            <v>Ngọc</v>
          </cell>
        </row>
        <row r="541">
          <cell r="A541">
            <v>20516</v>
          </cell>
          <cell r="B541" t="str">
            <v>Phan Thị Diệu</v>
          </cell>
          <cell r="C541" t="str">
            <v>Phương</v>
          </cell>
        </row>
        <row r="542">
          <cell r="A542">
            <v>20517</v>
          </cell>
          <cell r="B542" t="str">
            <v>Nguyễn Tùng</v>
          </cell>
          <cell r="C542" t="str">
            <v>Lâm</v>
          </cell>
        </row>
        <row r="543">
          <cell r="A543">
            <v>20518</v>
          </cell>
          <cell r="B543" t="str">
            <v>Nguyễn Thị</v>
          </cell>
          <cell r="C543" t="str">
            <v>Chi</v>
          </cell>
        </row>
        <row r="544">
          <cell r="A544">
            <v>20519</v>
          </cell>
          <cell r="B544" t="str">
            <v>Đỗ Thị</v>
          </cell>
          <cell r="C544" t="str">
            <v>Quyên</v>
          </cell>
        </row>
        <row r="545">
          <cell r="A545">
            <v>20520</v>
          </cell>
          <cell r="B545" t="str">
            <v>Đinh Thị</v>
          </cell>
          <cell r="C545" t="str">
            <v>Thơm</v>
          </cell>
        </row>
        <row r="546">
          <cell r="A546">
            <v>20521</v>
          </cell>
          <cell r="B546" t="str">
            <v>Vũ Hương</v>
          </cell>
          <cell r="C546" t="str">
            <v>Trà</v>
          </cell>
        </row>
        <row r="547">
          <cell r="A547">
            <v>20522</v>
          </cell>
          <cell r="B547" t="str">
            <v>Lê Thị Hồng</v>
          </cell>
          <cell r="C547" t="str">
            <v>Kiều</v>
          </cell>
        </row>
        <row r="548">
          <cell r="A548">
            <v>20523</v>
          </cell>
          <cell r="B548" t="str">
            <v>Trần Hồng</v>
          </cell>
          <cell r="C548" t="str">
            <v>Phúc</v>
          </cell>
        </row>
        <row r="549">
          <cell r="A549">
            <v>20524</v>
          </cell>
          <cell r="B549" t="str">
            <v>Bùi Thị Thu</v>
          </cell>
          <cell r="C549" t="str">
            <v>Hà</v>
          </cell>
        </row>
        <row r="550">
          <cell r="A550">
            <v>20525</v>
          </cell>
          <cell r="B550" t="str">
            <v>Phạm Thị</v>
          </cell>
          <cell r="C550" t="str">
            <v>Đáng</v>
          </cell>
        </row>
        <row r="551">
          <cell r="A551">
            <v>20526</v>
          </cell>
          <cell r="B551" t="str">
            <v>Bùi Ngọc</v>
          </cell>
          <cell r="C551" t="str">
            <v>Khánh</v>
          </cell>
        </row>
        <row r="552">
          <cell r="A552">
            <v>20527</v>
          </cell>
          <cell r="B552" t="str">
            <v>Phạm Thái Hoàng</v>
          </cell>
          <cell r="C552" t="str">
            <v>An</v>
          </cell>
        </row>
        <row r="553">
          <cell r="A553">
            <v>20528</v>
          </cell>
          <cell r="B553" t="str">
            <v>Trần Thị</v>
          </cell>
          <cell r="C553" t="str">
            <v>Thuận</v>
          </cell>
        </row>
        <row r="554">
          <cell r="A554">
            <v>20529</v>
          </cell>
          <cell r="B554" t="str">
            <v>Ngô Thị Huỳnh</v>
          </cell>
          <cell r="C554" t="str">
            <v>Hà</v>
          </cell>
        </row>
        <row r="555">
          <cell r="A555">
            <v>20530</v>
          </cell>
          <cell r="B555" t="str">
            <v>Dương Thị Ngọc</v>
          </cell>
          <cell r="C555" t="str">
            <v>Tài</v>
          </cell>
        </row>
        <row r="556">
          <cell r="A556">
            <v>20531</v>
          </cell>
          <cell r="B556" t="str">
            <v>Ngô Trương Khánh</v>
          </cell>
          <cell r="C556" t="str">
            <v>Huy</v>
          </cell>
        </row>
        <row r="557">
          <cell r="A557">
            <v>20532</v>
          </cell>
          <cell r="B557" t="str">
            <v>Trịnh Thu</v>
          </cell>
          <cell r="C557" t="str">
            <v>Thảo</v>
          </cell>
        </row>
        <row r="558">
          <cell r="A558">
            <v>20533</v>
          </cell>
          <cell r="B558" t="str">
            <v>Nguyễn Thị Minh</v>
          </cell>
          <cell r="C558" t="str">
            <v>Trang</v>
          </cell>
        </row>
        <row r="559">
          <cell r="A559">
            <v>20534</v>
          </cell>
          <cell r="B559" t="str">
            <v>Nguyễn Thị Hồng</v>
          </cell>
          <cell r="C559" t="str">
            <v>Thơm</v>
          </cell>
        </row>
        <row r="560">
          <cell r="A560">
            <v>20535</v>
          </cell>
          <cell r="B560" t="str">
            <v>Phạm Quang</v>
          </cell>
          <cell r="C560" t="str">
            <v>Long</v>
          </cell>
        </row>
        <row r="561">
          <cell r="A561">
            <v>20536</v>
          </cell>
          <cell r="B561" t="str">
            <v>Ngô Thị</v>
          </cell>
          <cell r="C561" t="str">
            <v>Huyên</v>
          </cell>
        </row>
        <row r="562">
          <cell r="A562">
            <v>20537</v>
          </cell>
          <cell r="B562" t="str">
            <v>Nguyễn Thị Tố</v>
          </cell>
          <cell r="C562" t="str">
            <v>Nga</v>
          </cell>
        </row>
        <row r="563">
          <cell r="A563">
            <v>20538</v>
          </cell>
          <cell r="B563" t="str">
            <v>Bùi Thị Thanh</v>
          </cell>
          <cell r="C563" t="str">
            <v>Hương</v>
          </cell>
        </row>
        <row r="564">
          <cell r="A564">
            <v>20539</v>
          </cell>
          <cell r="B564" t="str">
            <v>Lê Hồng</v>
          </cell>
          <cell r="C564" t="str">
            <v>Minh</v>
          </cell>
        </row>
        <row r="565">
          <cell r="A565">
            <v>20540</v>
          </cell>
          <cell r="B565" t="str">
            <v>Phạm Thị Kiều</v>
          </cell>
          <cell r="C565" t="str">
            <v>Oanh</v>
          </cell>
        </row>
        <row r="566">
          <cell r="A566">
            <v>20541</v>
          </cell>
          <cell r="B566" t="str">
            <v>Nguyễn Thị Bảo</v>
          </cell>
          <cell r="C566" t="str">
            <v>Ngân</v>
          </cell>
        </row>
        <row r="567">
          <cell r="A567">
            <v>20542</v>
          </cell>
          <cell r="B567" t="str">
            <v>Nguyễn Thị Kim</v>
          </cell>
          <cell r="C567" t="str">
            <v>Hiền</v>
          </cell>
        </row>
        <row r="568">
          <cell r="A568">
            <v>20543</v>
          </cell>
          <cell r="B568" t="str">
            <v>Nguyễn Thị Lệ</v>
          </cell>
          <cell r="C568" t="str">
            <v>Mi</v>
          </cell>
        </row>
        <row r="569">
          <cell r="A569">
            <v>20544</v>
          </cell>
          <cell r="B569" t="str">
            <v>Phan Thị Thanh</v>
          </cell>
          <cell r="C569" t="str">
            <v>Luận</v>
          </cell>
        </row>
        <row r="570">
          <cell r="A570">
            <v>20545</v>
          </cell>
          <cell r="B570" t="str">
            <v>Nguyễn Lê Ngọc</v>
          </cell>
          <cell r="C570" t="str">
            <v>Diễm</v>
          </cell>
        </row>
        <row r="571">
          <cell r="A571">
            <v>20546</v>
          </cell>
          <cell r="B571" t="str">
            <v>Phan Thị</v>
          </cell>
          <cell r="C571" t="str">
            <v>Chính</v>
          </cell>
        </row>
        <row r="572">
          <cell r="A572">
            <v>20547</v>
          </cell>
          <cell r="B572" t="str">
            <v>Nguyễn Thị Thanh</v>
          </cell>
          <cell r="C572" t="str">
            <v>Nga</v>
          </cell>
        </row>
        <row r="573">
          <cell r="A573">
            <v>20548</v>
          </cell>
          <cell r="B573" t="str">
            <v>Lưu Thị Cẩm</v>
          </cell>
          <cell r="C573" t="str">
            <v>Phú</v>
          </cell>
        </row>
        <row r="574">
          <cell r="A574">
            <v>20549</v>
          </cell>
          <cell r="B574" t="str">
            <v>Trần Thị Thanh</v>
          </cell>
          <cell r="C574" t="str">
            <v>Thảo</v>
          </cell>
        </row>
        <row r="575">
          <cell r="A575">
            <v>20550</v>
          </cell>
          <cell r="B575" t="str">
            <v>Nguyễn Thị Thanh</v>
          </cell>
          <cell r="C575" t="str">
            <v>Thùy</v>
          </cell>
        </row>
        <row r="576">
          <cell r="A576">
            <v>20551</v>
          </cell>
          <cell r="B576" t="str">
            <v>Nguyễn Thanh</v>
          </cell>
          <cell r="C576" t="str">
            <v>Huyền</v>
          </cell>
        </row>
        <row r="577">
          <cell r="A577">
            <v>20552</v>
          </cell>
          <cell r="B577" t="str">
            <v>Trần Ngọc Bảo</v>
          </cell>
          <cell r="C577" t="str">
            <v>Tú</v>
          </cell>
        </row>
        <row r="578">
          <cell r="A578">
            <v>20553</v>
          </cell>
          <cell r="B578" t="str">
            <v>Hoàng Thị</v>
          </cell>
          <cell r="C578" t="str">
            <v>Nữ</v>
          </cell>
        </row>
        <row r="579">
          <cell r="A579">
            <v>20554</v>
          </cell>
          <cell r="B579" t="str">
            <v>Nguyễn Thị Ngọc</v>
          </cell>
          <cell r="C579" t="str">
            <v>Diễm</v>
          </cell>
        </row>
        <row r="580">
          <cell r="A580">
            <v>20555</v>
          </cell>
          <cell r="B580" t="str">
            <v>Nguyễn Thục</v>
          </cell>
          <cell r="C580" t="str">
            <v>Đoan</v>
          </cell>
        </row>
        <row r="581">
          <cell r="A581">
            <v>20556</v>
          </cell>
          <cell r="B581" t="str">
            <v>Võ Thị Thanh</v>
          </cell>
          <cell r="C581" t="str">
            <v>Phúc</v>
          </cell>
        </row>
        <row r="582">
          <cell r="A582">
            <v>20557</v>
          </cell>
          <cell r="B582" t="str">
            <v>Đinh Châu Tâm</v>
          </cell>
          <cell r="C582" t="str">
            <v>Thảo</v>
          </cell>
        </row>
        <row r="583">
          <cell r="A583">
            <v>20558</v>
          </cell>
          <cell r="B583" t="str">
            <v>Nguyễn Thị Phương</v>
          </cell>
          <cell r="C583" t="str">
            <v>Thảo</v>
          </cell>
        </row>
        <row r="584">
          <cell r="A584">
            <v>20559</v>
          </cell>
          <cell r="B584" t="str">
            <v>Nguyễn Thị Vân</v>
          </cell>
          <cell r="C584" t="str">
            <v>Anh</v>
          </cell>
        </row>
        <row r="585">
          <cell r="A585">
            <v>20560</v>
          </cell>
          <cell r="B585" t="str">
            <v>Nguyễn Thị Trúc</v>
          </cell>
          <cell r="C585" t="str">
            <v>Lam</v>
          </cell>
        </row>
        <row r="586">
          <cell r="A586">
            <v>20561</v>
          </cell>
          <cell r="B586" t="str">
            <v>Chung Thị Huyền</v>
          </cell>
          <cell r="C586" t="str">
            <v>Trinh</v>
          </cell>
        </row>
        <row r="587">
          <cell r="A587">
            <v>20562</v>
          </cell>
          <cell r="B587" t="str">
            <v>Nguyễn Thị Thu</v>
          </cell>
          <cell r="C587" t="str">
            <v>Huyền</v>
          </cell>
        </row>
        <row r="588">
          <cell r="A588">
            <v>20563</v>
          </cell>
          <cell r="B588" t="str">
            <v>Phạm Thị</v>
          </cell>
          <cell r="C588" t="str">
            <v>Hòa</v>
          </cell>
        </row>
        <row r="589">
          <cell r="A589">
            <v>20564</v>
          </cell>
          <cell r="B589" t="str">
            <v>Kiều Thị</v>
          </cell>
          <cell r="C589" t="str">
            <v>Nhân</v>
          </cell>
        </row>
        <row r="590">
          <cell r="A590">
            <v>20565</v>
          </cell>
          <cell r="B590" t="str">
            <v>Nguyễn Thị Như</v>
          </cell>
          <cell r="C590" t="str">
            <v>Quỳnh</v>
          </cell>
        </row>
        <row r="591">
          <cell r="A591">
            <v>20566</v>
          </cell>
          <cell r="B591" t="str">
            <v>Nguyễn Thị</v>
          </cell>
          <cell r="C591" t="str">
            <v>Thư</v>
          </cell>
        </row>
        <row r="592">
          <cell r="A592">
            <v>20567</v>
          </cell>
          <cell r="B592" t="str">
            <v>Quách Văn</v>
          </cell>
          <cell r="C592" t="str">
            <v>Long</v>
          </cell>
        </row>
        <row r="593">
          <cell r="A593">
            <v>20568</v>
          </cell>
          <cell r="B593" t="str">
            <v>Hoàng</v>
          </cell>
          <cell r="C593" t="str">
            <v>Khánh</v>
          </cell>
        </row>
        <row r="594">
          <cell r="A594">
            <v>20569</v>
          </cell>
          <cell r="B594" t="str">
            <v>Chu Thị</v>
          </cell>
          <cell r="C594" t="str">
            <v>Hồng</v>
          </cell>
        </row>
        <row r="595">
          <cell r="A595">
            <v>20570</v>
          </cell>
          <cell r="B595" t="str">
            <v>Tạ Thị Thu</v>
          </cell>
          <cell r="C595" t="str">
            <v>Phương</v>
          </cell>
        </row>
        <row r="596">
          <cell r="A596">
            <v>20571</v>
          </cell>
          <cell r="B596" t="str">
            <v>Bùi Thị</v>
          </cell>
          <cell r="C596" t="str">
            <v>Thu</v>
          </cell>
        </row>
        <row r="597">
          <cell r="A597">
            <v>20572</v>
          </cell>
          <cell r="B597" t="str">
            <v>Hoàng Thị Mai</v>
          </cell>
          <cell r="C597" t="str">
            <v>Thùy</v>
          </cell>
        </row>
        <row r="598">
          <cell r="A598">
            <v>20573</v>
          </cell>
          <cell r="B598" t="str">
            <v>Lê Huyền</v>
          </cell>
          <cell r="C598" t="str">
            <v>Trang</v>
          </cell>
        </row>
        <row r="599">
          <cell r="A599">
            <v>20574</v>
          </cell>
          <cell r="B599" t="str">
            <v>Đỗ Thị</v>
          </cell>
          <cell r="C599" t="str">
            <v>Hiền</v>
          </cell>
        </row>
        <row r="600">
          <cell r="A600">
            <v>20575</v>
          </cell>
          <cell r="B600" t="str">
            <v>Chu Thị Hà</v>
          </cell>
          <cell r="C600" t="str">
            <v>Trang</v>
          </cell>
        </row>
        <row r="601">
          <cell r="A601">
            <v>20576</v>
          </cell>
          <cell r="B601" t="str">
            <v>Ngô Ngọc</v>
          </cell>
          <cell r="C601" t="str">
            <v>Lan</v>
          </cell>
        </row>
        <row r="602">
          <cell r="A602">
            <v>20577</v>
          </cell>
          <cell r="B602" t="str">
            <v>Nguyễn Thùy</v>
          </cell>
          <cell r="C602" t="str">
            <v>Linh</v>
          </cell>
        </row>
        <row r="603">
          <cell r="A603">
            <v>20578</v>
          </cell>
          <cell r="B603" t="str">
            <v>Đỗ Thị Quỳnh</v>
          </cell>
          <cell r="C603" t="str">
            <v>Anh</v>
          </cell>
        </row>
        <row r="604">
          <cell r="A604">
            <v>20579</v>
          </cell>
          <cell r="B604" t="str">
            <v>Phạm Thị</v>
          </cell>
          <cell r="C604" t="str">
            <v>Giang</v>
          </cell>
        </row>
        <row r="605">
          <cell r="A605">
            <v>20580</v>
          </cell>
          <cell r="B605" t="str">
            <v>Bùi Thị Nhật</v>
          </cell>
          <cell r="C605" t="str">
            <v>Minh</v>
          </cell>
        </row>
        <row r="606">
          <cell r="A606">
            <v>20581</v>
          </cell>
          <cell r="B606" t="str">
            <v>Lê Xuân</v>
          </cell>
          <cell r="C606" t="str">
            <v>Công</v>
          </cell>
        </row>
        <row r="607">
          <cell r="A607">
            <v>20582</v>
          </cell>
          <cell r="B607" t="str">
            <v>Nguyễn Thị</v>
          </cell>
          <cell r="C607" t="str">
            <v>Tươi</v>
          </cell>
        </row>
        <row r="608">
          <cell r="A608">
            <v>20583</v>
          </cell>
          <cell r="B608" t="str">
            <v>Doãn Thị Nguyệt</v>
          </cell>
          <cell r="C608" t="str">
            <v>Thu</v>
          </cell>
        </row>
        <row r="609">
          <cell r="A609">
            <v>20584</v>
          </cell>
          <cell r="B609" t="str">
            <v>Nguyễn Bích</v>
          </cell>
          <cell r="C609" t="str">
            <v>Diệp</v>
          </cell>
        </row>
        <row r="610">
          <cell r="A610">
            <v>20585</v>
          </cell>
          <cell r="B610" t="str">
            <v>Nguyễn Thị</v>
          </cell>
          <cell r="C610" t="str">
            <v>Hoan</v>
          </cell>
        </row>
        <row r="611">
          <cell r="A611">
            <v>20586</v>
          </cell>
          <cell r="B611" t="str">
            <v>Nguyễn Mạnh</v>
          </cell>
          <cell r="C611" t="str">
            <v>Hà</v>
          </cell>
        </row>
        <row r="612">
          <cell r="A612">
            <v>20587</v>
          </cell>
          <cell r="B612" t="str">
            <v>Phan Thị Quỳnh</v>
          </cell>
          <cell r="C612" t="str">
            <v>Anh</v>
          </cell>
        </row>
        <row r="613">
          <cell r="A613">
            <v>20588</v>
          </cell>
          <cell r="B613" t="str">
            <v>Đỗ Thị</v>
          </cell>
          <cell r="C613" t="str">
            <v>Chiến</v>
          </cell>
        </row>
        <row r="614">
          <cell r="A614">
            <v>20589</v>
          </cell>
          <cell r="B614" t="str">
            <v xml:space="preserve">Nguyễn Thị </v>
          </cell>
          <cell r="C614" t="str">
            <v>Loan</v>
          </cell>
        </row>
        <row r="615">
          <cell r="A615">
            <v>20590</v>
          </cell>
          <cell r="B615" t="str">
            <v>Vũ Hương</v>
          </cell>
          <cell r="C615" t="str">
            <v>Liên</v>
          </cell>
        </row>
        <row r="616">
          <cell r="A616">
            <v>20591</v>
          </cell>
          <cell r="B616" t="str">
            <v>Đỗ Thị</v>
          </cell>
          <cell r="C616" t="str">
            <v>Huệ</v>
          </cell>
        </row>
        <row r="617">
          <cell r="A617">
            <v>20592</v>
          </cell>
          <cell r="B617" t="str">
            <v>Nguyễn Thị Phương</v>
          </cell>
          <cell r="C617" t="str">
            <v>Thúy</v>
          </cell>
        </row>
        <row r="618">
          <cell r="A618">
            <v>20593</v>
          </cell>
          <cell r="B618" t="str">
            <v>Nguyễn Thị</v>
          </cell>
          <cell r="C618" t="str">
            <v>Hạnh</v>
          </cell>
        </row>
        <row r="619">
          <cell r="A619">
            <v>20594</v>
          </cell>
          <cell r="B619" t="str">
            <v>Trần Thùy</v>
          </cell>
          <cell r="C619" t="str">
            <v>Trang</v>
          </cell>
        </row>
        <row r="620">
          <cell r="A620">
            <v>20595</v>
          </cell>
          <cell r="B620" t="str">
            <v>Phạm Ngọc</v>
          </cell>
          <cell r="C620" t="str">
            <v>Hằng</v>
          </cell>
        </row>
        <row r="621">
          <cell r="A621">
            <v>20596</v>
          </cell>
          <cell r="B621" t="str">
            <v>Vương Thị</v>
          </cell>
          <cell r="C621" t="str">
            <v>Loan</v>
          </cell>
        </row>
        <row r="622">
          <cell r="A622">
            <v>20597</v>
          </cell>
          <cell r="B622" t="str">
            <v>Nguyễn Thị Thùy</v>
          </cell>
          <cell r="C622" t="str">
            <v>Dương</v>
          </cell>
        </row>
        <row r="623">
          <cell r="A623">
            <v>20598</v>
          </cell>
          <cell r="B623" t="str">
            <v>Phạm Trọng</v>
          </cell>
          <cell r="C623" t="str">
            <v>Lương</v>
          </cell>
        </row>
        <row r="624">
          <cell r="A624">
            <v>20599</v>
          </cell>
          <cell r="B624" t="str">
            <v>Lê Thị Kim</v>
          </cell>
          <cell r="C624" t="str">
            <v>Vân</v>
          </cell>
        </row>
        <row r="625">
          <cell r="A625">
            <v>20600</v>
          </cell>
          <cell r="B625" t="str">
            <v>Bùi Thị Thanh</v>
          </cell>
          <cell r="C625" t="str">
            <v>Huyền</v>
          </cell>
        </row>
        <row r="626">
          <cell r="A626">
            <v>20601</v>
          </cell>
          <cell r="B626" t="str">
            <v>Trần Thị Ngọc</v>
          </cell>
          <cell r="C626" t="str">
            <v>Trân</v>
          </cell>
        </row>
        <row r="627">
          <cell r="A627">
            <v>20602</v>
          </cell>
          <cell r="B627" t="str">
            <v>Bùi Thị Kim</v>
          </cell>
          <cell r="C627" t="str">
            <v>Luyến</v>
          </cell>
        </row>
        <row r="628">
          <cell r="A628">
            <v>20603</v>
          </cell>
          <cell r="B628" t="str">
            <v>Đoàn Thị</v>
          </cell>
          <cell r="C628" t="str">
            <v>Bé</v>
          </cell>
        </row>
        <row r="629">
          <cell r="A629">
            <v>20604</v>
          </cell>
          <cell r="B629" t="str">
            <v>Đậu Hoàng Dạ</v>
          </cell>
          <cell r="C629" t="str">
            <v>Lan</v>
          </cell>
        </row>
        <row r="630">
          <cell r="A630">
            <v>20605</v>
          </cell>
          <cell r="B630" t="str">
            <v>Nguyễn Mộng</v>
          </cell>
          <cell r="C630" t="str">
            <v>Vy</v>
          </cell>
        </row>
        <row r="631">
          <cell r="A631">
            <v>20606</v>
          </cell>
          <cell r="B631" t="str">
            <v>Đinh Hồng</v>
          </cell>
          <cell r="C631" t="str">
            <v>Lĩnh</v>
          </cell>
        </row>
        <row r="632">
          <cell r="A632">
            <v>20607</v>
          </cell>
          <cell r="B632" t="str">
            <v>Lê Thị</v>
          </cell>
          <cell r="C632" t="str">
            <v>Huyền</v>
          </cell>
        </row>
        <row r="633">
          <cell r="A633">
            <v>20608</v>
          </cell>
          <cell r="B633" t="str">
            <v>Phạm Hồng Hải</v>
          </cell>
          <cell r="C633" t="str">
            <v>Anh</v>
          </cell>
        </row>
        <row r="634">
          <cell r="A634">
            <v>20609</v>
          </cell>
          <cell r="B634" t="str">
            <v>Dương Thu</v>
          </cell>
          <cell r="C634" t="str">
            <v>Hà</v>
          </cell>
        </row>
        <row r="635">
          <cell r="A635">
            <v>20610</v>
          </cell>
          <cell r="B635" t="str">
            <v>Ngô Huyền</v>
          </cell>
          <cell r="C635" t="str">
            <v>Trang</v>
          </cell>
        </row>
        <row r="636">
          <cell r="A636">
            <v>20611</v>
          </cell>
          <cell r="B636" t="str">
            <v>Nguyễn Thị Khánh</v>
          </cell>
          <cell r="C636" t="str">
            <v>Vân</v>
          </cell>
        </row>
        <row r="637">
          <cell r="A637">
            <v>20612</v>
          </cell>
          <cell r="B637" t="str">
            <v>Lê Hồng</v>
          </cell>
          <cell r="C637" t="str">
            <v>Thái</v>
          </cell>
        </row>
        <row r="638">
          <cell r="A638">
            <v>20613</v>
          </cell>
          <cell r="B638" t="str">
            <v>Lê Thị Bảo</v>
          </cell>
          <cell r="C638" t="str">
            <v>Trang</v>
          </cell>
        </row>
        <row r="639">
          <cell r="A639">
            <v>20614</v>
          </cell>
          <cell r="B639" t="str">
            <v>Đinh Thị</v>
          </cell>
          <cell r="C639" t="str">
            <v>Kiều</v>
          </cell>
        </row>
        <row r="640">
          <cell r="A640">
            <v>20615</v>
          </cell>
          <cell r="B640" t="str">
            <v>Vũ Thị</v>
          </cell>
          <cell r="C640" t="str">
            <v>Ngân</v>
          </cell>
        </row>
        <row r="641">
          <cell r="A641">
            <v>20616</v>
          </cell>
          <cell r="B641" t="str">
            <v>Nguyễn Phương</v>
          </cell>
          <cell r="C641" t="str">
            <v>Thảo</v>
          </cell>
        </row>
        <row r="642">
          <cell r="A642">
            <v>20617</v>
          </cell>
          <cell r="B642" t="str">
            <v>Vũ Quỳnh</v>
          </cell>
          <cell r="C642" t="str">
            <v>Trâm</v>
          </cell>
        </row>
        <row r="643">
          <cell r="A643">
            <v>20618</v>
          </cell>
          <cell r="B643" t="str">
            <v>Trần Thị</v>
          </cell>
          <cell r="C643" t="str">
            <v>Mai</v>
          </cell>
        </row>
        <row r="644">
          <cell r="A644">
            <v>20619</v>
          </cell>
          <cell r="B644" t="str">
            <v>Nguyễn Thị Thùy</v>
          </cell>
          <cell r="C644" t="str">
            <v>Lan</v>
          </cell>
        </row>
        <row r="645">
          <cell r="A645">
            <v>20620</v>
          </cell>
          <cell r="B645" t="str">
            <v>Trần Thị Minh</v>
          </cell>
          <cell r="C645" t="str">
            <v>Hiền</v>
          </cell>
        </row>
        <row r="646">
          <cell r="A646">
            <v>20621</v>
          </cell>
          <cell r="B646" t="str">
            <v>Nguyễn Thị Tuệ</v>
          </cell>
          <cell r="C646" t="str">
            <v>Hiền</v>
          </cell>
        </row>
        <row r="647">
          <cell r="A647">
            <v>20622</v>
          </cell>
          <cell r="B647" t="str">
            <v>Đỗ Thị  Thiên</v>
          </cell>
          <cell r="C647" t="str">
            <v>Trang</v>
          </cell>
        </row>
        <row r="648">
          <cell r="A648">
            <v>20623</v>
          </cell>
          <cell r="B648" t="str">
            <v>Đỗ Thùy</v>
          </cell>
          <cell r="C648" t="str">
            <v>Ni</v>
          </cell>
        </row>
        <row r="649">
          <cell r="A649">
            <v>20624</v>
          </cell>
          <cell r="B649" t="str">
            <v>Huỳnh Thị Ngọc</v>
          </cell>
          <cell r="C649" t="str">
            <v>Thu</v>
          </cell>
        </row>
        <row r="650">
          <cell r="A650">
            <v>20625</v>
          </cell>
          <cell r="B650" t="str">
            <v>Nguyễn Thị Minh</v>
          </cell>
          <cell r="C650" t="str">
            <v>Thúy</v>
          </cell>
        </row>
        <row r="651">
          <cell r="A651">
            <v>20626</v>
          </cell>
          <cell r="B651" t="str">
            <v>Đỗ Thị Lan</v>
          </cell>
          <cell r="C651" t="str">
            <v>Hương</v>
          </cell>
        </row>
        <row r="652">
          <cell r="A652">
            <v>20627</v>
          </cell>
          <cell r="B652" t="str">
            <v>Bùi Thị Hồng</v>
          </cell>
          <cell r="C652" t="str">
            <v>Vân</v>
          </cell>
        </row>
        <row r="653">
          <cell r="A653">
            <v>20628</v>
          </cell>
          <cell r="B653" t="str">
            <v>Đỗ Văn</v>
          </cell>
          <cell r="C653" t="str">
            <v>Thắng</v>
          </cell>
        </row>
        <row r="654">
          <cell r="A654">
            <v>20629</v>
          </cell>
          <cell r="B654" t="str">
            <v>Phạm Nhật</v>
          </cell>
          <cell r="C654" t="str">
            <v>Anh</v>
          </cell>
        </row>
        <row r="655">
          <cell r="A655">
            <v>20630</v>
          </cell>
          <cell r="B655" t="str">
            <v>Nghiêm Thị</v>
          </cell>
          <cell r="C655" t="str">
            <v>Hồng</v>
          </cell>
        </row>
        <row r="656">
          <cell r="A656">
            <v>20631</v>
          </cell>
          <cell r="B656" t="str">
            <v>Nguyễn Đức</v>
          </cell>
          <cell r="C656" t="str">
            <v>Thắng</v>
          </cell>
        </row>
        <row r="657">
          <cell r="A657">
            <v>20632</v>
          </cell>
          <cell r="B657" t="str">
            <v>Nguyễn Duy</v>
          </cell>
          <cell r="C657" t="str">
            <v>Cung</v>
          </cell>
        </row>
        <row r="658">
          <cell r="A658">
            <v>20633</v>
          </cell>
          <cell r="B658" t="str">
            <v>Bạch Hải</v>
          </cell>
          <cell r="C658" t="str">
            <v>Anh</v>
          </cell>
        </row>
        <row r="659">
          <cell r="A659">
            <v>20634</v>
          </cell>
          <cell r="B659" t="str">
            <v>Vũ Thị</v>
          </cell>
          <cell r="C659" t="str">
            <v>Thoa</v>
          </cell>
        </row>
        <row r="660">
          <cell r="A660">
            <v>20635</v>
          </cell>
          <cell r="B660" t="str">
            <v>Lương Việt</v>
          </cell>
          <cell r="C660" t="str">
            <v>Hoàng</v>
          </cell>
        </row>
        <row r="661">
          <cell r="A661">
            <v>20636</v>
          </cell>
          <cell r="B661" t="str">
            <v>Đặng Thị Minh</v>
          </cell>
          <cell r="C661" t="str">
            <v>Nhật</v>
          </cell>
        </row>
        <row r="662">
          <cell r="A662">
            <v>20637</v>
          </cell>
          <cell r="B662" t="str">
            <v>Trần</v>
          </cell>
          <cell r="C662" t="str">
            <v>Huê</v>
          </cell>
        </row>
        <row r="663">
          <cell r="A663">
            <v>20638</v>
          </cell>
          <cell r="B663" t="str">
            <v>Vũ Thị</v>
          </cell>
          <cell r="C663" t="str">
            <v>Ngân</v>
          </cell>
        </row>
        <row r="664">
          <cell r="A664">
            <v>20639</v>
          </cell>
          <cell r="B664" t="str">
            <v>Nguyễn Mỹ Diệu</v>
          </cell>
          <cell r="C664" t="str">
            <v>Linh</v>
          </cell>
        </row>
        <row r="665">
          <cell r="A665">
            <v>20640</v>
          </cell>
          <cell r="B665" t="str">
            <v>Lê Thị Lệ</v>
          </cell>
          <cell r="C665" t="str">
            <v>Thủy</v>
          </cell>
        </row>
        <row r="666">
          <cell r="A666">
            <v>20641</v>
          </cell>
          <cell r="B666" t="str">
            <v>Bùi Thị</v>
          </cell>
          <cell r="C666" t="str">
            <v>Hoa</v>
          </cell>
        </row>
        <row r="667">
          <cell r="A667">
            <v>20642</v>
          </cell>
          <cell r="B667" t="str">
            <v>Nguyễn Thị</v>
          </cell>
          <cell r="C667" t="str">
            <v>Lý</v>
          </cell>
        </row>
        <row r="668">
          <cell r="A668">
            <v>20643</v>
          </cell>
          <cell r="B668" t="str">
            <v>Tống Thị Minh</v>
          </cell>
          <cell r="C668" t="str">
            <v>Hoa</v>
          </cell>
        </row>
        <row r="669">
          <cell r="A669">
            <v>20644</v>
          </cell>
          <cell r="B669" t="str">
            <v>Đỗ Thị Khánh</v>
          </cell>
          <cell r="C669" t="str">
            <v>Ly</v>
          </cell>
        </row>
        <row r="670">
          <cell r="A670">
            <v>20645</v>
          </cell>
          <cell r="B670" t="str">
            <v>Trần Thị Hương</v>
          </cell>
          <cell r="C670" t="str">
            <v>Nam</v>
          </cell>
        </row>
        <row r="671">
          <cell r="A671">
            <v>20646</v>
          </cell>
          <cell r="B671" t="str">
            <v>Cao Thu</v>
          </cell>
          <cell r="C671" t="str">
            <v>Phương</v>
          </cell>
        </row>
        <row r="672">
          <cell r="A672">
            <v>20647</v>
          </cell>
          <cell r="B672" t="str">
            <v>Trần Thị</v>
          </cell>
          <cell r="C672" t="str">
            <v>Phương</v>
          </cell>
        </row>
        <row r="673">
          <cell r="A673">
            <v>20648</v>
          </cell>
          <cell r="B673" t="str">
            <v>Nguyễn Thị</v>
          </cell>
          <cell r="C673" t="str">
            <v>Hoa</v>
          </cell>
        </row>
        <row r="674">
          <cell r="A674">
            <v>20649</v>
          </cell>
          <cell r="B674" t="str">
            <v>Bùi Thị Thúy</v>
          </cell>
          <cell r="C674" t="str">
            <v>Nga</v>
          </cell>
        </row>
        <row r="675">
          <cell r="A675">
            <v>20650</v>
          </cell>
          <cell r="B675" t="str">
            <v>Trần Thị</v>
          </cell>
          <cell r="C675" t="str">
            <v>Hằng</v>
          </cell>
        </row>
        <row r="676">
          <cell r="A676">
            <v>20651</v>
          </cell>
          <cell r="B676" t="str">
            <v>Liêu Quốc</v>
          </cell>
          <cell r="C676" t="str">
            <v>Tuấn</v>
          </cell>
        </row>
        <row r="677">
          <cell r="A677">
            <v>20652</v>
          </cell>
          <cell r="B677" t="str">
            <v>Bùi Thị</v>
          </cell>
          <cell r="C677" t="str">
            <v>Mai</v>
          </cell>
        </row>
        <row r="678">
          <cell r="A678">
            <v>20653</v>
          </cell>
          <cell r="B678" t="str">
            <v>Nguyễn Hoàng</v>
          </cell>
          <cell r="C678" t="str">
            <v>Giang</v>
          </cell>
        </row>
        <row r="679">
          <cell r="A679">
            <v>20654</v>
          </cell>
          <cell r="B679" t="str">
            <v>Ngô Sơn</v>
          </cell>
          <cell r="C679" t="str">
            <v>Tùng</v>
          </cell>
        </row>
        <row r="680">
          <cell r="A680">
            <v>20655</v>
          </cell>
          <cell r="B680" t="str">
            <v>Phạm Vân</v>
          </cell>
          <cell r="C680" t="str">
            <v>Khánh</v>
          </cell>
        </row>
        <row r="681">
          <cell r="A681">
            <v>20656</v>
          </cell>
          <cell r="B681" t="str">
            <v>Phạm Thị</v>
          </cell>
          <cell r="C681" t="str">
            <v>Hằng</v>
          </cell>
        </row>
        <row r="682">
          <cell r="A682">
            <v>20657</v>
          </cell>
          <cell r="B682" t="str">
            <v>Trần Thị Kim</v>
          </cell>
          <cell r="C682" t="str">
            <v>Tuyền</v>
          </cell>
        </row>
        <row r="683">
          <cell r="A683">
            <v>20658</v>
          </cell>
          <cell r="B683" t="str">
            <v>Trần Thị Thanh</v>
          </cell>
          <cell r="C683" t="str">
            <v>Thủy</v>
          </cell>
        </row>
        <row r="684">
          <cell r="A684">
            <v>20659</v>
          </cell>
          <cell r="B684" t="str">
            <v>Nguyễn Thị Anh</v>
          </cell>
          <cell r="C684" t="str">
            <v>Đào</v>
          </cell>
        </row>
        <row r="685">
          <cell r="A685">
            <v>20660</v>
          </cell>
          <cell r="B685" t="str">
            <v>Phan Lê Tường</v>
          </cell>
          <cell r="C685" t="str">
            <v>Vy</v>
          </cell>
        </row>
        <row r="686">
          <cell r="A686">
            <v>20661</v>
          </cell>
          <cell r="B686" t="str">
            <v>Phan Thị Hương</v>
          </cell>
          <cell r="C686" t="str">
            <v>Giang</v>
          </cell>
        </row>
        <row r="687">
          <cell r="A687">
            <v>20662</v>
          </cell>
          <cell r="B687" t="str">
            <v>Chu Đình Xuân</v>
          </cell>
          <cell r="C687" t="str">
            <v>Thảo</v>
          </cell>
        </row>
        <row r="688">
          <cell r="A688">
            <v>20663</v>
          </cell>
          <cell r="B688" t="str">
            <v>Trịnh Thị Lan</v>
          </cell>
          <cell r="C688" t="str">
            <v>Oanh</v>
          </cell>
        </row>
        <row r="689">
          <cell r="A689">
            <v>20664</v>
          </cell>
          <cell r="B689" t="str">
            <v>Dương Thị Kim</v>
          </cell>
          <cell r="C689" t="str">
            <v>Mai</v>
          </cell>
        </row>
        <row r="690">
          <cell r="A690">
            <v>20665</v>
          </cell>
          <cell r="B690" t="str">
            <v xml:space="preserve">Đặng Thị Thu </v>
          </cell>
          <cell r="C690" t="str">
            <v>Hiền</v>
          </cell>
        </row>
        <row r="691">
          <cell r="A691">
            <v>20666</v>
          </cell>
          <cell r="B691" t="str">
            <v>Chu Thị Thu</v>
          </cell>
          <cell r="C691" t="str">
            <v>Quỳnh</v>
          </cell>
        </row>
        <row r="692">
          <cell r="A692">
            <v>20667</v>
          </cell>
        </row>
        <row r="693">
          <cell r="A693">
            <v>20668</v>
          </cell>
        </row>
        <row r="694">
          <cell r="A694">
            <v>20669</v>
          </cell>
        </row>
        <row r="695">
          <cell r="A695">
            <v>20670</v>
          </cell>
        </row>
        <row r="696">
          <cell r="A696">
            <v>20671</v>
          </cell>
        </row>
        <row r="697">
          <cell r="A697">
            <v>20672</v>
          </cell>
        </row>
        <row r="698">
          <cell r="A698">
            <v>20673</v>
          </cell>
        </row>
        <row r="699">
          <cell r="A699">
            <v>20674</v>
          </cell>
        </row>
        <row r="700">
          <cell r="A700">
            <v>20675</v>
          </cell>
        </row>
      </sheetData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ổng"/>
      <sheetName val="Thang 11"/>
      <sheetName val="Thang 12"/>
      <sheetName val="Tổng T12"/>
      <sheetName val="Thang 1.2010"/>
      <sheetName val="Tổng T1"/>
      <sheetName val="Thang 3.2010"/>
      <sheetName val="Tổng T3"/>
      <sheetName val="Thang 4.2010"/>
      <sheetName val="Tổng T4"/>
      <sheetName val="con lại"/>
      <sheetName val="tvts,nw"/>
      <sheetName val="Thang 5.2010"/>
      <sheetName val="Thang 6.2010"/>
      <sheetName val="Tổng T6"/>
      <sheetName val="Phieu"/>
      <sheetName val="Thang 7.2010 (HCM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7">
            <v>1</v>
          </cell>
          <cell r="B7">
            <v>4000</v>
          </cell>
          <cell r="C7">
            <v>123456789</v>
          </cell>
          <cell r="D7" t="str">
            <v>Hoàng Hồng Lan</v>
          </cell>
          <cell r="E7" t="str">
            <v>TVTS</v>
          </cell>
          <cell r="F7" t="str">
            <v>TVTS-Gọi điện</v>
          </cell>
          <cell r="G7" t="str">
            <v>01/04/10</v>
          </cell>
          <cell r="H7" t="str">
            <v>30/06/10</v>
          </cell>
          <cell r="I7">
            <v>22</v>
          </cell>
          <cell r="J7">
            <v>1200000</v>
          </cell>
          <cell r="K7">
            <v>5</v>
          </cell>
          <cell r="L7">
            <v>272700</v>
          </cell>
          <cell r="M7">
            <v>1</v>
          </cell>
          <cell r="N7">
            <v>81800</v>
          </cell>
          <cell r="P7">
            <v>354500</v>
          </cell>
          <cell r="R7">
            <v>354500</v>
          </cell>
          <cell r="S7" t="str">
            <v>t</v>
          </cell>
          <cell r="T7" t="str">
            <v>NW-TP222</v>
          </cell>
        </row>
        <row r="8">
          <cell r="A8">
            <v>2</v>
          </cell>
          <cell r="B8">
            <v>4004</v>
          </cell>
          <cell r="C8" t="str">
            <v>abcdefgh</v>
          </cell>
          <cell r="D8" t="str">
            <v>Trần Thị Lan</v>
          </cell>
          <cell r="E8" t="str">
            <v>TVTS</v>
          </cell>
          <cell r="F8" t="str">
            <v>TVTS-Gọi điện</v>
          </cell>
          <cell r="G8" t="str">
            <v>01/05/10</v>
          </cell>
          <cell r="H8" t="str">
            <v>31/07/10</v>
          </cell>
          <cell r="I8">
            <v>22</v>
          </cell>
          <cell r="J8">
            <v>1200000</v>
          </cell>
          <cell r="K8">
            <v>6.5</v>
          </cell>
          <cell r="L8">
            <v>354500</v>
          </cell>
          <cell r="N8">
            <v>0</v>
          </cell>
          <cell r="P8">
            <v>354500</v>
          </cell>
          <cell r="R8">
            <v>354500</v>
          </cell>
          <cell r="S8" t="str">
            <v>r</v>
          </cell>
          <cell r="T8" t="str">
            <v>NW-TP222</v>
          </cell>
        </row>
        <row r="9">
          <cell r="A9">
            <v>3</v>
          </cell>
          <cell r="B9">
            <v>4005</v>
          </cell>
          <cell r="D9" t="str">
            <v>Nguyễn Thị Thu Hà</v>
          </cell>
          <cell r="E9" t="str">
            <v>TVTS</v>
          </cell>
          <cell r="F9" t="str">
            <v>TVTS-Gọi điện</v>
          </cell>
          <cell r="G9" t="str">
            <v>01/06/10</v>
          </cell>
          <cell r="H9" t="str">
            <v>31/08/10</v>
          </cell>
          <cell r="I9">
            <v>22</v>
          </cell>
          <cell r="J9">
            <v>1600000</v>
          </cell>
          <cell r="K9">
            <v>17.5</v>
          </cell>
          <cell r="L9">
            <v>1272700</v>
          </cell>
          <cell r="M9">
            <v>1</v>
          </cell>
          <cell r="N9">
            <v>109100</v>
          </cell>
          <cell r="P9">
            <v>1381800</v>
          </cell>
          <cell r="R9">
            <v>1381800</v>
          </cell>
          <cell r="S9" t="str">
            <v>r</v>
          </cell>
          <cell r="T9" t="str">
            <v>NW-TP222</v>
          </cell>
        </row>
        <row r="10">
          <cell r="A10">
            <v>4</v>
          </cell>
          <cell r="B10">
            <v>4009</v>
          </cell>
          <cell r="D10" t="str">
            <v>Nguyễn Thị Tươi</v>
          </cell>
          <cell r="E10" t="str">
            <v>TVTS</v>
          </cell>
          <cell r="F10" t="str">
            <v>TVTS-Gọi điện</v>
          </cell>
          <cell r="G10" t="str">
            <v>01/06/10</v>
          </cell>
          <cell r="H10" t="str">
            <v>31/08/10</v>
          </cell>
          <cell r="I10">
            <v>22</v>
          </cell>
          <cell r="J10">
            <v>1500000</v>
          </cell>
          <cell r="K10">
            <v>21</v>
          </cell>
          <cell r="L10">
            <v>1431800</v>
          </cell>
          <cell r="M10">
            <v>4</v>
          </cell>
          <cell r="N10">
            <v>409100</v>
          </cell>
          <cell r="P10">
            <v>1840900</v>
          </cell>
          <cell r="R10">
            <v>1840900</v>
          </cell>
          <cell r="S10" t="str">
            <v>r</v>
          </cell>
          <cell r="T10" t="str">
            <v>NW-TP222</v>
          </cell>
        </row>
        <row r="11">
          <cell r="A11">
            <v>5</v>
          </cell>
          <cell r="B11">
            <v>4010</v>
          </cell>
          <cell r="D11" t="str">
            <v>Ngô Thị Huyên</v>
          </cell>
          <cell r="E11" t="str">
            <v>TVTS</v>
          </cell>
          <cell r="F11" t="str">
            <v>TVTS-Gọi điện</v>
          </cell>
          <cell r="G11" t="str">
            <v>01/06/10</v>
          </cell>
          <cell r="H11" t="str">
            <v>31/08/10</v>
          </cell>
          <cell r="I11">
            <v>22</v>
          </cell>
          <cell r="J11">
            <v>1100000</v>
          </cell>
          <cell r="K11">
            <v>12.5</v>
          </cell>
          <cell r="L11">
            <v>625000</v>
          </cell>
          <cell r="M11">
            <v>1.5</v>
          </cell>
          <cell r="N11">
            <v>112500</v>
          </cell>
          <cell r="P11">
            <v>737500</v>
          </cell>
          <cell r="R11">
            <v>737500</v>
          </cell>
          <cell r="S11" t="str">
            <v>r</v>
          </cell>
          <cell r="T11" t="str">
            <v>NW-TP222</v>
          </cell>
        </row>
        <row r="12">
          <cell r="A12">
            <v>6</v>
          </cell>
          <cell r="B12">
            <v>4011</v>
          </cell>
          <cell r="D12" t="str">
            <v>Nguyễn Thị Hương Trà</v>
          </cell>
          <cell r="E12" t="str">
            <v>TVTS</v>
          </cell>
          <cell r="F12" t="str">
            <v>TVTS-Gọi điện</v>
          </cell>
          <cell r="G12" t="str">
            <v>01/06/10</v>
          </cell>
          <cell r="H12" t="str">
            <v>31/08/10</v>
          </cell>
          <cell r="I12">
            <v>22</v>
          </cell>
          <cell r="J12">
            <v>1200000</v>
          </cell>
          <cell r="K12">
            <v>19</v>
          </cell>
          <cell r="L12">
            <v>1036400</v>
          </cell>
          <cell r="M12">
            <v>4</v>
          </cell>
          <cell r="N12">
            <v>327300</v>
          </cell>
          <cell r="P12">
            <v>1363700</v>
          </cell>
          <cell r="R12">
            <v>1363700</v>
          </cell>
          <cell r="S12" t="str">
            <v>r</v>
          </cell>
          <cell r="T12" t="str">
            <v>NW-TP222</v>
          </cell>
        </row>
        <row r="13">
          <cell r="A13">
            <v>7</v>
          </cell>
          <cell r="B13">
            <v>4018</v>
          </cell>
          <cell r="D13" t="str">
            <v>Đỗ Thị Đương</v>
          </cell>
          <cell r="E13" t="str">
            <v>TVTS</v>
          </cell>
          <cell r="F13" t="str">
            <v>TVTS-Gọi điện</v>
          </cell>
          <cell r="G13" t="str">
            <v>01/06/10</v>
          </cell>
          <cell r="H13" t="str">
            <v>31/08/10</v>
          </cell>
          <cell r="I13">
            <v>22</v>
          </cell>
          <cell r="J13">
            <v>1200000</v>
          </cell>
          <cell r="K13">
            <v>0.5</v>
          </cell>
          <cell r="L13">
            <v>27300</v>
          </cell>
          <cell r="N13">
            <v>0</v>
          </cell>
          <cell r="P13">
            <v>27300</v>
          </cell>
          <cell r="R13">
            <v>27300</v>
          </cell>
          <cell r="S13" t="str">
            <v>r</v>
          </cell>
          <cell r="T13" t="str">
            <v>NW-TP222</v>
          </cell>
        </row>
        <row r="14">
          <cell r="A14">
            <v>8</v>
          </cell>
          <cell r="B14">
            <v>4019</v>
          </cell>
          <cell r="D14" t="str">
            <v>Nguyễn Kim Hồng Hà</v>
          </cell>
          <cell r="E14" t="str">
            <v>TVTS</v>
          </cell>
          <cell r="F14" t="str">
            <v>TVTS-Gọi điện</v>
          </cell>
          <cell r="G14" t="str">
            <v>01/06/10</v>
          </cell>
          <cell r="H14" t="str">
            <v>31/08/10</v>
          </cell>
          <cell r="I14">
            <v>22</v>
          </cell>
          <cell r="J14">
            <v>1300000</v>
          </cell>
          <cell r="K14">
            <v>18</v>
          </cell>
          <cell r="L14">
            <v>1063600</v>
          </cell>
          <cell r="M14">
            <v>4</v>
          </cell>
          <cell r="N14">
            <v>354500</v>
          </cell>
          <cell r="P14">
            <v>1418100</v>
          </cell>
          <cell r="R14">
            <v>1418100</v>
          </cell>
          <cell r="S14" t="str">
            <v>r</v>
          </cell>
          <cell r="T14" t="str">
            <v>NW-TP222</v>
          </cell>
        </row>
        <row r="15">
          <cell r="A15">
            <v>9</v>
          </cell>
          <cell r="B15">
            <v>4047</v>
          </cell>
          <cell r="D15" t="str">
            <v>Bùi Thị Thanh</v>
          </cell>
          <cell r="E15" t="str">
            <v>TVTS</v>
          </cell>
          <cell r="F15" t="str">
            <v>TVTS-Gọi điện</v>
          </cell>
          <cell r="G15" t="str">
            <v>01/06/10</v>
          </cell>
          <cell r="H15" t="str">
            <v>31/08/10</v>
          </cell>
          <cell r="I15">
            <v>22</v>
          </cell>
          <cell r="J15">
            <v>1200000</v>
          </cell>
          <cell r="K15">
            <v>11.5</v>
          </cell>
          <cell r="L15">
            <v>627300</v>
          </cell>
          <cell r="N15">
            <v>0</v>
          </cell>
          <cell r="P15">
            <v>627300</v>
          </cell>
          <cell r="R15">
            <v>627300</v>
          </cell>
          <cell r="S15" t="str">
            <v>r</v>
          </cell>
          <cell r="T15" t="str">
            <v>NW-TP222</v>
          </cell>
        </row>
        <row r="16">
          <cell r="A16">
            <v>10</v>
          </cell>
          <cell r="B16">
            <v>4127</v>
          </cell>
          <cell r="D16" t="str">
            <v>Ngô Thị Mai Lan</v>
          </cell>
          <cell r="E16" t="str">
            <v>TVTS</v>
          </cell>
          <cell r="F16" t="str">
            <v>TVTS-Gọi điện</v>
          </cell>
          <cell r="G16" t="str">
            <v>01/06/10</v>
          </cell>
          <cell r="H16" t="str">
            <v>31/08/10</v>
          </cell>
          <cell r="I16">
            <v>22</v>
          </cell>
          <cell r="J16">
            <v>1200000</v>
          </cell>
          <cell r="K16">
            <v>13</v>
          </cell>
          <cell r="L16">
            <v>709100</v>
          </cell>
          <cell r="M16">
            <v>2.5</v>
          </cell>
          <cell r="N16">
            <v>204500</v>
          </cell>
          <cell r="P16">
            <v>913600</v>
          </cell>
          <cell r="R16">
            <v>913600</v>
          </cell>
          <cell r="S16" t="str">
            <v>r</v>
          </cell>
          <cell r="T16" t="str">
            <v>NW-TP222</v>
          </cell>
        </row>
        <row r="17">
          <cell r="A17">
            <v>11</v>
          </cell>
          <cell r="B17">
            <v>4128</v>
          </cell>
          <cell r="D17" t="str">
            <v>Nguyễn Hồng Nhung</v>
          </cell>
          <cell r="E17" t="str">
            <v>TVTS</v>
          </cell>
          <cell r="F17" t="str">
            <v>TVTS-Gọi điện</v>
          </cell>
          <cell r="G17" t="str">
            <v>01/06/10</v>
          </cell>
          <cell r="H17" t="str">
            <v>31/08/10</v>
          </cell>
          <cell r="I17">
            <v>22</v>
          </cell>
          <cell r="J17">
            <v>900000</v>
          </cell>
          <cell r="K17">
            <v>9</v>
          </cell>
          <cell r="L17">
            <v>368200</v>
          </cell>
          <cell r="M17">
            <v>1.5</v>
          </cell>
          <cell r="N17">
            <v>92000</v>
          </cell>
          <cell r="P17">
            <v>460200</v>
          </cell>
          <cell r="R17">
            <v>460200</v>
          </cell>
          <cell r="S17" t="str">
            <v>r</v>
          </cell>
          <cell r="T17" t="str">
            <v>NW-TP222</v>
          </cell>
        </row>
        <row r="18">
          <cell r="A18">
            <v>12</v>
          </cell>
          <cell r="B18">
            <v>4130</v>
          </cell>
          <cell r="D18" t="str">
            <v>Trần Thị Mỹ</v>
          </cell>
          <cell r="E18" t="str">
            <v>TVTS</v>
          </cell>
          <cell r="F18" t="str">
            <v>TVTS-Gọi điện</v>
          </cell>
          <cell r="G18" t="str">
            <v>01/06/10</v>
          </cell>
          <cell r="H18" t="str">
            <v>31/08/10</v>
          </cell>
          <cell r="I18">
            <v>22</v>
          </cell>
          <cell r="J18">
            <v>900000</v>
          </cell>
          <cell r="K18">
            <v>10.5</v>
          </cell>
          <cell r="L18">
            <v>429500</v>
          </cell>
          <cell r="N18">
            <v>0</v>
          </cell>
          <cell r="P18">
            <v>429500</v>
          </cell>
          <cell r="R18">
            <v>429500</v>
          </cell>
          <cell r="S18" t="str">
            <v>r</v>
          </cell>
          <cell r="T18" t="str">
            <v>NW-TP222</v>
          </cell>
        </row>
        <row r="19">
          <cell r="A19">
            <v>13</v>
          </cell>
          <cell r="B19">
            <v>4058</v>
          </cell>
          <cell r="D19" t="str">
            <v>Nguyễn Thị Vân</v>
          </cell>
          <cell r="E19" t="str">
            <v>TVTS</v>
          </cell>
          <cell r="F19" t="str">
            <v>TVTS-Gọi điện</v>
          </cell>
          <cell r="G19" t="str">
            <v>01/06/10</v>
          </cell>
          <cell r="H19" t="str">
            <v>31/08/10</v>
          </cell>
          <cell r="I19">
            <v>22</v>
          </cell>
          <cell r="J19">
            <v>1400000</v>
          </cell>
          <cell r="K19">
            <v>20.5</v>
          </cell>
          <cell r="L19">
            <v>1304500</v>
          </cell>
          <cell r="M19">
            <v>4</v>
          </cell>
          <cell r="N19">
            <v>381800</v>
          </cell>
          <cell r="P19">
            <v>1686300</v>
          </cell>
          <cell r="R19">
            <v>1686300</v>
          </cell>
          <cell r="S19" t="str">
            <v>r</v>
          </cell>
          <cell r="T19" t="str">
            <v>NW-TP222</v>
          </cell>
        </row>
        <row r="20">
          <cell r="A20">
            <v>14</v>
          </cell>
          <cell r="B20">
            <v>4062</v>
          </cell>
          <cell r="D20" t="str">
            <v>Nguyễn Thị Cúc</v>
          </cell>
          <cell r="E20" t="str">
            <v>TVTS</v>
          </cell>
          <cell r="F20" t="str">
            <v>TVTS-Gọi điện</v>
          </cell>
          <cell r="G20" t="str">
            <v>01/06/10</v>
          </cell>
          <cell r="H20" t="str">
            <v>31/08/10</v>
          </cell>
          <cell r="I20">
            <v>22</v>
          </cell>
          <cell r="J20">
            <v>1200000</v>
          </cell>
          <cell r="K20">
            <v>13</v>
          </cell>
          <cell r="L20">
            <v>709100</v>
          </cell>
          <cell r="N20">
            <v>0</v>
          </cell>
          <cell r="P20">
            <v>709100</v>
          </cell>
          <cell r="R20">
            <v>709100</v>
          </cell>
          <cell r="S20" t="str">
            <v>r</v>
          </cell>
          <cell r="T20" t="str">
            <v>NW-TP222</v>
          </cell>
        </row>
        <row r="21">
          <cell r="A21">
            <v>15</v>
          </cell>
          <cell r="B21">
            <v>4056</v>
          </cell>
          <cell r="D21" t="str">
            <v>Nguyễn Thị Hằng</v>
          </cell>
          <cell r="E21" t="str">
            <v>TVTS</v>
          </cell>
          <cell r="F21" t="str">
            <v>TVTS-Gọi điện</v>
          </cell>
          <cell r="G21" t="str">
            <v>01/06/10</v>
          </cell>
          <cell r="H21" t="str">
            <v>31/08/10</v>
          </cell>
          <cell r="I21">
            <v>22</v>
          </cell>
          <cell r="J21">
            <v>1300000</v>
          </cell>
          <cell r="K21">
            <v>15.5</v>
          </cell>
          <cell r="L21">
            <v>915900</v>
          </cell>
          <cell r="N21">
            <v>0</v>
          </cell>
          <cell r="P21">
            <v>915900</v>
          </cell>
          <cell r="R21">
            <v>915900</v>
          </cell>
          <cell r="S21" t="str">
            <v>r</v>
          </cell>
          <cell r="T21" t="str">
            <v>NW-TP222</v>
          </cell>
        </row>
        <row r="22">
          <cell r="A22">
            <v>16</v>
          </cell>
          <cell r="B22">
            <v>4059</v>
          </cell>
          <cell r="D22" t="str">
            <v>Vũ Thị Yến</v>
          </cell>
          <cell r="E22" t="str">
            <v>TVTS</v>
          </cell>
          <cell r="F22" t="str">
            <v>TVTS-Gọi điện</v>
          </cell>
          <cell r="G22" t="str">
            <v>01/06/10</v>
          </cell>
          <cell r="H22" t="str">
            <v>31/08/10</v>
          </cell>
          <cell r="I22">
            <v>22</v>
          </cell>
          <cell r="J22">
            <v>1200000</v>
          </cell>
          <cell r="K22">
            <v>7.5</v>
          </cell>
          <cell r="L22">
            <v>409100</v>
          </cell>
          <cell r="M22">
            <v>1</v>
          </cell>
          <cell r="N22">
            <v>81800</v>
          </cell>
          <cell r="P22">
            <v>490900</v>
          </cell>
          <cell r="R22">
            <v>490900</v>
          </cell>
          <cell r="S22" t="str">
            <v>r</v>
          </cell>
          <cell r="T22" t="str">
            <v>NW-TP222</v>
          </cell>
        </row>
        <row r="23">
          <cell r="A23">
            <v>17</v>
          </cell>
          <cell r="D23" t="str">
            <v>Ngọ Thị Thùy</v>
          </cell>
          <cell r="E23" t="str">
            <v>TVTS</v>
          </cell>
          <cell r="F23" t="str">
            <v>TVTS-Gọi điện</v>
          </cell>
          <cell r="G23" t="str">
            <v>01/06/10</v>
          </cell>
          <cell r="H23" t="str">
            <v>31/08/10</v>
          </cell>
          <cell r="I23">
            <v>22</v>
          </cell>
          <cell r="J23">
            <v>900000</v>
          </cell>
          <cell r="K23">
            <v>10</v>
          </cell>
          <cell r="L23">
            <v>409100</v>
          </cell>
          <cell r="M23">
            <v>0.5</v>
          </cell>
          <cell r="N23">
            <v>30700</v>
          </cell>
          <cell r="P23">
            <v>439800</v>
          </cell>
          <cell r="R23">
            <v>439800</v>
          </cell>
          <cell r="S23" t="str">
            <v>r</v>
          </cell>
          <cell r="T23" t="str">
            <v>NW-TP222</v>
          </cell>
        </row>
        <row r="24">
          <cell r="A24">
            <v>18</v>
          </cell>
          <cell r="D24" t="str">
            <v>Nguyễn Thị Minh Thu</v>
          </cell>
          <cell r="E24" t="str">
            <v>TVTS</v>
          </cell>
          <cell r="F24" t="str">
            <v>TVTS-Gọi điện</v>
          </cell>
          <cell r="G24" t="str">
            <v>01/06/10</v>
          </cell>
          <cell r="H24" t="str">
            <v>31/08/10</v>
          </cell>
          <cell r="I24">
            <v>22</v>
          </cell>
          <cell r="J24">
            <v>900000</v>
          </cell>
          <cell r="K24">
            <v>8.5</v>
          </cell>
          <cell r="L24">
            <v>347700</v>
          </cell>
          <cell r="N24">
            <v>0</v>
          </cell>
          <cell r="P24">
            <v>347700</v>
          </cell>
          <cell r="R24">
            <v>347700</v>
          </cell>
          <cell r="S24" t="str">
            <v>r</v>
          </cell>
          <cell r="T24" t="str">
            <v>NW-TP222</v>
          </cell>
        </row>
        <row r="25">
          <cell r="A25">
            <v>19</v>
          </cell>
          <cell r="D25" t="str">
            <v>Vũ Thị Thùy Linh</v>
          </cell>
          <cell r="E25" t="str">
            <v>TVTS</v>
          </cell>
          <cell r="F25" t="str">
            <v>TVTS-Gọi điện</v>
          </cell>
          <cell r="G25" t="str">
            <v>01/06/10</v>
          </cell>
          <cell r="H25" t="str">
            <v>31/08/10</v>
          </cell>
          <cell r="I25">
            <v>22</v>
          </cell>
          <cell r="J25">
            <v>900000</v>
          </cell>
          <cell r="K25">
            <v>7</v>
          </cell>
          <cell r="L25">
            <v>286400</v>
          </cell>
          <cell r="M25">
            <v>0.5</v>
          </cell>
          <cell r="N25">
            <v>30700</v>
          </cell>
          <cell r="P25">
            <v>317100</v>
          </cell>
          <cell r="R25">
            <v>317100</v>
          </cell>
          <cell r="S25" t="str">
            <v>r</v>
          </cell>
          <cell r="T25" t="str">
            <v>NW-TP222</v>
          </cell>
        </row>
        <row r="26">
          <cell r="A26">
            <v>20</v>
          </cell>
          <cell r="D26" t="str">
            <v>Vũ Thị Hải</v>
          </cell>
          <cell r="E26" t="str">
            <v>TVTS</v>
          </cell>
          <cell r="F26" t="str">
            <v>TVTS-Gọi điện</v>
          </cell>
          <cell r="G26" t="str">
            <v>01/06/10</v>
          </cell>
          <cell r="H26" t="str">
            <v>31/08/10</v>
          </cell>
          <cell r="I26">
            <v>22</v>
          </cell>
          <cell r="J26">
            <v>900000</v>
          </cell>
          <cell r="K26">
            <v>10</v>
          </cell>
          <cell r="L26">
            <v>409100</v>
          </cell>
          <cell r="M26">
            <v>2</v>
          </cell>
          <cell r="N26">
            <v>122700</v>
          </cell>
          <cell r="P26">
            <v>531800</v>
          </cell>
          <cell r="R26">
            <v>531800</v>
          </cell>
          <cell r="S26" t="str">
            <v>r</v>
          </cell>
          <cell r="T26" t="str">
            <v>NW-TP222</v>
          </cell>
        </row>
        <row r="27">
          <cell r="A27">
            <v>21</v>
          </cell>
          <cell r="D27" t="str">
            <v>Nguyễn Kiều Trang</v>
          </cell>
          <cell r="E27" t="str">
            <v>TVTS</v>
          </cell>
          <cell r="F27" t="str">
            <v>TVTS-Gọi điện</v>
          </cell>
          <cell r="G27" t="str">
            <v>01/06/10</v>
          </cell>
          <cell r="H27" t="str">
            <v>31/08/10</v>
          </cell>
          <cell r="I27">
            <v>22</v>
          </cell>
          <cell r="J27">
            <v>900000</v>
          </cell>
          <cell r="K27">
            <v>11.5</v>
          </cell>
          <cell r="L27">
            <v>470500</v>
          </cell>
          <cell r="M27">
            <v>2</v>
          </cell>
          <cell r="N27">
            <v>122700</v>
          </cell>
          <cell r="P27">
            <v>593200</v>
          </cell>
          <cell r="R27">
            <v>593200</v>
          </cell>
          <cell r="S27" t="str">
            <v>r</v>
          </cell>
          <cell r="T27" t="str">
            <v>NW-TP222</v>
          </cell>
        </row>
        <row r="28">
          <cell r="A28">
            <v>22</v>
          </cell>
          <cell r="D28" t="str">
            <v>Nguyễn Thị Thanh Huyền</v>
          </cell>
          <cell r="E28" t="str">
            <v>TVTS</v>
          </cell>
          <cell r="F28" t="str">
            <v>TVTS-Gọi điện</v>
          </cell>
          <cell r="G28" t="str">
            <v>01/06/10</v>
          </cell>
          <cell r="H28" t="str">
            <v>31/08/10</v>
          </cell>
          <cell r="I28">
            <v>22</v>
          </cell>
          <cell r="J28">
            <v>900000</v>
          </cell>
          <cell r="K28">
            <v>4.5</v>
          </cell>
          <cell r="L28">
            <v>184100</v>
          </cell>
          <cell r="M28">
            <v>0.5</v>
          </cell>
          <cell r="N28">
            <v>30700</v>
          </cell>
          <cell r="P28">
            <v>214800</v>
          </cell>
          <cell r="R28">
            <v>214800</v>
          </cell>
          <cell r="S28" t="str">
            <v>r</v>
          </cell>
          <cell r="T28" t="str">
            <v>NW-TP222</v>
          </cell>
        </row>
        <row r="29">
          <cell r="A29">
            <v>1</v>
          </cell>
          <cell r="B29">
            <v>4029</v>
          </cell>
          <cell r="D29" t="str">
            <v>Nguyễn Thị Đua</v>
          </cell>
          <cell r="E29" t="str">
            <v>NW</v>
          </cell>
          <cell r="F29" t="str">
            <v>Contact</v>
          </cell>
          <cell r="G29" t="str">
            <v>01/06/10</v>
          </cell>
          <cell r="H29" t="str">
            <v>31/08/10</v>
          </cell>
          <cell r="I29">
            <v>22</v>
          </cell>
          <cell r="J29">
            <v>1100000</v>
          </cell>
          <cell r="K29">
            <v>22</v>
          </cell>
          <cell r="L29">
            <v>1100000</v>
          </cell>
          <cell r="N29">
            <v>0</v>
          </cell>
          <cell r="P29">
            <v>1100000</v>
          </cell>
          <cell r="R29">
            <v>1100000</v>
          </cell>
          <cell r="S29" t="str">
            <v>r</v>
          </cell>
          <cell r="T29" t="str">
            <v>NW-TP223</v>
          </cell>
        </row>
        <row r="30">
          <cell r="A30">
            <v>2</v>
          </cell>
          <cell r="B30">
            <v>4030</v>
          </cell>
          <cell r="D30" t="str">
            <v>Phạm Thị Thanh Xuân</v>
          </cell>
          <cell r="E30" t="str">
            <v>NW</v>
          </cell>
          <cell r="F30" t="str">
            <v>Contact</v>
          </cell>
          <cell r="G30" t="str">
            <v>01/05/10</v>
          </cell>
          <cell r="H30" t="str">
            <v>31/07/10</v>
          </cell>
          <cell r="I30">
            <v>22</v>
          </cell>
          <cell r="J30">
            <v>900000</v>
          </cell>
          <cell r="K30">
            <v>22</v>
          </cell>
          <cell r="L30">
            <v>900000</v>
          </cell>
          <cell r="N30">
            <v>0</v>
          </cell>
          <cell r="P30">
            <v>900000</v>
          </cell>
          <cell r="R30">
            <v>900000</v>
          </cell>
          <cell r="S30" t="str">
            <v>t</v>
          </cell>
          <cell r="T30" t="str">
            <v>NW-TP223</v>
          </cell>
        </row>
        <row r="31">
          <cell r="A31">
            <v>3</v>
          </cell>
          <cell r="B31">
            <v>4031</v>
          </cell>
          <cell r="D31" t="str">
            <v>Trần Đình Tấn</v>
          </cell>
          <cell r="E31" t="str">
            <v>NW</v>
          </cell>
          <cell r="F31" t="str">
            <v>Contact</v>
          </cell>
          <cell r="G31" t="str">
            <v>01/05/10</v>
          </cell>
          <cell r="H31" t="str">
            <v>31/07/10</v>
          </cell>
          <cell r="I31">
            <v>22</v>
          </cell>
          <cell r="J31">
            <v>1100000</v>
          </cell>
          <cell r="K31">
            <v>12</v>
          </cell>
          <cell r="L31">
            <v>600000</v>
          </cell>
          <cell r="N31">
            <v>0</v>
          </cell>
          <cell r="P31">
            <v>600000</v>
          </cell>
          <cell r="R31">
            <v>600000</v>
          </cell>
          <cell r="S31" t="str">
            <v>r</v>
          </cell>
          <cell r="T31" t="str">
            <v>NW-TP223</v>
          </cell>
        </row>
        <row r="32">
          <cell r="A32">
            <v>4</v>
          </cell>
          <cell r="B32">
            <v>4032</v>
          </cell>
          <cell r="D32" t="str">
            <v>Lưu Đức Hải</v>
          </cell>
          <cell r="E32" t="str">
            <v>NW</v>
          </cell>
          <cell r="F32" t="str">
            <v>Contact</v>
          </cell>
          <cell r="G32" t="str">
            <v>01/03/10</v>
          </cell>
          <cell r="H32" t="str">
            <v>31/05/10</v>
          </cell>
          <cell r="I32">
            <v>22</v>
          </cell>
          <cell r="J32">
            <v>1100000</v>
          </cell>
          <cell r="K32">
            <v>7</v>
          </cell>
          <cell r="L32">
            <v>350000</v>
          </cell>
          <cell r="N32">
            <v>0</v>
          </cell>
          <cell r="P32">
            <v>350000</v>
          </cell>
          <cell r="R32">
            <v>350000</v>
          </cell>
          <cell r="S32" t="str">
            <v>r</v>
          </cell>
          <cell r="T32" t="str">
            <v>NW-TP223</v>
          </cell>
        </row>
        <row r="33">
          <cell r="A33">
            <v>5</v>
          </cell>
          <cell r="D33" t="str">
            <v>Nguyễn Hồng Khương</v>
          </cell>
          <cell r="E33" t="str">
            <v>NW</v>
          </cell>
          <cell r="F33" t="str">
            <v>Contact</v>
          </cell>
          <cell r="G33" t="str">
            <v>01/03/10</v>
          </cell>
          <cell r="H33" t="str">
            <v>31/05/10</v>
          </cell>
          <cell r="I33">
            <v>22</v>
          </cell>
          <cell r="J33">
            <v>1100000</v>
          </cell>
          <cell r="K33">
            <v>13</v>
          </cell>
          <cell r="L33">
            <v>650000</v>
          </cell>
          <cell r="N33">
            <v>0</v>
          </cell>
          <cell r="P33">
            <v>650000</v>
          </cell>
          <cell r="R33">
            <v>650000</v>
          </cell>
          <cell r="S33" t="str">
            <v>r</v>
          </cell>
          <cell r="T33" t="str">
            <v>NW-TP223</v>
          </cell>
        </row>
        <row r="34">
          <cell r="A34">
            <v>6</v>
          </cell>
          <cell r="B34">
            <v>4035</v>
          </cell>
          <cell r="D34" t="str">
            <v>Phạm Văn Hùng</v>
          </cell>
          <cell r="E34" t="str">
            <v>NW</v>
          </cell>
          <cell r="F34" t="str">
            <v>Contact</v>
          </cell>
          <cell r="G34" t="str">
            <v>01/04/10</v>
          </cell>
          <cell r="H34" t="str">
            <v>30/06/10</v>
          </cell>
          <cell r="I34">
            <v>22</v>
          </cell>
          <cell r="J34">
            <v>1000000</v>
          </cell>
          <cell r="K34">
            <v>22</v>
          </cell>
          <cell r="L34">
            <v>1000000</v>
          </cell>
          <cell r="N34">
            <v>0</v>
          </cell>
          <cell r="P34">
            <v>1000000</v>
          </cell>
          <cell r="R34">
            <v>1000000</v>
          </cell>
          <cell r="S34" t="str">
            <v>t</v>
          </cell>
          <cell r="T34" t="str">
            <v>NW-TP223</v>
          </cell>
        </row>
        <row r="35">
          <cell r="A35">
            <v>7</v>
          </cell>
          <cell r="B35">
            <v>4045</v>
          </cell>
          <cell r="D35" t="str">
            <v>Phạm Thị Hạnh</v>
          </cell>
          <cell r="E35" t="str">
            <v>NW</v>
          </cell>
          <cell r="F35" t="str">
            <v>Contact</v>
          </cell>
          <cell r="G35" t="str">
            <v>01/05/10</v>
          </cell>
          <cell r="H35" t="str">
            <v>31/07/10</v>
          </cell>
          <cell r="I35">
            <v>22</v>
          </cell>
          <cell r="J35">
            <v>1300000</v>
          </cell>
          <cell r="K35">
            <v>12</v>
          </cell>
          <cell r="L35">
            <v>709100</v>
          </cell>
          <cell r="N35">
            <v>0</v>
          </cell>
          <cell r="P35">
            <v>709100</v>
          </cell>
          <cell r="R35">
            <v>709100</v>
          </cell>
          <cell r="S35" t="str">
            <v>r</v>
          </cell>
          <cell r="T35" t="str">
            <v>NW-TP223</v>
          </cell>
        </row>
        <row r="36">
          <cell r="A36">
            <v>8</v>
          </cell>
          <cell r="D36" t="str">
            <v>Nguyễn Thị Thu Hằng</v>
          </cell>
          <cell r="E36" t="str">
            <v>NW</v>
          </cell>
          <cell r="F36" t="str">
            <v>Contact</v>
          </cell>
          <cell r="G36" t="str">
            <v>01/05/10</v>
          </cell>
          <cell r="H36" t="str">
            <v>31/07/10</v>
          </cell>
          <cell r="I36">
            <v>22</v>
          </cell>
          <cell r="J36">
            <v>900000</v>
          </cell>
          <cell r="K36">
            <v>17</v>
          </cell>
          <cell r="L36">
            <v>695500</v>
          </cell>
          <cell r="N36">
            <v>0</v>
          </cell>
          <cell r="P36">
            <v>695500</v>
          </cell>
          <cell r="R36">
            <v>695500</v>
          </cell>
          <cell r="S36" t="str">
            <v>r</v>
          </cell>
          <cell r="T36" t="str">
            <v>NW-TP223</v>
          </cell>
        </row>
        <row r="37">
          <cell r="A37">
            <v>9</v>
          </cell>
          <cell r="B37">
            <v>4060</v>
          </cell>
          <cell r="D37" t="str">
            <v>Đỗ Tuấn Anh</v>
          </cell>
          <cell r="E37" t="str">
            <v>NW</v>
          </cell>
          <cell r="F37" t="str">
            <v>Contact</v>
          </cell>
          <cell r="G37" t="str">
            <v>01/04/10</v>
          </cell>
          <cell r="H37" t="str">
            <v>30/06/10</v>
          </cell>
          <cell r="I37">
            <v>22</v>
          </cell>
          <cell r="J37">
            <v>1500000</v>
          </cell>
          <cell r="K37">
            <v>20</v>
          </cell>
          <cell r="L37">
            <v>1363600</v>
          </cell>
          <cell r="N37">
            <v>0</v>
          </cell>
          <cell r="P37">
            <v>1363600</v>
          </cell>
          <cell r="R37">
            <v>1363600</v>
          </cell>
          <cell r="S37" t="str">
            <v>r</v>
          </cell>
          <cell r="T37" t="str">
            <v>NW-TP223</v>
          </cell>
        </row>
        <row r="38">
          <cell r="A38">
            <v>10</v>
          </cell>
          <cell r="B38">
            <v>4057</v>
          </cell>
          <cell r="D38" t="str">
            <v>Nguyễn Duy Tuấn Anh</v>
          </cell>
          <cell r="E38" t="str">
            <v>NW</v>
          </cell>
          <cell r="F38" t="str">
            <v>Contact</v>
          </cell>
          <cell r="G38" t="str">
            <v>01/06/10</v>
          </cell>
          <cell r="H38" t="str">
            <v>31/08/10</v>
          </cell>
          <cell r="I38">
            <v>22</v>
          </cell>
          <cell r="J38">
            <v>1600000</v>
          </cell>
          <cell r="K38">
            <v>20</v>
          </cell>
          <cell r="L38">
            <v>1454500</v>
          </cell>
          <cell r="N38">
            <v>0</v>
          </cell>
          <cell r="P38">
            <v>1454500</v>
          </cell>
          <cell r="R38">
            <v>1454500</v>
          </cell>
          <cell r="S38" t="str">
            <v>r</v>
          </cell>
          <cell r="T38" t="str">
            <v>NW-TP223</v>
          </cell>
        </row>
        <row r="39">
          <cell r="A39">
            <v>11</v>
          </cell>
          <cell r="B39">
            <v>4061</v>
          </cell>
          <cell r="D39" t="str">
            <v>Nguyễn Việt Hòa</v>
          </cell>
          <cell r="E39" t="str">
            <v>NW</v>
          </cell>
          <cell r="F39" t="str">
            <v>Contact</v>
          </cell>
          <cell r="G39" t="str">
            <v>01/04/10</v>
          </cell>
          <cell r="H39" t="str">
            <v>30/06/10</v>
          </cell>
          <cell r="I39">
            <v>22</v>
          </cell>
          <cell r="J39">
            <v>2000000</v>
          </cell>
          <cell r="K39">
            <v>19</v>
          </cell>
          <cell r="L39">
            <v>1727300</v>
          </cell>
          <cell r="N39">
            <v>0</v>
          </cell>
          <cell r="P39">
            <v>1727300</v>
          </cell>
          <cell r="R39">
            <v>1727300</v>
          </cell>
          <cell r="S39" t="str">
            <v>r</v>
          </cell>
          <cell r="T39" t="str">
            <v>NW-TP223</v>
          </cell>
        </row>
        <row r="40">
          <cell r="A40">
            <v>1</v>
          </cell>
          <cell r="B40">
            <v>4065</v>
          </cell>
          <cell r="D40" t="str">
            <v>Đàm Thị Ninh</v>
          </cell>
          <cell r="E40" t="str">
            <v>NW-HP</v>
          </cell>
          <cell r="F40" t="str">
            <v>Contact</v>
          </cell>
          <cell r="G40" t="str">
            <v>01/04/10</v>
          </cell>
          <cell r="H40" t="str">
            <v>30/06/10</v>
          </cell>
          <cell r="I40">
            <v>22</v>
          </cell>
          <cell r="J40">
            <v>900000</v>
          </cell>
          <cell r="K40">
            <v>7.5</v>
          </cell>
          <cell r="L40">
            <v>306800</v>
          </cell>
          <cell r="N40">
            <v>0</v>
          </cell>
          <cell r="P40">
            <v>306800</v>
          </cell>
          <cell r="R40">
            <v>306800</v>
          </cell>
          <cell r="S40" t="str">
            <v>r</v>
          </cell>
          <cell r="T40" t="str">
            <v>NW-TP2231</v>
          </cell>
        </row>
        <row r="41">
          <cell r="A41">
            <v>2</v>
          </cell>
          <cell r="B41">
            <v>4067</v>
          </cell>
          <cell r="D41" t="str">
            <v>Bùi Thị Thủy</v>
          </cell>
          <cell r="E41" t="str">
            <v>NW-HP</v>
          </cell>
          <cell r="F41" t="str">
            <v>Contact</v>
          </cell>
          <cell r="G41" t="str">
            <v>01/06/10</v>
          </cell>
          <cell r="H41" t="str">
            <v>31/08/10</v>
          </cell>
          <cell r="I41">
            <v>22</v>
          </cell>
          <cell r="J41">
            <v>1500000</v>
          </cell>
          <cell r="K41">
            <v>22</v>
          </cell>
          <cell r="L41">
            <v>1500000</v>
          </cell>
          <cell r="N41">
            <v>0</v>
          </cell>
          <cell r="P41">
            <v>1500000</v>
          </cell>
          <cell r="R41">
            <v>1500000</v>
          </cell>
          <cell r="S41" t="str">
            <v>r</v>
          </cell>
          <cell r="T41" t="str">
            <v>NW-TP2231</v>
          </cell>
        </row>
        <row r="42">
          <cell r="A42">
            <v>3</v>
          </cell>
          <cell r="D42" t="str">
            <v>Hoàng Thị Bích Thu</v>
          </cell>
          <cell r="E42" t="str">
            <v>NW-HP</v>
          </cell>
          <cell r="F42" t="str">
            <v>Contact</v>
          </cell>
          <cell r="G42" t="str">
            <v>01/04/10</v>
          </cell>
          <cell r="H42" t="str">
            <v>30/06/10</v>
          </cell>
          <cell r="I42">
            <v>22</v>
          </cell>
          <cell r="J42">
            <v>900000</v>
          </cell>
          <cell r="K42">
            <v>14</v>
          </cell>
          <cell r="L42">
            <v>572700</v>
          </cell>
          <cell r="N42">
            <v>0</v>
          </cell>
          <cell r="P42">
            <v>572700</v>
          </cell>
          <cell r="R42">
            <v>572700</v>
          </cell>
          <cell r="S42" t="str">
            <v>r</v>
          </cell>
          <cell r="T42" t="str">
            <v>NW-TP2231</v>
          </cell>
        </row>
        <row r="43">
          <cell r="A43">
            <v>4</v>
          </cell>
          <cell r="D43" t="str">
            <v>Đoàn Thị Tuyết Thanh</v>
          </cell>
          <cell r="E43" t="str">
            <v>NW-HP</v>
          </cell>
          <cell r="F43" t="str">
            <v>Contact</v>
          </cell>
          <cell r="G43" t="str">
            <v>01/03/10</v>
          </cell>
          <cell r="H43" t="str">
            <v>31/05/10</v>
          </cell>
          <cell r="I43">
            <v>22</v>
          </cell>
          <cell r="J43">
            <v>900000</v>
          </cell>
          <cell r="K43">
            <v>8</v>
          </cell>
          <cell r="L43">
            <v>327300</v>
          </cell>
          <cell r="N43">
            <v>0</v>
          </cell>
          <cell r="P43">
            <v>327300</v>
          </cell>
          <cell r="R43">
            <v>327300</v>
          </cell>
          <cell r="S43" t="str">
            <v>r</v>
          </cell>
          <cell r="T43" t="str">
            <v>NW-TP2231</v>
          </cell>
        </row>
        <row r="44">
          <cell r="A44">
            <v>5</v>
          </cell>
          <cell r="D44" t="str">
            <v>Lê Thị Hương Thắm</v>
          </cell>
          <cell r="E44" t="str">
            <v>NW-HP</v>
          </cell>
          <cell r="F44" t="str">
            <v>Contact</v>
          </cell>
          <cell r="G44" t="str">
            <v>01/03/10</v>
          </cell>
          <cell r="H44" t="str">
            <v>31/05/10</v>
          </cell>
          <cell r="I44">
            <v>22</v>
          </cell>
          <cell r="J44">
            <v>900000</v>
          </cell>
          <cell r="K44">
            <v>11</v>
          </cell>
          <cell r="L44">
            <v>450000</v>
          </cell>
          <cell r="N44">
            <v>0</v>
          </cell>
          <cell r="P44">
            <v>450000</v>
          </cell>
          <cell r="R44">
            <v>450000</v>
          </cell>
          <cell r="S44" t="str">
            <v>r</v>
          </cell>
          <cell r="T44" t="str">
            <v>NW-TP2231</v>
          </cell>
        </row>
        <row r="45">
          <cell r="A45">
            <v>1</v>
          </cell>
          <cell r="B45">
            <v>4055</v>
          </cell>
          <cell r="D45" t="str">
            <v>Vương Quyết Thắng</v>
          </cell>
          <cell r="E45" t="str">
            <v>IS</v>
          </cell>
          <cell r="F45" t="str">
            <v>IS-phần mềm</v>
          </cell>
          <cell r="G45" t="str">
            <v>01/06/10</v>
          </cell>
          <cell r="H45" t="str">
            <v>31/08/10</v>
          </cell>
          <cell r="I45">
            <v>22</v>
          </cell>
          <cell r="J45">
            <v>1600000</v>
          </cell>
          <cell r="K45">
            <v>22</v>
          </cell>
          <cell r="L45">
            <v>1676200</v>
          </cell>
          <cell r="M45">
            <v>8</v>
          </cell>
          <cell r="N45">
            <v>914300</v>
          </cell>
          <cell r="P45">
            <v>2590500</v>
          </cell>
          <cell r="R45">
            <v>2590500</v>
          </cell>
          <cell r="S45" t="str">
            <v>r</v>
          </cell>
        </row>
        <row r="46">
          <cell r="A46">
            <v>1</v>
          </cell>
          <cell r="B46">
            <v>4075</v>
          </cell>
          <cell r="D46" t="str">
            <v>Phạm Văn Hoằng</v>
          </cell>
          <cell r="E46" t="str">
            <v>HC&amp;GV</v>
          </cell>
          <cell r="F46" t="str">
            <v>Hành Chính</v>
          </cell>
          <cell r="I46">
            <v>22</v>
          </cell>
          <cell r="J46">
            <v>750000</v>
          </cell>
          <cell r="K46">
            <v>22</v>
          </cell>
          <cell r="L46">
            <v>750000</v>
          </cell>
          <cell r="N46">
            <v>0</v>
          </cell>
          <cell r="P46">
            <v>750000</v>
          </cell>
          <cell r="R46">
            <v>750000</v>
          </cell>
          <cell r="S46" t="str">
            <v>r</v>
          </cell>
        </row>
        <row r="47">
          <cell r="A47">
            <v>2</v>
          </cell>
          <cell r="B47">
            <v>4076</v>
          </cell>
          <cell r="D47" t="str">
            <v>Nguyễn Thanh Phương</v>
          </cell>
          <cell r="E47" t="str">
            <v>HC&amp;GV</v>
          </cell>
          <cell r="F47" t="str">
            <v>Giáo vụ</v>
          </cell>
          <cell r="G47" t="str">
            <v>01/04/10</v>
          </cell>
          <cell r="H47" t="str">
            <v>30/06/10</v>
          </cell>
          <cell r="I47">
            <v>22</v>
          </cell>
          <cell r="J47">
            <v>1000000</v>
          </cell>
          <cell r="K47">
            <v>12.5</v>
          </cell>
          <cell r="L47">
            <v>568200</v>
          </cell>
          <cell r="M47">
            <v>0</v>
          </cell>
          <cell r="N47">
            <v>0</v>
          </cell>
          <cell r="P47">
            <v>568200</v>
          </cell>
          <cell r="R47">
            <v>568200</v>
          </cell>
          <cell r="S47" t="str">
            <v>r</v>
          </cell>
        </row>
        <row r="48">
          <cell r="A48">
            <v>1</v>
          </cell>
          <cell r="B48">
            <v>4078</v>
          </cell>
          <cell r="D48" t="str">
            <v>Nguyễn Việt Đức</v>
          </cell>
          <cell r="E48" t="str">
            <v>PR&amp;TT</v>
          </cell>
          <cell r="F48" t="str">
            <v>CVHT1000DN</v>
          </cell>
          <cell r="G48" t="str">
            <v>01/06/10</v>
          </cell>
          <cell r="H48" t="str">
            <v>31/08/10</v>
          </cell>
          <cell r="I48">
            <v>22</v>
          </cell>
          <cell r="J48">
            <v>2000000</v>
          </cell>
          <cell r="K48">
            <v>13.5</v>
          </cell>
          <cell r="L48">
            <v>1227300</v>
          </cell>
          <cell r="M48">
            <v>0.5</v>
          </cell>
          <cell r="N48">
            <v>68200</v>
          </cell>
          <cell r="P48">
            <v>1295500</v>
          </cell>
          <cell r="R48">
            <v>1295500</v>
          </cell>
          <cell r="S48" t="str">
            <v>r</v>
          </cell>
        </row>
        <row r="49">
          <cell r="A49">
            <v>2</v>
          </cell>
          <cell r="B49">
            <v>4080</v>
          </cell>
          <cell r="D49" t="str">
            <v>Nguyễn Thị Thu Trang</v>
          </cell>
          <cell r="E49" t="str">
            <v>PR&amp;TT</v>
          </cell>
          <cell r="F49" t="str">
            <v>CVHT1000DN</v>
          </cell>
          <cell r="G49" t="str">
            <v>01/06/10</v>
          </cell>
          <cell r="H49" t="str">
            <v>31/08/10</v>
          </cell>
          <cell r="I49">
            <v>22</v>
          </cell>
          <cell r="J49">
            <v>1400000</v>
          </cell>
          <cell r="K49">
            <v>4.5</v>
          </cell>
          <cell r="L49">
            <v>286400</v>
          </cell>
          <cell r="N49">
            <v>0</v>
          </cell>
          <cell r="P49">
            <v>286400</v>
          </cell>
          <cell r="R49">
            <v>286400</v>
          </cell>
        </row>
        <row r="50">
          <cell r="A50">
            <v>3</v>
          </cell>
          <cell r="D50" t="str">
            <v>Ngô Việt Anh</v>
          </cell>
          <cell r="E50" t="str">
            <v>PR&amp;TT</v>
          </cell>
          <cell r="F50" t="str">
            <v>CVHT1000DN</v>
          </cell>
          <cell r="G50" t="str">
            <v>01/06/10</v>
          </cell>
          <cell r="H50" t="str">
            <v>31/08/10</v>
          </cell>
          <cell r="I50">
            <v>22</v>
          </cell>
          <cell r="J50">
            <v>1400000</v>
          </cell>
          <cell r="K50">
            <v>4.5</v>
          </cell>
          <cell r="L50">
            <v>286400</v>
          </cell>
          <cell r="N50">
            <v>0</v>
          </cell>
          <cell r="P50">
            <v>286400</v>
          </cell>
          <cell r="R50">
            <v>286400</v>
          </cell>
        </row>
        <row r="51">
          <cell r="A51">
            <v>4</v>
          </cell>
          <cell r="D51" t="str">
            <v>Nguyễn Thị Sâm</v>
          </cell>
          <cell r="E51" t="str">
            <v>PR&amp;TT</v>
          </cell>
          <cell r="F51" t="str">
            <v>CVHT1000DN</v>
          </cell>
          <cell r="G51" t="str">
            <v>01/06/10</v>
          </cell>
          <cell r="H51" t="str">
            <v>31/08/10</v>
          </cell>
          <cell r="I51">
            <v>22</v>
          </cell>
          <cell r="J51">
            <v>1200000</v>
          </cell>
          <cell r="K51">
            <v>19</v>
          </cell>
          <cell r="L51">
            <v>1036400</v>
          </cell>
          <cell r="M51">
            <v>0.5</v>
          </cell>
          <cell r="N51">
            <v>40900</v>
          </cell>
          <cell r="P51">
            <v>1077300</v>
          </cell>
          <cell r="R51">
            <v>1077300</v>
          </cell>
          <cell r="S51" t="str">
            <v>r</v>
          </cell>
        </row>
        <row r="52">
          <cell r="A52">
            <v>5</v>
          </cell>
          <cell r="D52" t="str">
            <v>Doãn Thị Thảo</v>
          </cell>
          <cell r="E52" t="str">
            <v>PR&amp;TT</v>
          </cell>
          <cell r="F52" t="str">
            <v>CVHT1000DN</v>
          </cell>
          <cell r="G52" t="str">
            <v>01/06/10</v>
          </cell>
          <cell r="H52" t="str">
            <v>31/08/10</v>
          </cell>
          <cell r="I52">
            <v>22</v>
          </cell>
          <cell r="J52">
            <v>1400000</v>
          </cell>
          <cell r="K52">
            <v>8</v>
          </cell>
          <cell r="L52">
            <v>509100</v>
          </cell>
          <cell r="M52">
            <v>0.5</v>
          </cell>
          <cell r="N52">
            <v>47700</v>
          </cell>
          <cell r="P52">
            <v>556800</v>
          </cell>
          <cell r="R52">
            <v>556800</v>
          </cell>
          <cell r="S52" t="str">
            <v>t</v>
          </cell>
        </row>
        <row r="53">
          <cell r="A53">
            <v>6</v>
          </cell>
          <cell r="D53" t="str">
            <v xml:space="preserve"> Đặng Lê Linh Chi</v>
          </cell>
          <cell r="E53" t="str">
            <v>PR&amp;TT</v>
          </cell>
          <cell r="F53" t="str">
            <v>CVHT1000DN</v>
          </cell>
          <cell r="G53" t="str">
            <v>01/06/10</v>
          </cell>
          <cell r="H53" t="str">
            <v>31/08/10</v>
          </cell>
          <cell r="I53">
            <v>22</v>
          </cell>
          <cell r="J53">
            <v>1400000</v>
          </cell>
          <cell r="K53">
            <v>9.5</v>
          </cell>
          <cell r="L53">
            <v>604500</v>
          </cell>
          <cell r="M53">
            <v>0.5</v>
          </cell>
          <cell r="N53">
            <v>47700</v>
          </cell>
          <cell r="P53">
            <v>652200</v>
          </cell>
          <cell r="R53">
            <v>652200</v>
          </cell>
          <cell r="S53" t="str">
            <v>r</v>
          </cell>
        </row>
        <row r="54">
          <cell r="A54">
            <v>7</v>
          </cell>
          <cell r="D54" t="str">
            <v>Nguyễn Đức Duy</v>
          </cell>
          <cell r="E54" t="str">
            <v>PR&amp;TT</v>
          </cell>
          <cell r="F54" t="str">
            <v>CVHT1000DN</v>
          </cell>
          <cell r="G54" t="str">
            <v>01/06/10</v>
          </cell>
          <cell r="H54" t="str">
            <v>31/08/10</v>
          </cell>
          <cell r="I54">
            <v>22</v>
          </cell>
          <cell r="J54">
            <v>1400000</v>
          </cell>
          <cell r="K54">
            <v>11.5</v>
          </cell>
          <cell r="L54">
            <v>731800</v>
          </cell>
          <cell r="M54">
            <v>0.5</v>
          </cell>
          <cell r="N54">
            <v>47700</v>
          </cell>
          <cell r="P54">
            <v>779500</v>
          </cell>
          <cell r="R54">
            <v>779500</v>
          </cell>
          <cell r="S54" t="str">
            <v>r</v>
          </cell>
        </row>
        <row r="55">
          <cell r="A55">
            <v>8</v>
          </cell>
          <cell r="B55">
            <v>4126</v>
          </cell>
          <cell r="D55" t="str">
            <v>Nguyễn Vân Hương</v>
          </cell>
          <cell r="E55" t="str">
            <v>PR&amp;TT</v>
          </cell>
          <cell r="F55" t="str">
            <v>Viết bài</v>
          </cell>
          <cell r="G55" t="str">
            <v>01/05/10</v>
          </cell>
          <cell r="H55" t="str">
            <v>31/07/10</v>
          </cell>
          <cell r="I55">
            <v>22</v>
          </cell>
          <cell r="J55">
            <v>2000000</v>
          </cell>
          <cell r="K55">
            <v>13</v>
          </cell>
          <cell r="L55">
            <v>1181800</v>
          </cell>
          <cell r="N55">
            <v>0</v>
          </cell>
          <cell r="P55">
            <v>1181800</v>
          </cell>
          <cell r="R55">
            <v>1181800</v>
          </cell>
          <cell r="S55" t="str">
            <v>r</v>
          </cell>
        </row>
        <row r="56">
          <cell r="A56">
            <v>9</v>
          </cell>
          <cell r="D56" t="str">
            <v>Lê Trung Kiên</v>
          </cell>
          <cell r="E56" t="str">
            <v>PR&amp;TT</v>
          </cell>
          <cell r="F56" t="str">
            <v>Thiết kế</v>
          </cell>
          <cell r="G56" t="str">
            <v>01/05/10</v>
          </cell>
          <cell r="H56" t="str">
            <v>31/07/10</v>
          </cell>
          <cell r="I56">
            <v>22</v>
          </cell>
          <cell r="J56">
            <v>2200000</v>
          </cell>
          <cell r="K56">
            <v>10</v>
          </cell>
          <cell r="L56">
            <v>1000000</v>
          </cell>
          <cell r="N56">
            <v>0</v>
          </cell>
          <cell r="P56">
            <v>1000000</v>
          </cell>
          <cell r="R56">
            <v>1000000</v>
          </cell>
          <cell r="S56" t="str">
            <v>r</v>
          </cell>
        </row>
        <row r="57">
          <cell r="A57">
            <v>1</v>
          </cell>
          <cell r="B57">
            <v>4086</v>
          </cell>
          <cell r="D57" t="str">
            <v>Phạm Thị Vân</v>
          </cell>
          <cell r="E57" t="str">
            <v>HCM</v>
          </cell>
          <cell r="F57" t="str">
            <v>Trợ lý TVTS</v>
          </cell>
          <cell r="G57" t="str">
            <v>01/06/10</v>
          </cell>
          <cell r="H57" t="str">
            <v>31/08/10</v>
          </cell>
          <cell r="I57">
            <v>22</v>
          </cell>
          <cell r="J57">
            <v>1500000</v>
          </cell>
          <cell r="K57">
            <v>15</v>
          </cell>
          <cell r="L57">
            <v>1022700</v>
          </cell>
          <cell r="N57">
            <v>0</v>
          </cell>
          <cell r="P57">
            <v>1022700</v>
          </cell>
          <cell r="R57">
            <v>1022700</v>
          </cell>
          <cell r="S57" t="str">
            <v>r</v>
          </cell>
          <cell r="T57" t="str">
            <v>HCM TVTS-TP221</v>
          </cell>
        </row>
        <row r="58">
          <cell r="A58">
            <v>2</v>
          </cell>
          <cell r="B58">
            <v>4088</v>
          </cell>
          <cell r="D58" t="str">
            <v>Nguyễn Cao Thùy Trang</v>
          </cell>
          <cell r="E58" t="str">
            <v>HCM</v>
          </cell>
          <cell r="F58" t="str">
            <v>Trợ lý TVTS</v>
          </cell>
          <cell r="G58" t="str">
            <v>01/06/10</v>
          </cell>
          <cell r="H58" t="str">
            <v>31/08/10</v>
          </cell>
          <cell r="I58">
            <v>22</v>
          </cell>
          <cell r="J58">
            <v>1500000</v>
          </cell>
          <cell r="K58">
            <v>20.5</v>
          </cell>
          <cell r="L58">
            <v>1397700</v>
          </cell>
          <cell r="N58">
            <v>0</v>
          </cell>
          <cell r="P58">
            <v>1397700</v>
          </cell>
          <cell r="R58">
            <v>1397700</v>
          </cell>
          <cell r="S58" t="str">
            <v>r</v>
          </cell>
          <cell r="T58" t="str">
            <v>HCM TVTS-TP221</v>
          </cell>
        </row>
        <row r="59">
          <cell r="A59">
            <v>3</v>
          </cell>
          <cell r="B59">
            <v>4093</v>
          </cell>
          <cell r="D59" t="str">
            <v>Nguyễn Ngọc Thanh Huyền</v>
          </cell>
          <cell r="E59" t="str">
            <v>HCM</v>
          </cell>
          <cell r="F59" t="str">
            <v>Trợ lý TVTS</v>
          </cell>
          <cell r="G59" t="str">
            <v>01/06/10</v>
          </cell>
          <cell r="H59" t="str">
            <v>31/08/10</v>
          </cell>
          <cell r="I59">
            <v>22</v>
          </cell>
          <cell r="J59">
            <v>1200000</v>
          </cell>
          <cell r="K59">
            <v>10</v>
          </cell>
          <cell r="L59">
            <v>545500</v>
          </cell>
          <cell r="N59">
            <v>0</v>
          </cell>
          <cell r="P59">
            <v>545500</v>
          </cell>
          <cell r="R59">
            <v>545500</v>
          </cell>
          <cell r="S59" t="str">
            <v>r</v>
          </cell>
          <cell r="T59" t="str">
            <v>HCM TVTS-TP221</v>
          </cell>
        </row>
        <row r="60">
          <cell r="A60">
            <v>4</v>
          </cell>
          <cell r="B60">
            <v>4094</v>
          </cell>
          <cell r="D60" t="str">
            <v>Nguyễn Thị Thùy Dương</v>
          </cell>
          <cell r="E60" t="str">
            <v>HCM</v>
          </cell>
          <cell r="F60" t="str">
            <v>Trợ lý TVTS</v>
          </cell>
          <cell r="G60" t="str">
            <v>01/06/10</v>
          </cell>
          <cell r="H60" t="str">
            <v>31/08/10</v>
          </cell>
          <cell r="I60">
            <v>22</v>
          </cell>
          <cell r="J60">
            <v>1500000</v>
          </cell>
          <cell r="K60">
            <v>16.5</v>
          </cell>
          <cell r="L60">
            <v>1125000</v>
          </cell>
          <cell r="N60">
            <v>0</v>
          </cell>
          <cell r="P60">
            <v>1125000</v>
          </cell>
          <cell r="R60">
            <v>1125000</v>
          </cell>
          <cell r="S60" t="str">
            <v>r</v>
          </cell>
          <cell r="T60" t="str">
            <v>HCM TVTS-TP221</v>
          </cell>
        </row>
        <row r="61">
          <cell r="A61">
            <v>5</v>
          </cell>
          <cell r="B61">
            <v>4096</v>
          </cell>
          <cell r="D61" t="str">
            <v>Phạm Ngọc Huyền Trân</v>
          </cell>
          <cell r="E61" t="str">
            <v>HCM</v>
          </cell>
          <cell r="F61" t="str">
            <v>Trợ lý TVTS</v>
          </cell>
          <cell r="G61" t="str">
            <v>01/04/10</v>
          </cell>
          <cell r="H61" t="str">
            <v>30/06/10</v>
          </cell>
          <cell r="I61">
            <v>22</v>
          </cell>
          <cell r="J61">
            <v>1200000</v>
          </cell>
          <cell r="K61">
            <v>8</v>
          </cell>
          <cell r="L61">
            <v>436400</v>
          </cell>
          <cell r="N61">
            <v>0</v>
          </cell>
          <cell r="P61">
            <v>436400</v>
          </cell>
          <cell r="R61">
            <v>436400</v>
          </cell>
          <cell r="S61" t="str">
            <v>r</v>
          </cell>
          <cell r="T61" t="str">
            <v>HCM TVTS-TP221</v>
          </cell>
        </row>
        <row r="62">
          <cell r="A62">
            <v>6</v>
          </cell>
          <cell r="B62">
            <v>4101</v>
          </cell>
          <cell r="D62" t="str">
            <v>Trần Thanh Quyên</v>
          </cell>
          <cell r="E62" t="str">
            <v>HCM</v>
          </cell>
          <cell r="F62" t="str">
            <v>Trợ lý TVTS</v>
          </cell>
          <cell r="G62" t="str">
            <v>01/04/10</v>
          </cell>
          <cell r="H62" t="str">
            <v>30/06/10</v>
          </cell>
          <cell r="I62">
            <v>22</v>
          </cell>
          <cell r="J62">
            <v>1200000</v>
          </cell>
          <cell r="K62">
            <v>8</v>
          </cell>
          <cell r="L62">
            <v>436400</v>
          </cell>
          <cell r="N62">
            <v>0</v>
          </cell>
          <cell r="P62">
            <v>436400</v>
          </cell>
          <cell r="R62">
            <v>436400</v>
          </cell>
          <cell r="S62" t="str">
            <v>r</v>
          </cell>
          <cell r="T62" t="str">
            <v>HCM TVTS-TP221</v>
          </cell>
        </row>
        <row r="63">
          <cell r="A63">
            <v>7</v>
          </cell>
          <cell r="B63">
            <v>4095</v>
          </cell>
          <cell r="D63" t="str">
            <v>Trần Thị Hà</v>
          </cell>
          <cell r="E63" t="str">
            <v>HCM</v>
          </cell>
          <cell r="F63" t="str">
            <v>Trợ lý TVTS</v>
          </cell>
          <cell r="G63" t="str">
            <v>01/04/10</v>
          </cell>
          <cell r="H63" t="str">
            <v>30/06/10</v>
          </cell>
          <cell r="I63">
            <v>22</v>
          </cell>
          <cell r="J63">
            <v>1200000</v>
          </cell>
          <cell r="K63">
            <v>7.5</v>
          </cell>
          <cell r="L63">
            <v>409100</v>
          </cell>
          <cell r="N63">
            <v>0</v>
          </cell>
          <cell r="P63">
            <v>409100</v>
          </cell>
          <cell r="R63">
            <v>409100</v>
          </cell>
          <cell r="S63" t="str">
            <v>r</v>
          </cell>
          <cell r="T63" t="str">
            <v>HCM TVTS-TP221</v>
          </cell>
        </row>
        <row r="64">
          <cell r="A64">
            <v>8</v>
          </cell>
          <cell r="B64">
            <v>4102</v>
          </cell>
          <cell r="D64" t="str">
            <v>Nguyễn Thị Mỹ Linh (mới)</v>
          </cell>
          <cell r="E64" t="str">
            <v>HCM</v>
          </cell>
          <cell r="F64" t="str">
            <v>Trợ lý TVTS</v>
          </cell>
          <cell r="G64" t="str">
            <v>01/06/10</v>
          </cell>
          <cell r="H64" t="str">
            <v>31/08/10</v>
          </cell>
          <cell r="I64">
            <v>22</v>
          </cell>
          <cell r="J64">
            <v>1000000</v>
          </cell>
          <cell r="K64">
            <v>9</v>
          </cell>
          <cell r="L64">
            <v>409100</v>
          </cell>
          <cell r="N64">
            <v>0</v>
          </cell>
          <cell r="P64">
            <v>409100</v>
          </cell>
          <cell r="R64">
            <v>409100</v>
          </cell>
          <cell r="S64" t="str">
            <v>r</v>
          </cell>
          <cell r="T64" t="str">
            <v>HCM TVTS-TP221</v>
          </cell>
        </row>
        <row r="65">
          <cell r="A65">
            <v>9</v>
          </cell>
          <cell r="B65">
            <v>4097</v>
          </cell>
          <cell r="D65" t="str">
            <v>Hoàng Thị Oanh</v>
          </cell>
          <cell r="E65" t="str">
            <v>HCM</v>
          </cell>
          <cell r="F65" t="str">
            <v>Trợ lý TVTS</v>
          </cell>
          <cell r="G65" t="str">
            <v>01/06/10</v>
          </cell>
          <cell r="H65" t="str">
            <v>31/08/10</v>
          </cell>
          <cell r="I65">
            <v>22</v>
          </cell>
          <cell r="J65">
            <v>1000000</v>
          </cell>
          <cell r="K65">
            <v>2</v>
          </cell>
          <cell r="L65">
            <v>90900</v>
          </cell>
          <cell r="N65">
            <v>0</v>
          </cell>
          <cell r="P65">
            <v>90900</v>
          </cell>
          <cell r="R65">
            <v>90900</v>
          </cell>
          <cell r="S65" t="str">
            <v>r</v>
          </cell>
          <cell r="T65" t="str">
            <v>HCM TVTS-TP221</v>
          </cell>
        </row>
        <row r="66">
          <cell r="A66">
            <v>10</v>
          </cell>
          <cell r="B66">
            <v>4103</v>
          </cell>
          <cell r="D66" t="str">
            <v>Lê Diệp Phương Hiền</v>
          </cell>
          <cell r="E66" t="str">
            <v>HCM</v>
          </cell>
          <cell r="F66" t="str">
            <v>Trợ lý TVTS</v>
          </cell>
          <cell r="G66" t="str">
            <v>01/06/10</v>
          </cell>
          <cell r="H66" t="str">
            <v>31/08/10</v>
          </cell>
          <cell r="I66">
            <v>22</v>
          </cell>
          <cell r="J66">
            <v>1200000</v>
          </cell>
          <cell r="K66">
            <v>11</v>
          </cell>
          <cell r="L66">
            <v>600000</v>
          </cell>
          <cell r="N66">
            <v>0</v>
          </cell>
          <cell r="P66">
            <v>600000</v>
          </cell>
          <cell r="R66">
            <v>600000</v>
          </cell>
          <cell r="S66" t="str">
            <v>r</v>
          </cell>
          <cell r="T66" t="str">
            <v>HCM TVTS-TP221</v>
          </cell>
        </row>
        <row r="67">
          <cell r="A67">
            <v>11</v>
          </cell>
          <cell r="B67">
            <v>4104</v>
          </cell>
          <cell r="D67" t="str">
            <v>Nguyễn Thị Lượng</v>
          </cell>
          <cell r="E67" t="str">
            <v>HCM</v>
          </cell>
          <cell r="F67" t="str">
            <v>Trợ lý TVTS</v>
          </cell>
          <cell r="G67" t="str">
            <v>01/06/10</v>
          </cell>
          <cell r="H67" t="str">
            <v>31/08/10</v>
          </cell>
          <cell r="I67">
            <v>22</v>
          </cell>
          <cell r="J67">
            <v>1000000</v>
          </cell>
          <cell r="K67">
            <v>6</v>
          </cell>
          <cell r="L67">
            <v>272700</v>
          </cell>
          <cell r="N67">
            <v>0</v>
          </cell>
          <cell r="P67">
            <v>272700</v>
          </cell>
          <cell r="R67">
            <v>272700</v>
          </cell>
          <cell r="S67" t="str">
            <v>r</v>
          </cell>
          <cell r="T67" t="str">
            <v>HCM TVTS-TP221</v>
          </cell>
        </row>
        <row r="68">
          <cell r="A68">
            <v>12</v>
          </cell>
          <cell r="D68" t="str">
            <v>Bùi Thị Kim Thùy</v>
          </cell>
          <cell r="E68" t="str">
            <v>HCM</v>
          </cell>
          <cell r="F68" t="str">
            <v>Trợ lý TVTS</v>
          </cell>
          <cell r="G68" t="str">
            <v>01/06/10</v>
          </cell>
          <cell r="H68" t="str">
            <v>31/08/10</v>
          </cell>
          <cell r="I68">
            <v>22</v>
          </cell>
          <cell r="J68">
            <v>1200000</v>
          </cell>
          <cell r="K68">
            <v>7.5</v>
          </cell>
          <cell r="L68">
            <v>409100</v>
          </cell>
          <cell r="N68">
            <v>0</v>
          </cell>
          <cell r="P68">
            <v>409100</v>
          </cell>
          <cell r="R68">
            <v>409100</v>
          </cell>
          <cell r="S68" t="str">
            <v>r</v>
          </cell>
          <cell r="T68" t="str">
            <v>HCM TVTS-TP221</v>
          </cell>
        </row>
        <row r="69">
          <cell r="A69">
            <v>13</v>
          </cell>
          <cell r="D69" t="str">
            <v>Nguyễn Thị Mỹ Linh</v>
          </cell>
          <cell r="E69" t="str">
            <v>HCM</v>
          </cell>
          <cell r="F69" t="str">
            <v>Trợ lý TVTS</v>
          </cell>
          <cell r="G69" t="str">
            <v>01/04/10</v>
          </cell>
          <cell r="H69" t="str">
            <v>30/06/10</v>
          </cell>
          <cell r="I69">
            <v>22</v>
          </cell>
          <cell r="J69">
            <v>1200000</v>
          </cell>
          <cell r="K69">
            <v>9</v>
          </cell>
          <cell r="L69">
            <v>490900</v>
          </cell>
          <cell r="N69">
            <v>0</v>
          </cell>
          <cell r="P69">
            <v>490900</v>
          </cell>
          <cell r="R69">
            <v>490900</v>
          </cell>
          <cell r="S69" t="str">
            <v>r</v>
          </cell>
          <cell r="T69" t="str">
            <v>HCM TVTS-TP221</v>
          </cell>
        </row>
        <row r="70">
          <cell r="A70">
            <v>14</v>
          </cell>
          <cell r="D70" t="str">
            <v>Lê Thị Thương</v>
          </cell>
          <cell r="E70" t="str">
            <v>HCM</v>
          </cell>
          <cell r="F70" t="str">
            <v>Trợ lý TVTS</v>
          </cell>
          <cell r="G70" t="str">
            <v>01/04/10</v>
          </cell>
          <cell r="H70" t="str">
            <v>30/06/10</v>
          </cell>
          <cell r="I70">
            <v>22</v>
          </cell>
          <cell r="J70">
            <v>1200000</v>
          </cell>
          <cell r="K70">
            <v>15</v>
          </cell>
          <cell r="L70">
            <v>818200</v>
          </cell>
          <cell r="N70">
            <v>0</v>
          </cell>
          <cell r="P70">
            <v>818200</v>
          </cell>
          <cell r="R70">
            <v>818200</v>
          </cell>
          <cell r="S70" t="str">
            <v>r</v>
          </cell>
          <cell r="T70" t="str">
            <v>HCM TVTS-TP221</v>
          </cell>
        </row>
        <row r="71">
          <cell r="A71">
            <v>15</v>
          </cell>
          <cell r="D71" t="str">
            <v>Mai Thị Lệ Quỳnh</v>
          </cell>
          <cell r="E71" t="str">
            <v>HCM</v>
          </cell>
          <cell r="F71" t="str">
            <v>Trợ lý TVTS</v>
          </cell>
          <cell r="G71" t="str">
            <v>01/06/10</v>
          </cell>
          <cell r="H71" t="str">
            <v>31/08/10</v>
          </cell>
          <cell r="I71">
            <v>22</v>
          </cell>
          <cell r="J71">
            <v>1000000</v>
          </cell>
          <cell r="K71">
            <v>15.5</v>
          </cell>
          <cell r="L71">
            <v>704500</v>
          </cell>
          <cell r="N71">
            <v>0</v>
          </cell>
          <cell r="P71">
            <v>704500</v>
          </cell>
          <cell r="R71">
            <v>704500</v>
          </cell>
          <cell r="S71" t="str">
            <v>r</v>
          </cell>
          <cell r="T71" t="str">
            <v>HCM TVTS-TP221</v>
          </cell>
        </row>
        <row r="72">
          <cell r="A72">
            <v>16</v>
          </cell>
          <cell r="D72" t="str">
            <v>Nguyễn Thị Thu Hiền</v>
          </cell>
          <cell r="E72" t="str">
            <v>HCM</v>
          </cell>
          <cell r="F72" t="str">
            <v>Trợ lý TVTS</v>
          </cell>
          <cell r="G72" t="str">
            <v>01/05/10</v>
          </cell>
          <cell r="H72" t="str">
            <v>31/07/10</v>
          </cell>
          <cell r="I72">
            <v>22</v>
          </cell>
          <cell r="J72">
            <v>1200000</v>
          </cell>
          <cell r="K72">
            <v>8</v>
          </cell>
          <cell r="L72">
            <v>436400</v>
          </cell>
          <cell r="N72">
            <v>0</v>
          </cell>
          <cell r="P72">
            <v>436400</v>
          </cell>
          <cell r="R72">
            <v>436400</v>
          </cell>
          <cell r="S72" t="str">
            <v>r</v>
          </cell>
          <cell r="T72" t="str">
            <v>HCM TVTS-TP221</v>
          </cell>
        </row>
        <row r="73">
          <cell r="A73">
            <v>17</v>
          </cell>
          <cell r="D73" t="str">
            <v>Nguyễn Thị Phương</v>
          </cell>
          <cell r="E73" t="str">
            <v>HCM</v>
          </cell>
          <cell r="F73" t="str">
            <v>Trợ lý TVTS</v>
          </cell>
          <cell r="G73" t="str">
            <v>01/05/10</v>
          </cell>
          <cell r="H73" t="str">
            <v>31/07/10</v>
          </cell>
          <cell r="I73">
            <v>22</v>
          </cell>
          <cell r="J73">
            <v>1200000</v>
          </cell>
          <cell r="K73">
            <v>11</v>
          </cell>
          <cell r="L73">
            <v>600000</v>
          </cell>
          <cell r="N73">
            <v>0</v>
          </cell>
          <cell r="P73">
            <v>600000</v>
          </cell>
          <cell r="R73">
            <v>600000</v>
          </cell>
          <cell r="S73" t="str">
            <v>r</v>
          </cell>
          <cell r="T73" t="str">
            <v>HCM TVTS-TP221</v>
          </cell>
        </row>
        <row r="74">
          <cell r="A74">
            <v>18</v>
          </cell>
          <cell r="D74" t="str">
            <v>Trần Thị Cẩm Giang</v>
          </cell>
          <cell r="E74" t="str">
            <v>HCM</v>
          </cell>
          <cell r="F74" t="str">
            <v>Trợ lý TVTS</v>
          </cell>
          <cell r="G74" t="str">
            <v>01/06/10</v>
          </cell>
          <cell r="H74" t="str">
            <v>31/08/10</v>
          </cell>
          <cell r="I74">
            <v>22</v>
          </cell>
          <cell r="J74">
            <v>1000000</v>
          </cell>
          <cell r="K74">
            <v>7.5</v>
          </cell>
          <cell r="L74">
            <v>340900</v>
          </cell>
          <cell r="N74">
            <v>0</v>
          </cell>
          <cell r="P74">
            <v>340900</v>
          </cell>
          <cell r="R74">
            <v>340900</v>
          </cell>
          <cell r="S74" t="str">
            <v>r</v>
          </cell>
          <cell r="T74" t="str">
            <v>HCM TVTS-TP221</v>
          </cell>
        </row>
        <row r="75">
          <cell r="A75">
            <v>19</v>
          </cell>
          <cell r="B75">
            <v>4109</v>
          </cell>
          <cell r="D75" t="str">
            <v>Trần Thị Oanh</v>
          </cell>
          <cell r="E75" t="str">
            <v>HCM</v>
          </cell>
          <cell r="F75" t="str">
            <v>Trợ lý TVTS</v>
          </cell>
          <cell r="G75" t="str">
            <v>01/0/10</v>
          </cell>
          <cell r="H75" t="str">
            <v>30/06/10</v>
          </cell>
          <cell r="I75">
            <v>22</v>
          </cell>
          <cell r="J75">
            <v>1200000</v>
          </cell>
          <cell r="K75">
            <v>17.5</v>
          </cell>
          <cell r="L75">
            <v>954500</v>
          </cell>
          <cell r="N75">
            <v>0</v>
          </cell>
          <cell r="P75">
            <v>954500</v>
          </cell>
          <cell r="R75">
            <v>954500</v>
          </cell>
          <cell r="S75" t="str">
            <v>r</v>
          </cell>
          <cell r="T75" t="str">
            <v>HCM TVTS-TP221</v>
          </cell>
        </row>
        <row r="76">
          <cell r="A76">
            <v>20</v>
          </cell>
          <cell r="B76">
            <v>4113</v>
          </cell>
          <cell r="D76" t="str">
            <v>Trần Nguyễn Minh Tú</v>
          </cell>
          <cell r="E76" t="str">
            <v>HCM</v>
          </cell>
          <cell r="F76" t="str">
            <v>contact</v>
          </cell>
          <cell r="G76" t="str">
            <v>01/06/10</v>
          </cell>
          <cell r="H76" t="str">
            <v>31/08/10</v>
          </cell>
          <cell r="I76">
            <v>22</v>
          </cell>
          <cell r="J76">
            <v>1200000</v>
          </cell>
          <cell r="K76">
            <v>22</v>
          </cell>
          <cell r="L76">
            <v>1200000</v>
          </cell>
          <cell r="N76">
            <v>0</v>
          </cell>
          <cell r="P76">
            <v>1200000</v>
          </cell>
          <cell r="R76">
            <v>1200000</v>
          </cell>
          <cell r="S76" t="str">
            <v>r</v>
          </cell>
          <cell r="T76" t="str">
            <v>HCM TVTS-TP223</v>
          </cell>
        </row>
        <row r="77">
          <cell r="A77">
            <v>21</v>
          </cell>
          <cell r="B77">
            <v>4114</v>
          </cell>
          <cell r="D77" t="str">
            <v>Trần Minh Quang</v>
          </cell>
          <cell r="E77" t="str">
            <v>HCM</v>
          </cell>
          <cell r="F77" t="str">
            <v>contact</v>
          </cell>
          <cell r="G77" t="str">
            <v>01/06/10</v>
          </cell>
          <cell r="H77" t="str">
            <v>31/08/10</v>
          </cell>
          <cell r="I77">
            <v>22</v>
          </cell>
          <cell r="J77">
            <v>1200000</v>
          </cell>
          <cell r="K77">
            <v>22</v>
          </cell>
          <cell r="L77">
            <v>1200000</v>
          </cell>
          <cell r="N77">
            <v>0</v>
          </cell>
          <cell r="P77">
            <v>1200000</v>
          </cell>
          <cell r="R77">
            <v>1200000</v>
          </cell>
          <cell r="S77" t="str">
            <v>r</v>
          </cell>
          <cell r="T77" t="str">
            <v>HCM TVTS-TP223</v>
          </cell>
        </row>
        <row r="78">
          <cell r="A78">
            <v>22</v>
          </cell>
          <cell r="B78">
            <v>4115</v>
          </cell>
          <cell r="D78" t="str">
            <v>Nguyễn Thụy Hồng Mai</v>
          </cell>
          <cell r="E78" t="str">
            <v>HCM</v>
          </cell>
          <cell r="F78" t="str">
            <v>contact</v>
          </cell>
          <cell r="G78" t="str">
            <v>01/06/10</v>
          </cell>
          <cell r="H78" t="str">
            <v>31/08/10</v>
          </cell>
          <cell r="I78">
            <v>22</v>
          </cell>
          <cell r="J78">
            <v>1200000</v>
          </cell>
          <cell r="K78">
            <v>22</v>
          </cell>
          <cell r="L78">
            <v>1200000</v>
          </cell>
          <cell r="N78">
            <v>0</v>
          </cell>
          <cell r="P78">
            <v>1200000</v>
          </cell>
          <cell r="R78">
            <v>1200000</v>
          </cell>
          <cell r="S78" t="str">
            <v>r</v>
          </cell>
          <cell r="T78" t="str">
            <v>HCM TVTS-TP223</v>
          </cell>
        </row>
        <row r="79">
          <cell r="A79">
            <v>23</v>
          </cell>
          <cell r="D79" t="str">
            <v>Thi Vĩ Nam</v>
          </cell>
          <cell r="E79" t="str">
            <v>HCM</v>
          </cell>
          <cell r="F79" t="str">
            <v>contact</v>
          </cell>
          <cell r="G79" t="str">
            <v>01/06/10</v>
          </cell>
          <cell r="H79" t="str">
            <v>31/08/10</v>
          </cell>
          <cell r="I79">
            <v>22</v>
          </cell>
          <cell r="J79">
            <v>1200000</v>
          </cell>
          <cell r="K79">
            <v>22</v>
          </cell>
          <cell r="L79">
            <v>1200000</v>
          </cell>
          <cell r="N79">
            <v>0</v>
          </cell>
          <cell r="P79">
            <v>1200000</v>
          </cell>
          <cell r="R79">
            <v>1200000</v>
          </cell>
          <cell r="S79" t="str">
            <v>r</v>
          </cell>
          <cell r="T79" t="str">
            <v>HCM TVTS-TP223</v>
          </cell>
        </row>
        <row r="80">
          <cell r="A80">
            <v>24</v>
          </cell>
          <cell r="D80" t="str">
            <v>Nguyễn Trung Huy</v>
          </cell>
          <cell r="E80" t="str">
            <v>HCM</v>
          </cell>
          <cell r="F80" t="str">
            <v>contact</v>
          </cell>
          <cell r="G80" t="str">
            <v>01/06/10</v>
          </cell>
          <cell r="H80" t="str">
            <v>31/08/10</v>
          </cell>
          <cell r="I80">
            <v>22</v>
          </cell>
          <cell r="J80">
            <v>1200000</v>
          </cell>
          <cell r="K80">
            <v>9</v>
          </cell>
          <cell r="L80">
            <v>490900</v>
          </cell>
          <cell r="N80">
            <v>0</v>
          </cell>
          <cell r="P80">
            <v>490900</v>
          </cell>
          <cell r="R80">
            <v>490900</v>
          </cell>
          <cell r="S80" t="str">
            <v>r</v>
          </cell>
          <cell r="T80" t="str">
            <v>HCM TVTS-TP223</v>
          </cell>
        </row>
        <row r="81">
          <cell r="A81">
            <v>25</v>
          </cell>
          <cell r="D81" t="str">
            <v>Trần Nam Khải</v>
          </cell>
          <cell r="E81" t="str">
            <v>HCM</v>
          </cell>
          <cell r="F81" t="str">
            <v>contact</v>
          </cell>
          <cell r="G81" t="str">
            <v>01/04/10</v>
          </cell>
          <cell r="H81" t="str">
            <v>30/06/10</v>
          </cell>
          <cell r="I81">
            <v>22</v>
          </cell>
          <cell r="J81">
            <v>1200000</v>
          </cell>
          <cell r="K81">
            <v>22</v>
          </cell>
          <cell r="L81">
            <v>1200000</v>
          </cell>
          <cell r="N81">
            <v>0</v>
          </cell>
          <cell r="P81">
            <v>1200000</v>
          </cell>
          <cell r="R81">
            <v>1200000</v>
          </cell>
          <cell r="S81" t="str">
            <v>r</v>
          </cell>
          <cell r="T81" t="str">
            <v>HCM TVTS-TP223</v>
          </cell>
        </row>
        <row r="82">
          <cell r="A82">
            <v>26</v>
          </cell>
          <cell r="D82" t="str">
            <v>Phạm Quang Khải</v>
          </cell>
          <cell r="E82" t="str">
            <v>HCM</v>
          </cell>
          <cell r="F82" t="str">
            <v>contact</v>
          </cell>
          <cell r="G82" t="str">
            <v>01/04/10</v>
          </cell>
          <cell r="H82" t="str">
            <v>30/06/10</v>
          </cell>
          <cell r="I82">
            <v>22</v>
          </cell>
          <cell r="J82">
            <v>1200000</v>
          </cell>
          <cell r="K82">
            <v>22</v>
          </cell>
          <cell r="L82">
            <v>1200000</v>
          </cell>
          <cell r="N82">
            <v>0</v>
          </cell>
          <cell r="P82">
            <v>1200000</v>
          </cell>
          <cell r="R82">
            <v>1200000</v>
          </cell>
          <cell r="S82" t="str">
            <v>r</v>
          </cell>
          <cell r="T82" t="str">
            <v>HCM TVTS-TP223</v>
          </cell>
        </row>
        <row r="83">
          <cell r="A83">
            <v>27</v>
          </cell>
          <cell r="D83" t="str">
            <v>Nguyễn Ngọc Bảo Khuyên</v>
          </cell>
          <cell r="E83" t="str">
            <v>HCM</v>
          </cell>
          <cell r="F83" t="str">
            <v>contact</v>
          </cell>
          <cell r="G83" t="str">
            <v>01/04/10</v>
          </cell>
          <cell r="H83" t="str">
            <v>30/06/10</v>
          </cell>
          <cell r="I83">
            <v>22</v>
          </cell>
          <cell r="J83">
            <v>1200000</v>
          </cell>
          <cell r="K83">
            <v>22</v>
          </cell>
          <cell r="L83">
            <v>1200000</v>
          </cell>
          <cell r="N83">
            <v>0</v>
          </cell>
          <cell r="P83">
            <v>1200000</v>
          </cell>
          <cell r="R83">
            <v>1200000</v>
          </cell>
          <cell r="S83" t="str">
            <v>r</v>
          </cell>
          <cell r="T83" t="str">
            <v>HCM TVTS-TP223</v>
          </cell>
        </row>
        <row r="84">
          <cell r="A84">
            <v>28</v>
          </cell>
          <cell r="D84" t="str">
            <v>Đỗ Thị Vui</v>
          </cell>
          <cell r="E84" t="str">
            <v>HCM</v>
          </cell>
          <cell r="F84" t="str">
            <v>contact</v>
          </cell>
          <cell r="G84" t="str">
            <v>01/04/10</v>
          </cell>
          <cell r="H84" t="str">
            <v>30/06/10</v>
          </cell>
          <cell r="I84">
            <v>22</v>
          </cell>
          <cell r="J84">
            <v>1200000</v>
          </cell>
          <cell r="K84">
            <v>22</v>
          </cell>
          <cell r="L84">
            <v>1200000</v>
          </cell>
          <cell r="N84">
            <v>0</v>
          </cell>
          <cell r="P84">
            <v>1200000</v>
          </cell>
          <cell r="R84">
            <v>1200000</v>
          </cell>
          <cell r="S84" t="str">
            <v>r</v>
          </cell>
          <cell r="T84" t="str">
            <v>HCM TVTS-TP223</v>
          </cell>
        </row>
        <row r="85">
          <cell r="A85">
            <v>29</v>
          </cell>
          <cell r="D85" t="str">
            <v>Nguyễn Thị Giáp</v>
          </cell>
          <cell r="E85" t="str">
            <v>HCM</v>
          </cell>
          <cell r="F85" t="str">
            <v>Tạp vụ</v>
          </cell>
          <cell r="I85">
            <v>22</v>
          </cell>
          <cell r="J85">
            <v>500000</v>
          </cell>
          <cell r="K85">
            <v>22</v>
          </cell>
          <cell r="L85">
            <v>500000</v>
          </cell>
          <cell r="N85">
            <v>0</v>
          </cell>
          <cell r="P85">
            <v>500000</v>
          </cell>
          <cell r="R85">
            <v>500000</v>
          </cell>
          <cell r="S85" t="str">
            <v>r</v>
          </cell>
        </row>
        <row r="86">
          <cell r="A86">
            <v>1</v>
          </cell>
          <cell r="D86" t="str">
            <v>Trần Thị Phương Thảo</v>
          </cell>
          <cell r="E86" t="str">
            <v>BA</v>
          </cell>
          <cell r="F86" t="str">
            <v>CTV NC</v>
          </cell>
          <cell r="G86" t="str">
            <v>01/05/10</v>
          </cell>
          <cell r="H86" t="str">
            <v>30/08/10</v>
          </cell>
          <cell r="I86">
            <v>22</v>
          </cell>
          <cell r="J86">
            <v>1800000</v>
          </cell>
          <cell r="K86">
            <v>22</v>
          </cell>
          <cell r="L86">
            <v>1800000</v>
          </cell>
          <cell r="N86">
            <v>0</v>
          </cell>
          <cell r="P86">
            <v>1800000</v>
          </cell>
          <cell r="Q86">
            <v>180000</v>
          </cell>
          <cell r="R86">
            <v>1620000</v>
          </cell>
          <cell r="S86" t="str">
            <v>r</v>
          </cell>
        </row>
        <row r="87">
          <cell r="A87">
            <v>2</v>
          </cell>
          <cell r="D87" t="str">
            <v>Nguyễn Duy Toại</v>
          </cell>
          <cell r="E87" t="str">
            <v>BA</v>
          </cell>
          <cell r="F87" t="str">
            <v>CTV SP</v>
          </cell>
          <cell r="G87" t="str">
            <v>01/03/10</v>
          </cell>
          <cell r="H87" t="str">
            <v>31/06/10</v>
          </cell>
          <cell r="I87" t="str">
            <v>Lương sản phẩm</v>
          </cell>
          <cell r="L87">
            <v>397000</v>
          </cell>
          <cell r="N87">
            <v>0</v>
          </cell>
          <cell r="P87">
            <v>397000</v>
          </cell>
          <cell r="Q87">
            <v>0</v>
          </cell>
          <cell r="R87">
            <v>397000</v>
          </cell>
          <cell r="S87" t="str">
            <v>r</v>
          </cell>
        </row>
        <row r="88">
          <cell r="A88">
            <v>3</v>
          </cell>
          <cell r="D88" t="str">
            <v>Nguyễn Thị Mai Hương</v>
          </cell>
          <cell r="E88" t="str">
            <v>BA</v>
          </cell>
          <cell r="F88" t="str">
            <v>CTV SP</v>
          </cell>
          <cell r="G88" t="str">
            <v>01/04/10</v>
          </cell>
          <cell r="H88" t="str">
            <v>31/07/10</v>
          </cell>
          <cell r="L88">
            <v>620000</v>
          </cell>
          <cell r="N88">
            <v>0</v>
          </cell>
          <cell r="P88">
            <v>620000</v>
          </cell>
          <cell r="Q88">
            <v>62000</v>
          </cell>
          <cell r="R88">
            <v>558000</v>
          </cell>
          <cell r="S88" t="str">
            <v>r</v>
          </cell>
        </row>
        <row r="89">
          <cell r="A89">
            <v>4</v>
          </cell>
          <cell r="D89" t="str">
            <v>Trần Thị Huyền Trang</v>
          </cell>
          <cell r="E89" t="str">
            <v>BA</v>
          </cell>
          <cell r="F89" t="str">
            <v>CTV SP</v>
          </cell>
          <cell r="G89" t="str">
            <v>01/04/10</v>
          </cell>
          <cell r="H89" t="str">
            <v>31/07/10</v>
          </cell>
          <cell r="L89">
            <v>807000</v>
          </cell>
          <cell r="N89">
            <v>0</v>
          </cell>
          <cell r="P89">
            <v>807000</v>
          </cell>
          <cell r="Q89">
            <v>80700</v>
          </cell>
          <cell r="R89">
            <v>726300</v>
          </cell>
          <cell r="S89" t="str">
            <v>r</v>
          </cell>
        </row>
        <row r="90">
          <cell r="A90">
            <v>1</v>
          </cell>
          <cell r="D90" t="str">
            <v>Phạm Thị Phương Thảo</v>
          </cell>
          <cell r="E90" t="str">
            <v>Kế toán</v>
          </cell>
          <cell r="F90" t="str">
            <v>Trợ lý</v>
          </cell>
          <cell r="G90" t="str">
            <v>01/06/10</v>
          </cell>
          <cell r="H90" t="str">
            <v>31/08/10</v>
          </cell>
          <cell r="I90">
            <v>22</v>
          </cell>
          <cell r="J90">
            <v>1200000</v>
          </cell>
          <cell r="K90">
            <v>13</v>
          </cell>
          <cell r="L90">
            <v>709100</v>
          </cell>
          <cell r="M90">
            <v>1</v>
          </cell>
          <cell r="N90">
            <v>81800</v>
          </cell>
          <cell r="P90">
            <v>790900</v>
          </cell>
          <cell r="R90">
            <v>790900</v>
          </cell>
          <cell r="S90" t="str">
            <v>r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ồ sơ nhân viên"/>
      <sheetName val="Dữ liệu nhập liệu"/>
    </sheetNames>
    <sheetDataSet>
      <sheetData sheetId="0"/>
      <sheetData sheetId="1">
        <row r="3">
          <cell r="A3" t="str">
            <v>Nam</v>
          </cell>
          <cell r="C3" t="str">
            <v>Hà Nội</v>
          </cell>
          <cell r="E3" t="str">
            <v>Đại học</v>
          </cell>
          <cell r="G3" t="str">
            <v xml:space="preserve">CĐ Bách khoa Đà Nẵng </v>
          </cell>
          <cell r="I3" t="str">
            <v>CN chế tạo các SP chất dẻo &amp; Composit</v>
          </cell>
          <cell r="K3" t="str">
            <v>Hà Nội</v>
          </cell>
          <cell r="M3" t="str">
            <v>Hà Nội</v>
          </cell>
          <cell r="O3" t="str">
            <v>Ông</v>
          </cell>
          <cell r="Q3" t="str">
            <v>Baove</v>
          </cell>
          <cell r="T3" t="str">
            <v>TEG</v>
          </cell>
          <cell r="W3" t="str">
            <v>Đang làm việc</v>
          </cell>
        </row>
        <row r="4">
          <cell r="A4" t="str">
            <v>Nữ</v>
          </cell>
          <cell r="C4" t="str">
            <v>Hồ Chí Minh</v>
          </cell>
          <cell r="E4" t="str">
            <v>Cao đẳng</v>
          </cell>
          <cell r="G4" t="str">
            <v>CĐ Bách Khoa Hưng Yên</v>
          </cell>
          <cell r="I4" t="str">
            <v>CN Hóa dược và Hoá chất BV thực vật</v>
          </cell>
          <cell r="K4" t="str">
            <v>Hồ Chí Minh</v>
          </cell>
          <cell r="M4" t="str">
            <v>Hồ Chí Minh</v>
          </cell>
          <cell r="O4" t="str">
            <v>Bà</v>
          </cell>
          <cell r="Q4" t="str">
            <v>CB_CT</v>
          </cell>
          <cell r="T4" t="str">
            <v>SA</v>
          </cell>
          <cell r="W4" t="str">
            <v>Không có việc làm</v>
          </cell>
        </row>
        <row r="5">
          <cell r="C5" t="str">
            <v>An Giang</v>
          </cell>
          <cell r="E5" t="str">
            <v>Trung cấp</v>
          </cell>
          <cell r="G5" t="str">
            <v>CĐ Bách Nghệ Tây Hà</v>
          </cell>
          <cell r="I5" t="str">
            <v>Cơ điện tử</v>
          </cell>
          <cell r="K5" t="str">
            <v>An Giang</v>
          </cell>
          <cell r="M5" t="str">
            <v>An Giang</v>
          </cell>
          <cell r="O5" t="str">
            <v>Bố</v>
          </cell>
          <cell r="Q5" t="str">
            <v>CB_HC</v>
          </cell>
          <cell r="T5" t="str">
            <v>TAE</v>
          </cell>
          <cell r="W5" t="str">
            <v>Đang làm thủ tục thôi việc</v>
          </cell>
        </row>
        <row r="6">
          <cell r="C6" t="str">
            <v>Bà Rịa - Vũng Tàu</v>
          </cell>
          <cell r="E6" t="str">
            <v>Thạc sĩ</v>
          </cell>
          <cell r="G6" t="str">
            <v>CĐ Bách Việt – TP.HCM</v>
          </cell>
          <cell r="I6" t="str">
            <v>Cơ học vật liệu và Cán kim loại</v>
          </cell>
          <cell r="K6" t="str">
            <v>Bà Rịa - Vũng Tàu</v>
          </cell>
          <cell r="M6" t="str">
            <v>Bà Rịa - Vũng Tàu</v>
          </cell>
          <cell r="O6" t="str">
            <v>Mẹ</v>
          </cell>
          <cell r="Q6" t="str">
            <v>CB_HR</v>
          </cell>
          <cell r="T6" t="str">
            <v>PAED</v>
          </cell>
          <cell r="W6" t="str">
            <v>Đình chỉ công tác</v>
          </cell>
        </row>
        <row r="7">
          <cell r="C7" t="str">
            <v>Bắc Giang</v>
          </cell>
          <cell r="E7" t="str">
            <v>Tiến sĩ</v>
          </cell>
          <cell r="G7" t="str">
            <v>CĐ Bán công Công Nghệ Và Quản Trị Doanh Nghiệp</v>
          </cell>
          <cell r="I7" t="str">
            <v>Cơ khí chính xác và quang học</v>
          </cell>
          <cell r="K7" t="str">
            <v>Bắc Giang</v>
          </cell>
          <cell r="M7" t="str">
            <v>Bắc Giang</v>
          </cell>
          <cell r="O7" t="str">
            <v>Chồng</v>
          </cell>
          <cell r="Q7" t="str">
            <v>CB_TVTS</v>
          </cell>
          <cell r="T7" t="str">
            <v>PAEF</v>
          </cell>
          <cell r="W7" t="str">
            <v>Nghỉ hưu</v>
          </cell>
        </row>
        <row r="8">
          <cell r="C8" t="str">
            <v>Bắc Kạn</v>
          </cell>
          <cell r="E8" t="str">
            <v>Trung học phổ thông</v>
          </cell>
          <cell r="G8" t="str">
            <v>CĐ Bình Định</v>
          </cell>
          <cell r="I8" t="str">
            <v>Công nghệ các hợp chất vô cơ</v>
          </cell>
          <cell r="K8" t="str">
            <v>Bắc Kạn</v>
          </cell>
          <cell r="M8" t="str">
            <v>Bắc Kạn</v>
          </cell>
          <cell r="O8" t="str">
            <v>Vợ</v>
          </cell>
          <cell r="Q8" t="str">
            <v>CB_VH_BA</v>
          </cell>
          <cell r="T8" t="str">
            <v>BCV</v>
          </cell>
          <cell r="W8" t="str">
            <v>Nghỉ việc</v>
          </cell>
        </row>
        <row r="9">
          <cell r="C9" t="str">
            <v>Bạc Liêu</v>
          </cell>
          <cell r="E9" t="str">
            <v>Trung học cơ sở</v>
          </cell>
          <cell r="G9" t="str">
            <v xml:space="preserve">CĐ Cần Thơ </v>
          </cell>
          <cell r="I9" t="str">
            <v>Công nghệ Chế tạo máy</v>
          </cell>
          <cell r="K9" t="str">
            <v>Bạc Liêu</v>
          </cell>
          <cell r="M9" t="str">
            <v>Bạc Liêu</v>
          </cell>
          <cell r="O9" t="str">
            <v>Anh</v>
          </cell>
          <cell r="Q9" t="str">
            <v>CBPT</v>
          </cell>
          <cell r="T9" t="str">
            <v>S1</v>
          </cell>
          <cell r="W9" t="str">
            <v>Nghỉ khác</v>
          </cell>
        </row>
        <row r="10">
          <cell r="C10" t="str">
            <v>Bắc Ninh</v>
          </cell>
          <cell r="E10" t="str">
            <v>Tiểu học</v>
          </cell>
          <cell r="G10" t="str">
            <v xml:space="preserve">CĐ Cơ điện và Nông nghiệp Nam Bộ </v>
          </cell>
          <cell r="I10" t="str">
            <v>Công nghệ Dệt</v>
          </cell>
          <cell r="K10" t="str">
            <v>Bắc Ninh</v>
          </cell>
          <cell r="M10" t="str">
            <v>Bắc Ninh</v>
          </cell>
          <cell r="O10" t="str">
            <v xml:space="preserve">Chị </v>
          </cell>
          <cell r="Q10" t="str">
            <v>CC</v>
          </cell>
          <cell r="T10" t="str">
            <v>TAW</v>
          </cell>
          <cell r="W10" t="str">
            <v>Mất việc làm</v>
          </cell>
        </row>
        <row r="11">
          <cell r="C11" t="str">
            <v>Bến Tre</v>
          </cell>
          <cell r="E11" t="str">
            <v>Nghề</v>
          </cell>
          <cell r="G11" t="str">
            <v xml:space="preserve">CĐ Cơ khí Luyện kim </v>
          </cell>
          <cell r="I11" t="str">
            <v>Công nghệ Điện hoá và Bảo vệ kim loại</v>
          </cell>
          <cell r="K11" t="str">
            <v>Bến Tre</v>
          </cell>
          <cell r="M11" t="str">
            <v>Bến Tre</v>
          </cell>
          <cell r="O11" t="str">
            <v>Em trai</v>
          </cell>
          <cell r="Q11" t="str">
            <v>CC2</v>
          </cell>
          <cell r="T11" t="str">
            <v>PAWD</v>
          </cell>
          <cell r="W11" t="str">
            <v>Sa thải</v>
          </cell>
        </row>
        <row r="12">
          <cell r="C12" t="str">
            <v>Bình Định</v>
          </cell>
          <cell r="G12" t="str">
            <v>CĐ Cơ Khí Luyện Kim - Thái Nguyên</v>
          </cell>
          <cell r="I12" t="str">
            <v>Công nghệ Hoá lý</v>
          </cell>
          <cell r="K12" t="str">
            <v>Bình Định</v>
          </cell>
          <cell r="M12" t="str">
            <v>Bình Định</v>
          </cell>
          <cell r="O12" t="str">
            <v>Em gái</v>
          </cell>
          <cell r="Q12" t="str">
            <v>CEO</v>
          </cell>
          <cell r="T12" t="str">
            <v>PAWM</v>
          </cell>
          <cell r="W12" t="str">
            <v>Thực tập sinh</v>
          </cell>
        </row>
        <row r="13">
          <cell r="C13" t="str">
            <v>Bình Dương</v>
          </cell>
          <cell r="G13" t="str">
            <v xml:space="preserve">CĐ Cộng đồng Bà Rịa-Vũng Tàu </v>
          </cell>
          <cell r="I13" t="str">
            <v>Công nghệ Hữu cơ - Hoá dầu</v>
          </cell>
          <cell r="K13" t="str">
            <v>Bình Dương</v>
          </cell>
          <cell r="M13" t="str">
            <v>Bình Dương</v>
          </cell>
          <cell r="O13" t="str">
            <v>Con trai</v>
          </cell>
          <cell r="Q13" t="str">
            <v>CN</v>
          </cell>
          <cell r="T13" t="str">
            <v>PAWN</v>
          </cell>
        </row>
        <row r="14">
          <cell r="C14" t="str">
            <v>Bình Phước</v>
          </cell>
          <cell r="G14" t="str">
            <v xml:space="preserve">CĐ Cộng đồng Bắc Kạn </v>
          </cell>
          <cell r="I14" t="str">
            <v>Công nghệ In</v>
          </cell>
          <cell r="K14" t="str">
            <v>Bình Phước</v>
          </cell>
          <cell r="M14" t="str">
            <v>Bình Phước</v>
          </cell>
          <cell r="O14" t="str">
            <v>Con gái</v>
          </cell>
          <cell r="Q14" t="str">
            <v>CTV</v>
          </cell>
          <cell r="T14" t="str">
            <v>PAWC</v>
          </cell>
        </row>
        <row r="15">
          <cell r="C15" t="str">
            <v>Bình Thuận</v>
          </cell>
          <cell r="G15" t="str">
            <v>CĐ Cộng Đồng Bình Thuận</v>
          </cell>
          <cell r="I15" t="str">
            <v>Công nghệ Nhuộm và Hoàn tất</v>
          </cell>
          <cell r="K15" t="str">
            <v>Bình Thuận</v>
          </cell>
          <cell r="M15" t="str">
            <v>Bình Thuận</v>
          </cell>
          <cell r="O15" t="str">
            <v>Cháu trai</v>
          </cell>
          <cell r="Q15" t="str">
            <v>CVHT</v>
          </cell>
          <cell r="T15" t="str">
            <v>PAWT</v>
          </cell>
        </row>
        <row r="16">
          <cell r="C16" t="str">
            <v>Cà Mau</v>
          </cell>
          <cell r="G16" t="str">
            <v xml:space="preserve">CĐ Cộng Đồng Cà Mau </v>
          </cell>
          <cell r="I16" t="str">
            <v>Công nghệ Thực phẩm</v>
          </cell>
          <cell r="K16" t="str">
            <v>Cà Mau</v>
          </cell>
          <cell r="M16" t="str">
            <v>Cà Mau</v>
          </cell>
          <cell r="O16" t="str">
            <v>Chị dâu</v>
          </cell>
          <cell r="Q16" t="str">
            <v>CX</v>
          </cell>
          <cell r="T16" t="str">
            <v>PAWS</v>
          </cell>
        </row>
        <row r="17">
          <cell r="C17" t="str">
            <v>Cần Thơ</v>
          </cell>
          <cell r="G17" t="str">
            <v xml:space="preserve">CĐ Cộng đồng Đồng Tháp </v>
          </cell>
          <cell r="I17" t="str">
            <v>Công nghệ Vật liệu Polyme - Compozit</v>
          </cell>
          <cell r="K17" t="str">
            <v>Cần Thơ</v>
          </cell>
          <cell r="M17" t="str">
            <v>Cần Thơ</v>
          </cell>
          <cell r="O17" t="str">
            <v>Cháu gái</v>
          </cell>
          <cell r="Q17" t="str">
            <v>Giao_vu</v>
          </cell>
          <cell r="T17" t="str">
            <v>PAWP</v>
          </cell>
        </row>
        <row r="18">
          <cell r="C18" t="str">
            <v>Cao Bằng</v>
          </cell>
          <cell r="G18" t="str">
            <v>CĐ Cộng Đồng Hà Nội</v>
          </cell>
          <cell r="I18" t="str">
            <v>Công nghệ Vật liệu Silicat</v>
          </cell>
          <cell r="K18" t="str">
            <v>Cao Bằng</v>
          </cell>
          <cell r="M18" t="str">
            <v>Cao Bằng</v>
          </cell>
          <cell r="O18" t="str">
            <v>Dượng</v>
          </cell>
          <cell r="Q18" t="str">
            <v>GSTVTS</v>
          </cell>
          <cell r="T18" t="str">
            <v>S2</v>
          </cell>
        </row>
        <row r="19">
          <cell r="C19" t="str">
            <v>Đà Nẵng</v>
          </cell>
          <cell r="G19" t="str">
            <v>CĐ Cộng đồng Hà Tây</v>
          </cell>
          <cell r="I19" t="str">
            <v>Công nghệ Xenluloza &amp; Giấy</v>
          </cell>
          <cell r="K19" t="str">
            <v>Đà Nẵng</v>
          </cell>
          <cell r="M19" t="str">
            <v>Đà Nẵng</v>
          </cell>
          <cell r="O19" t="str">
            <v>Bác</v>
          </cell>
          <cell r="Q19" t="str">
            <v>KO_BIET</v>
          </cell>
          <cell r="T19" t="str">
            <v>TDT</v>
          </cell>
        </row>
        <row r="20">
          <cell r="C20" t="str">
            <v>Đắk Lắk</v>
          </cell>
          <cell r="G20" t="str">
            <v xml:space="preserve">CĐ Cộng đồng Hậu Giang </v>
          </cell>
          <cell r="I20" t="str">
            <v>Điện tử Y sinh</v>
          </cell>
          <cell r="K20" t="str">
            <v>Đắk Lắk</v>
          </cell>
          <cell r="M20" t="str">
            <v>Đắk Lắk</v>
          </cell>
          <cell r="O20" t="str">
            <v>Dì</v>
          </cell>
          <cell r="Q20" t="str">
            <v>KTT</v>
          </cell>
          <cell r="T20" t="str">
            <v>PDTS</v>
          </cell>
        </row>
        <row r="21">
          <cell r="C21" t="str">
            <v>Đắk Nông</v>
          </cell>
          <cell r="G21" t="str">
            <v xml:space="preserve">CĐ Cộng đồng Kiên Giang </v>
          </cell>
          <cell r="I21" t="str">
            <v>Điều khiển tự động</v>
          </cell>
          <cell r="K21" t="str">
            <v>Đắk Nông</v>
          </cell>
          <cell r="M21" t="str">
            <v>Đắk Nông</v>
          </cell>
          <cell r="Q21" t="str">
            <v>NS</v>
          </cell>
          <cell r="T21" t="str">
            <v>PDTO</v>
          </cell>
        </row>
        <row r="22">
          <cell r="C22" t="str">
            <v>Điện Biên</v>
          </cell>
          <cell r="G22" t="str">
            <v>CĐ Cộng Đồng Lai Châu</v>
          </cell>
          <cell r="I22" t="str">
            <v>Động cơ đốt trong</v>
          </cell>
          <cell r="K22" t="str">
            <v>Điện Biên</v>
          </cell>
          <cell r="M22" t="str">
            <v>Điện Biên</v>
          </cell>
          <cell r="Q22" t="str">
            <v>NV</v>
          </cell>
          <cell r="T22" t="str">
            <v>TNT</v>
          </cell>
        </row>
        <row r="23">
          <cell r="C23" t="str">
            <v>Đồng Nai</v>
          </cell>
          <cell r="G23" t="str">
            <v xml:space="preserve">CĐ Cộng đồng Quảng Ngãi </v>
          </cell>
          <cell r="I23" t="str">
            <v>Gia công áp lực</v>
          </cell>
          <cell r="K23" t="str">
            <v>Đồng Nai</v>
          </cell>
          <cell r="M23" t="str">
            <v>Đồng Nai</v>
          </cell>
          <cell r="Q23" t="str">
            <v>NX</v>
          </cell>
          <cell r="T23" t="str">
            <v>PHOS</v>
          </cell>
        </row>
        <row r="24">
          <cell r="C24" t="str">
            <v>Đồng Tháp</v>
          </cell>
          <cell r="G24" t="str">
            <v xml:space="preserve">CĐ Cộng đồng Sóc Trăng </v>
          </cell>
          <cell r="I24" t="str">
            <v>Hàn và Công nghệ kim loại</v>
          </cell>
          <cell r="K24" t="str">
            <v>Đồng Tháp</v>
          </cell>
          <cell r="M24" t="str">
            <v>Đồng Tháp</v>
          </cell>
          <cell r="Q24" t="str">
            <v>OP</v>
          </cell>
          <cell r="T24" t="str">
            <v>PHOO</v>
          </cell>
        </row>
        <row r="25">
          <cell r="C25" t="str">
            <v>Gia Lai</v>
          </cell>
          <cell r="G25" t="str">
            <v xml:space="preserve">CĐ Cộng đồng Vĩnh Long </v>
          </cell>
          <cell r="I25" t="str">
            <v>Hệ thống Điện</v>
          </cell>
          <cell r="K25" t="str">
            <v>Gia Lai</v>
          </cell>
          <cell r="M25" t="str">
            <v>Gia Lai</v>
          </cell>
          <cell r="Q25" t="str">
            <v>OS</v>
          </cell>
          <cell r="T25" t="str">
            <v>TNE</v>
          </cell>
        </row>
        <row r="26">
          <cell r="C26" t="str">
            <v>Hà Giang</v>
          </cell>
          <cell r="G26" t="str">
            <v xml:space="preserve">CĐ Công kỹ nghệ Đông Á </v>
          </cell>
          <cell r="I26" t="str">
            <v>Kế hoạch</v>
          </cell>
          <cell r="K26" t="str">
            <v>Hà Giang</v>
          </cell>
          <cell r="M26" t="str">
            <v>Hà Giang</v>
          </cell>
          <cell r="Q26" t="str">
            <v>OX</v>
          </cell>
          <cell r="T26" t="str">
            <v>PNES</v>
          </cell>
        </row>
        <row r="27">
          <cell r="C27" t="str">
            <v>Hà Nam</v>
          </cell>
          <cell r="G27" t="str">
            <v xml:space="preserve">CĐ Công nghệ - Đại học Đà Nẵng </v>
          </cell>
          <cell r="I27" t="str">
            <v>Khoa học Máy tính</v>
          </cell>
          <cell r="K27" t="str">
            <v>Hà Nam</v>
          </cell>
          <cell r="M27" t="str">
            <v>Hà Nam</v>
          </cell>
          <cell r="Q27" t="str">
            <v>PCN</v>
          </cell>
          <cell r="T27" t="str">
            <v>PNEO</v>
          </cell>
        </row>
        <row r="28">
          <cell r="C28" t="str">
            <v>Hà Tĩnh</v>
          </cell>
          <cell r="G28" t="str">
            <v>CĐ Công Nghệ - Dệt May Thời Trang Hà Nội</v>
          </cell>
          <cell r="I28" t="str">
            <v>Kiểm toán</v>
          </cell>
          <cell r="K28" t="str">
            <v>Hà Tĩnh</v>
          </cell>
          <cell r="M28" t="str">
            <v>Hà Tĩnh</v>
          </cell>
          <cell r="Q28" t="str">
            <v>PHCC</v>
          </cell>
          <cell r="T28" t="str">
            <v>TTN</v>
          </cell>
        </row>
        <row r="29">
          <cell r="C29" t="str">
            <v>Hải Dương</v>
          </cell>
          <cell r="G29" t="str">
            <v>CĐ Công Nghệ Bắc Hà</v>
          </cell>
          <cell r="I29" t="str">
            <v>Kinh tế bảo hiểm</v>
          </cell>
          <cell r="K29" t="str">
            <v>Hải Dương</v>
          </cell>
          <cell r="M29" t="str">
            <v>Hải Dương</v>
          </cell>
          <cell r="Q29" t="str">
            <v>PM1</v>
          </cell>
          <cell r="T29" t="str">
            <v>NGHI_VIEC</v>
          </cell>
        </row>
        <row r="30">
          <cell r="C30" t="str">
            <v>Hải Phòng</v>
          </cell>
          <cell r="G30" t="str">
            <v>CĐ Công nghệ Hà Nội</v>
          </cell>
          <cell r="I30" t="str">
            <v>Kinh tế Năng lượng</v>
          </cell>
          <cell r="K30" t="str">
            <v>Hải Phòng</v>
          </cell>
          <cell r="M30" t="str">
            <v>Hải Phòng</v>
          </cell>
          <cell r="Q30" t="str">
            <v>PM2</v>
          </cell>
          <cell r="T30" t="str">
            <v>SX</v>
          </cell>
        </row>
        <row r="31">
          <cell r="C31" t="str">
            <v>Hậu Giang</v>
          </cell>
          <cell r="G31" t="str">
            <v>CĐ Công Nghệ Kinh Tế Và Thủy Lợi Miền Trung</v>
          </cell>
          <cell r="I31" t="str">
            <v>Kinh tế nông nghiệp và phát triển nông thôn</v>
          </cell>
          <cell r="K31" t="str">
            <v>Hậu Giang</v>
          </cell>
          <cell r="M31" t="str">
            <v>Hậu Giang</v>
          </cell>
          <cell r="Q31" t="str">
            <v>PM2008</v>
          </cell>
          <cell r="T31" t="str">
            <v>TIC</v>
          </cell>
        </row>
        <row r="32">
          <cell r="C32" t="str">
            <v>Hòa Bình</v>
          </cell>
          <cell r="G32" t="str">
            <v xml:space="preserve">CĐ Công Nghệ Thành Đô </v>
          </cell>
          <cell r="I32" t="str">
            <v>Kinh tế phát triển</v>
          </cell>
          <cell r="K32" t="str">
            <v>Hòa Bình</v>
          </cell>
          <cell r="M32" t="str">
            <v>Hòa Bình</v>
          </cell>
          <cell r="Q32" t="str">
            <v>PO</v>
          </cell>
          <cell r="T32" t="str">
            <v>THR</v>
          </cell>
        </row>
        <row r="33">
          <cell r="C33" t="str">
            <v>Hưng Yên</v>
          </cell>
          <cell r="G33" t="str">
            <v xml:space="preserve">CĐ Công nghệ thông tin (Thuộc Đại học Đà Nẵng) </v>
          </cell>
          <cell r="I33" t="str">
            <v>Kinh tế quốc tế</v>
          </cell>
          <cell r="K33" t="str">
            <v>Hưng Yên</v>
          </cell>
          <cell r="M33" t="str">
            <v>Hưng Yên</v>
          </cell>
          <cell r="Q33" t="str">
            <v>PTDT</v>
          </cell>
          <cell r="T33" t="str">
            <v>SY</v>
          </cell>
        </row>
        <row r="34">
          <cell r="C34" t="str">
            <v>Khánh Hòa</v>
          </cell>
          <cell r="G34" t="str">
            <v xml:space="preserve">CĐ Công nghệ thông tin Hữu nghị Việt Hàn </v>
          </cell>
          <cell r="I34" t="str">
            <v>Kinh tế và quản lý địa chính</v>
          </cell>
          <cell r="K34" t="str">
            <v>Khánh Hòa</v>
          </cell>
          <cell r="M34" t="str">
            <v>Khánh Hòa</v>
          </cell>
          <cell r="Q34" t="str">
            <v>PX</v>
          </cell>
          <cell r="T34" t="str">
            <v>TMH</v>
          </cell>
        </row>
        <row r="35">
          <cell r="C35" t="str">
            <v>Kiên Giang</v>
          </cell>
          <cell r="G35" t="str">
            <v>CĐ Công Nghệ Thông Tin TP.HCM</v>
          </cell>
          <cell r="I35" t="str">
            <v>Kinh tế và quản lý đô thị</v>
          </cell>
          <cell r="K35" t="str">
            <v>Kiên Giang</v>
          </cell>
          <cell r="M35" t="str">
            <v>Kiên Giang</v>
          </cell>
          <cell r="Q35" t="str">
            <v>QL</v>
          </cell>
          <cell r="T35" t="str">
            <v>PMHO</v>
          </cell>
        </row>
        <row r="36">
          <cell r="C36" t="str">
            <v>Kon Tum</v>
          </cell>
          <cell r="G36" t="str">
            <v>CĐ Công Nghệ Thủ Đức</v>
          </cell>
          <cell r="I36" t="str">
            <v>Kinh tế và quản lý môi trường</v>
          </cell>
          <cell r="K36" t="str">
            <v>Kon Tum</v>
          </cell>
          <cell r="M36" t="str">
            <v>Kon Tum</v>
          </cell>
          <cell r="Q36" t="str">
            <v>SD1</v>
          </cell>
          <cell r="T36" t="str">
            <v>PMHS</v>
          </cell>
        </row>
        <row r="37">
          <cell r="C37" t="str">
            <v>Lai Châu</v>
          </cell>
          <cell r="G37" t="str">
            <v xml:space="preserve">CĐ Công nghệ và Kinh doanh Việt Tiến </v>
          </cell>
          <cell r="I37" t="str">
            <v>Kỹ thuật đo và Tin học công nghiệp</v>
          </cell>
          <cell r="K37" t="str">
            <v>Lai Châu</v>
          </cell>
          <cell r="M37" t="str">
            <v>Lai Châu</v>
          </cell>
          <cell r="Q37" t="str">
            <v>SD2</v>
          </cell>
          <cell r="T37" t="str">
            <v>TOS1</v>
          </cell>
        </row>
        <row r="38">
          <cell r="C38" t="str">
            <v>Lâm Đồng</v>
          </cell>
          <cell r="G38" t="str">
            <v xml:space="preserve">CĐ Công nghệ và Kinh tế Bảo Lộc </v>
          </cell>
          <cell r="I38" t="str">
            <v>Kỹ thuật Gang thép</v>
          </cell>
          <cell r="K38" t="str">
            <v>Lâm Đồng</v>
          </cell>
          <cell r="M38" t="str">
            <v>Lâm Đồng</v>
          </cell>
          <cell r="Q38" t="str">
            <v>SN</v>
          </cell>
          <cell r="T38" t="str">
            <v>POSO</v>
          </cell>
        </row>
        <row r="39">
          <cell r="C39" t="str">
            <v>Lạng Sơn</v>
          </cell>
          <cell r="G39" t="str">
            <v xml:space="preserve">CĐ Công nghệ và Kinh tế Công nghiệp </v>
          </cell>
          <cell r="I39" t="str">
            <v>Kỹ thuật Hàng không</v>
          </cell>
          <cell r="K39" t="str">
            <v>Lạng Sơn</v>
          </cell>
          <cell r="M39" t="str">
            <v>Lạng Sơn</v>
          </cell>
          <cell r="Q39" t="str">
            <v>SP</v>
          </cell>
          <cell r="T39" t="str">
            <v>POST</v>
          </cell>
        </row>
        <row r="40">
          <cell r="C40" t="str">
            <v>Lào Cai</v>
          </cell>
          <cell r="G40" t="str">
            <v xml:space="preserve">CĐ Công nghệ và Kinh tế Hà Nội </v>
          </cell>
          <cell r="I40" t="str">
            <v>Kỹ thuật Hạt nhân Ứng dụng và Vật lý Môi trường</v>
          </cell>
          <cell r="K40" t="str">
            <v>Lào Cai</v>
          </cell>
          <cell r="M40" t="str">
            <v>Lào Cai</v>
          </cell>
          <cell r="Q40" t="str">
            <v>TD1</v>
          </cell>
          <cell r="T40" t="str">
            <v>POSC</v>
          </cell>
        </row>
        <row r="41">
          <cell r="C41" t="str">
            <v>Long An</v>
          </cell>
          <cell r="G41" t="str">
            <v xml:space="preserve">CĐ Công nghệ và Quản trị Sonadezi </v>
          </cell>
          <cell r="I41" t="str">
            <v>Kỹ thuật Môi trường</v>
          </cell>
          <cell r="K41" t="str">
            <v>Long An</v>
          </cell>
          <cell r="M41" t="str">
            <v>Long An</v>
          </cell>
          <cell r="Q41" t="str">
            <v>TD1.1</v>
          </cell>
          <cell r="T41" t="str">
            <v>OSHD</v>
          </cell>
        </row>
        <row r="42">
          <cell r="C42" t="str">
            <v>Nam Định</v>
          </cell>
          <cell r="G42" t="str">
            <v xml:space="preserve">CĐ Công nghệ VIETTRONICS </v>
          </cell>
          <cell r="I42" t="str">
            <v>Kỹ thuật Năng lượng</v>
          </cell>
          <cell r="K42" t="str">
            <v>Nam Định</v>
          </cell>
          <cell r="M42" t="str">
            <v>Nam Định</v>
          </cell>
          <cell r="Q42" t="str">
            <v>TD2</v>
          </cell>
          <cell r="T42" t="str">
            <v>POGH</v>
          </cell>
        </row>
        <row r="43">
          <cell r="C43" t="str">
            <v>Nghệ An</v>
          </cell>
          <cell r="G43" t="str">
            <v>CĐ Công Nghệp Sao Đỏ - Hải Dương</v>
          </cell>
          <cell r="I43" t="str">
            <v>Kỹ thuật Năng lượng Hạt nhân</v>
          </cell>
          <cell r="K43" t="str">
            <v>Nghệ An</v>
          </cell>
          <cell r="M43" t="str">
            <v>Nghệ An</v>
          </cell>
          <cell r="Q43" t="str">
            <v>TD2.1</v>
          </cell>
          <cell r="T43" t="str">
            <v>POSA</v>
          </cell>
        </row>
        <row r="44">
          <cell r="C44" t="str">
            <v>Ninh Bình</v>
          </cell>
          <cell r="G44" t="str">
            <v>CĐ Công Nghiệp Cẩm Phả</v>
          </cell>
          <cell r="I44" t="str">
            <v>Kỹ thuật Tàu thủy</v>
          </cell>
          <cell r="K44" t="str">
            <v>Ninh Bình</v>
          </cell>
          <cell r="M44" t="str">
            <v>Ninh Bình</v>
          </cell>
          <cell r="Q44" t="str">
            <v>thu_ky</v>
          </cell>
          <cell r="T44" t="str">
            <v>TCW</v>
          </cell>
        </row>
        <row r="45">
          <cell r="C45" t="str">
            <v>Ninh Thuận</v>
          </cell>
          <cell r="G45" t="str">
            <v xml:space="preserve">CĐ Công nghiệp Cao su </v>
          </cell>
          <cell r="I45" t="str">
            <v>Luật kinh doanh</v>
          </cell>
          <cell r="K45" t="str">
            <v>Ninh Thuận</v>
          </cell>
          <cell r="M45" t="str">
            <v>Ninh Thuận</v>
          </cell>
          <cell r="Q45" t="str">
            <v>TN</v>
          </cell>
          <cell r="T45" t="str">
            <v>TIS</v>
          </cell>
        </row>
        <row r="46">
          <cell r="C46" t="str">
            <v>Phú Thọ</v>
          </cell>
          <cell r="G46" t="str">
            <v>CĐ Công Nghiệp Hóa Chất - Phú Thọ</v>
          </cell>
          <cell r="I46" t="str">
            <v>Marketing</v>
          </cell>
          <cell r="K46" t="str">
            <v>Phú Thọ</v>
          </cell>
          <cell r="M46" t="str">
            <v>Phú Thọ</v>
          </cell>
          <cell r="Q46" t="str">
            <v>TN_TVTS</v>
          </cell>
          <cell r="T46" t="str">
            <v>PISO</v>
          </cell>
        </row>
        <row r="47">
          <cell r="C47" t="str">
            <v>Phú Yên</v>
          </cell>
          <cell r="G47" t="str">
            <v>CĐ Công Nghiệp Huế</v>
          </cell>
          <cell r="I47" t="str">
            <v>Máy và Thiết bị CN Hoá chất - Dầu khí</v>
          </cell>
          <cell r="K47" t="str">
            <v>Phú Yên</v>
          </cell>
          <cell r="M47" t="str">
            <v>Phú Yên</v>
          </cell>
          <cell r="Q47" t="str">
            <v>TNHC</v>
          </cell>
          <cell r="T47" t="str">
            <v>PISP</v>
          </cell>
        </row>
        <row r="48">
          <cell r="C48" t="str">
            <v>Quảng Bình</v>
          </cell>
          <cell r="G48" t="str">
            <v>CĐ Công Nghiệp Hưng Yên</v>
          </cell>
          <cell r="I48" t="str">
            <v>Máy và Thiết bị CN Sinh học - Thực phẩm</v>
          </cell>
          <cell r="K48" t="str">
            <v>Quảng Bình</v>
          </cell>
          <cell r="M48" t="str">
            <v>Quảng Bình</v>
          </cell>
          <cell r="Q48" t="str">
            <v>TX</v>
          </cell>
          <cell r="T48" t="str">
            <v>TRD</v>
          </cell>
        </row>
        <row r="49">
          <cell r="C49" t="str">
            <v>Quảng Nam</v>
          </cell>
          <cell r="G49" t="str">
            <v xml:space="preserve">CĐ Công nghiệp In </v>
          </cell>
          <cell r="I49" t="str">
            <v>Máy và Thiết bị Nhiệt - Lạnh</v>
          </cell>
          <cell r="K49" t="str">
            <v>Quảng Nam</v>
          </cell>
          <cell r="M49" t="str">
            <v>Quảng Nam</v>
          </cell>
          <cell r="T49" t="str">
            <v>SZ</v>
          </cell>
        </row>
        <row r="50">
          <cell r="C50" t="str">
            <v>Quảng Ngãi</v>
          </cell>
          <cell r="G50" t="str">
            <v>CĐ Công Nghiệp Nam Định</v>
          </cell>
          <cell r="I50" t="str">
            <v>Máy và tự động thủy khí</v>
          </cell>
          <cell r="K50" t="str">
            <v>Quảng Ngãi</v>
          </cell>
          <cell r="M50" t="str">
            <v>Quảng Ngãi</v>
          </cell>
          <cell r="T50" t="str">
            <v>TAD</v>
          </cell>
        </row>
        <row r="51">
          <cell r="C51" t="str">
            <v>Quảng Ninh</v>
          </cell>
          <cell r="G51" t="str">
            <v xml:space="preserve">CĐ Công nghiệp Phúc Yên </v>
          </cell>
          <cell r="I51" t="str">
            <v>Năng lượng mới</v>
          </cell>
          <cell r="K51" t="str">
            <v>Quảng Ninh</v>
          </cell>
          <cell r="M51" t="str">
            <v>Quảng Ninh</v>
          </cell>
          <cell r="T51" t="str">
            <v>PADA</v>
          </cell>
        </row>
        <row r="52">
          <cell r="C52" t="str">
            <v>Quảng Trị</v>
          </cell>
          <cell r="G52" t="str">
            <v xml:space="preserve">CĐ Công nghiệp Quốc phòng </v>
          </cell>
          <cell r="I52" t="str">
            <v>Ngân hàng</v>
          </cell>
          <cell r="K52" t="str">
            <v>Quảng Trị</v>
          </cell>
          <cell r="M52" t="str">
            <v>Quảng Trị</v>
          </cell>
          <cell r="T52" t="str">
            <v>PADQ</v>
          </cell>
        </row>
        <row r="53">
          <cell r="C53" t="str">
            <v>Sóc Trăng</v>
          </cell>
          <cell r="G53" t="str">
            <v>CĐ công nghiệp quốc phòng - hệ dân sự - phía bắc</v>
          </cell>
          <cell r="I53" t="str">
            <v>Ô tô</v>
          </cell>
          <cell r="K53" t="str">
            <v>Sóc Trăng</v>
          </cell>
          <cell r="M53" t="str">
            <v>Sóc Trăng</v>
          </cell>
          <cell r="T53" t="str">
            <v>PADS</v>
          </cell>
        </row>
        <row r="54">
          <cell r="C54" t="str">
            <v>Sơn La</v>
          </cell>
          <cell r="G54" t="str">
            <v>CĐ Công Nghiệp Thái Nguyên</v>
          </cell>
          <cell r="I54" t="str">
            <v>Quá trình và Thiết bị CN Hoá học</v>
          </cell>
          <cell r="K54" t="str">
            <v>Sơn La</v>
          </cell>
          <cell r="M54" t="str">
            <v>Sơn La</v>
          </cell>
          <cell r="T54" t="str">
            <v>TFP</v>
          </cell>
        </row>
        <row r="55">
          <cell r="C55" t="str">
            <v>Tây Ninh</v>
          </cell>
          <cell r="G55" t="str">
            <v xml:space="preserve">CĐ Công nghiệp Thực phẩm </v>
          </cell>
          <cell r="I55" t="str">
            <v>Quản lý Công nghiệp</v>
          </cell>
          <cell r="K55" t="str">
            <v>Tây Ninh</v>
          </cell>
          <cell r="M55" t="str">
            <v>Tây Ninh</v>
          </cell>
          <cell r="T55" t="str">
            <v>PAFC</v>
          </cell>
        </row>
        <row r="56">
          <cell r="C56" t="str">
            <v>Thái Bình</v>
          </cell>
          <cell r="G56" t="str">
            <v>CĐ Công Nghiệp Thực Phẩm TP.HCM</v>
          </cell>
          <cell r="I56" t="str">
            <v>Quản lý kinh tế</v>
          </cell>
          <cell r="K56" t="str">
            <v>Thái Bình</v>
          </cell>
          <cell r="M56" t="str">
            <v>Thái Bình</v>
          </cell>
          <cell r="T56" t="str">
            <v>PAFD</v>
          </cell>
        </row>
        <row r="57">
          <cell r="C57" t="str">
            <v>Thái Nguyên</v>
          </cell>
          <cell r="G57" t="str">
            <v>CĐ Công Nghiệp Tuy Hòa</v>
          </cell>
          <cell r="I57" t="str">
            <v>Quản trị chất lượng</v>
          </cell>
          <cell r="K57" t="str">
            <v>Thái Nguyên</v>
          </cell>
          <cell r="M57" t="str">
            <v>Thái Nguyên</v>
          </cell>
          <cell r="T57" t="str">
            <v>ST</v>
          </cell>
        </row>
        <row r="58">
          <cell r="C58" t="str">
            <v>Thanh Hóa</v>
          </cell>
          <cell r="G58" t="str">
            <v xml:space="preserve">CĐ Công nghiệp và Xây dựng </v>
          </cell>
          <cell r="I58" t="str">
            <v>Quản trị kinh doanh công nghiệp và xây dựng cơ bản</v>
          </cell>
          <cell r="K58" t="str">
            <v>Thanh Hóa</v>
          </cell>
          <cell r="M58" t="str">
            <v>Thanh Hóa</v>
          </cell>
          <cell r="T58" t="str">
            <v>TAL</v>
          </cell>
        </row>
        <row r="59">
          <cell r="C59" t="str">
            <v>Thừa Thiên - Huế</v>
          </cell>
          <cell r="G59" t="str">
            <v>CĐ Công nghiệp Việt Đức</v>
          </cell>
          <cell r="I59" t="str">
            <v>Quản trị kinh doanh lữ hành</v>
          </cell>
          <cell r="K59" t="str">
            <v>Thừa Thiên - Huế</v>
          </cell>
          <cell r="M59" t="str">
            <v>Thừa Thiên - Huế</v>
          </cell>
          <cell r="T59" t="str">
            <v>PALP</v>
          </cell>
        </row>
        <row r="60">
          <cell r="C60" t="str">
            <v>Tiền Giang</v>
          </cell>
          <cell r="G60" t="str">
            <v>CĐ Công Thương TP.HCM</v>
          </cell>
          <cell r="I60" t="str">
            <v>Quản trị kinh doanh tổng hợp</v>
          </cell>
          <cell r="K60" t="str">
            <v>Tiền Giang</v>
          </cell>
          <cell r="M60" t="str">
            <v>Tiền Giang</v>
          </cell>
          <cell r="T60" t="str">
            <v>SN</v>
          </cell>
        </row>
        <row r="61">
          <cell r="C61" t="str">
            <v>Trà Vinh</v>
          </cell>
          <cell r="G61" t="str">
            <v xml:space="preserve">CĐ Đại Việt </v>
          </cell>
          <cell r="I61" t="str">
            <v>Quản trị Marketing</v>
          </cell>
          <cell r="K61" t="str">
            <v>Trà Vinh</v>
          </cell>
          <cell r="M61" t="str">
            <v>Trà Vinh</v>
          </cell>
          <cell r="T61" t="str">
            <v>TSG</v>
          </cell>
        </row>
        <row r="62">
          <cell r="C62" t="str">
            <v>Tuyên Quang</v>
          </cell>
          <cell r="G62" t="str">
            <v xml:space="preserve">CĐ Dân lập Kinh tế Kỹ thuật Đông Du Đà Nẵng </v>
          </cell>
          <cell r="I62" t="str">
            <v>Quản trị nhân lực</v>
          </cell>
          <cell r="K62" t="str">
            <v>Tuyên Quang</v>
          </cell>
          <cell r="M62" t="str">
            <v>Tuyên Quang</v>
          </cell>
          <cell r="T62" t="str">
            <v>PSGF</v>
          </cell>
        </row>
        <row r="63">
          <cell r="C63" t="str">
            <v>Vĩnh Long</v>
          </cell>
          <cell r="G63" t="str">
            <v>CĐ Điện Lực Miền Trung</v>
          </cell>
          <cell r="I63" t="str">
            <v>Quản trị quảng cáo</v>
          </cell>
          <cell r="K63" t="str">
            <v>Vĩnh Long</v>
          </cell>
          <cell r="M63" t="str">
            <v>Vĩnh Long</v>
          </cell>
          <cell r="T63" t="str">
            <v>PSGH</v>
          </cell>
        </row>
        <row r="64">
          <cell r="C64" t="str">
            <v>Vĩnh Phúc</v>
          </cell>
          <cell r="G64" t="str">
            <v>CĐ Điện Lực TP.HCM</v>
          </cell>
          <cell r="I64" t="str">
            <v>Quản trị Tài chính - Kế toán</v>
          </cell>
          <cell r="K64" t="str">
            <v>Vĩnh Phúc</v>
          </cell>
          <cell r="M64" t="str">
            <v>Vĩnh Phúc</v>
          </cell>
          <cell r="T64" t="str">
            <v>PSGE</v>
          </cell>
        </row>
        <row r="65">
          <cell r="C65" t="str">
            <v>Yên Bái</v>
          </cell>
          <cell r="G65" t="str">
            <v>CĐ Dược Phú Thọ</v>
          </cell>
          <cell r="I65" t="str">
            <v>Sư phạm kỹ thuật Cơ khí</v>
          </cell>
          <cell r="K65" t="str">
            <v>Yên Bái</v>
          </cell>
          <cell r="M65" t="str">
            <v>Yên Bái</v>
          </cell>
          <cell r="T65" t="str">
            <v>PSGN</v>
          </cell>
        </row>
        <row r="66">
          <cell r="G66" t="str">
            <v xml:space="preserve">CĐ Dược Trung ương </v>
          </cell>
          <cell r="I66" t="str">
            <v>Sư phạm kỹ thuật Điện</v>
          </cell>
          <cell r="T66" t="str">
            <v>TSZ</v>
          </cell>
        </row>
        <row r="67">
          <cell r="G67" t="str">
            <v xml:space="preserve">CĐ Giao thông Vận tải </v>
          </cell>
          <cell r="I67" t="str">
            <v>Sư phạm kỹ thuật Điện tử</v>
          </cell>
          <cell r="T67" t="str">
            <v>PSZF</v>
          </cell>
        </row>
        <row r="68">
          <cell r="G68" t="str">
            <v xml:space="preserve">CĐ Giao Thông vận tải II </v>
          </cell>
          <cell r="I68" t="str">
            <v>Tài chính công</v>
          </cell>
          <cell r="T68" t="str">
            <v>PSZQ</v>
          </cell>
        </row>
        <row r="69">
          <cell r="G69" t="str">
            <v xml:space="preserve">CĐ Giao thông Vận tải Miền Trung </v>
          </cell>
          <cell r="I69" t="str">
            <v>Thị trường chứng khoán</v>
          </cell>
          <cell r="T69" t="str">
            <v>TTV</v>
          </cell>
        </row>
        <row r="70">
          <cell r="G70" t="str">
            <v xml:space="preserve">CĐ Hàng hải </v>
          </cell>
          <cell r="I70" t="str">
            <v>Thiết bị Điện - điện tử</v>
          </cell>
          <cell r="T70" t="str">
            <v>PTVS</v>
          </cell>
        </row>
        <row r="71">
          <cell r="G71" t="str">
            <v>CĐ Hóa Chất - Phú Thọ</v>
          </cell>
          <cell r="I71" t="str">
            <v>Thống kê kinh tế xã hội</v>
          </cell>
          <cell r="T71" t="str">
            <v>PTVO</v>
          </cell>
        </row>
        <row r="72">
          <cell r="G72" t="str">
            <v xml:space="preserve">CĐ Hoan Châu </v>
          </cell>
          <cell r="I72" t="str">
            <v>Thương mại quốc tế</v>
          </cell>
          <cell r="T72" t="str">
            <v>PTVG</v>
          </cell>
        </row>
        <row r="73">
          <cell r="G73" t="str">
            <v>CĐ Kinh Tế - Công Nghệ TP.HCM</v>
          </cell>
          <cell r="I73" t="str">
            <v>Tiếng Anh chuyên ngành KHKT &amp; CN</v>
          </cell>
          <cell r="T73" t="str">
            <v>TSA</v>
          </cell>
        </row>
        <row r="74">
          <cell r="G74" t="str">
            <v xml:space="preserve">CĐ Kinh tế - Kế hoạch Đà Nẵng </v>
          </cell>
          <cell r="I74" t="str">
            <v>Tin học kinh tế</v>
          </cell>
          <cell r="T74" t="str">
            <v>PSAS</v>
          </cell>
        </row>
        <row r="75">
          <cell r="G75" t="str">
            <v xml:space="preserve">CĐ Kinh tế - Kỹ thuật (Đại học Thái Nguyên) </v>
          </cell>
          <cell r="I75" t="str">
            <v>Toán kinh tế</v>
          </cell>
          <cell r="T75" t="str">
            <v>PSAT</v>
          </cell>
        </row>
        <row r="76">
          <cell r="G76" t="str">
            <v>CĐ Kinh Tế - Kỹ Thuật Bình Dương</v>
          </cell>
          <cell r="I76" t="str">
            <v>Truyền thông và Mạng máy tính</v>
          </cell>
          <cell r="T76" t="str">
            <v>PSAC</v>
          </cell>
        </row>
        <row r="77">
          <cell r="G77" t="str">
            <v>CĐ Kinh Tế - Kỹ Thuật Cần Thơ</v>
          </cell>
          <cell r="I77" t="str">
            <v>Tự động hóa</v>
          </cell>
          <cell r="T77" t="str">
            <v>PSAL</v>
          </cell>
        </row>
        <row r="78">
          <cell r="G78" t="str">
            <v xml:space="preserve">CĐ Kinh tế - Kỹ thuật Hà Nội </v>
          </cell>
          <cell r="I78" t="str">
            <v>Vật liệu Điện tử</v>
          </cell>
          <cell r="T78" t="str">
            <v>PSAH</v>
          </cell>
        </row>
        <row r="79">
          <cell r="G79" t="str">
            <v xml:space="preserve">CĐ Kinh tế - Kỹ thuật Kiên Giang </v>
          </cell>
          <cell r="I79" t="str">
            <v>Vật liệu học, Xử lý nhiệt và bề mặt</v>
          </cell>
        </row>
        <row r="80">
          <cell r="G80" t="str">
            <v xml:space="preserve">CĐ Kinh tế - Kỹ thuật Kon Tum </v>
          </cell>
          <cell r="I80" t="str">
            <v>Vật liệu Kim loại màu &amp; Compozit</v>
          </cell>
        </row>
        <row r="81">
          <cell r="G81" t="str">
            <v>CĐ Kinh Tế - Kỹ Thuật Lâm Đồng</v>
          </cell>
          <cell r="I81" t="str">
            <v>Vật liệu và Công nghệ đúc</v>
          </cell>
        </row>
        <row r="82">
          <cell r="G82" t="str">
            <v xml:space="preserve">CĐ Kinh tế - Kỹ thuật Quảng Nam </v>
          </cell>
          <cell r="I82" t="str">
            <v>Vật lý Tin học</v>
          </cell>
        </row>
        <row r="83">
          <cell r="G83" t="str">
            <v xml:space="preserve">CĐ Kinh tế - Kỹ thuật Sài Gòn </v>
          </cell>
          <cell r="I83" t="str">
            <v>Vật lý và Kỹ thuật Ánh sáng</v>
          </cell>
        </row>
        <row r="84">
          <cell r="G84" t="str">
            <v xml:space="preserve">CĐ Kinh tế - Kỹ thuật Trung ương </v>
          </cell>
          <cell r="I84" t="str">
            <v>QTNL</v>
          </cell>
        </row>
        <row r="85">
          <cell r="G85" t="str">
            <v xml:space="preserve">CĐ Kinh tế - Kỹ thuật Vĩnh phúc </v>
          </cell>
          <cell r="I85" t="str">
            <v>Quan hệ công chúng</v>
          </cell>
        </row>
        <row r="86">
          <cell r="G86" t="str">
            <v xml:space="preserve">CĐ Kinh tế - Tài chính Thái Nguyên </v>
          </cell>
          <cell r="I86" t="str">
            <v>Tin học văn phòng</v>
          </cell>
        </row>
        <row r="87">
          <cell r="G87" t="str">
            <v xml:space="preserve">CĐ Kinh tế - Tài chính Vĩnh Long </v>
          </cell>
          <cell r="I87" t="str">
            <v>Quản lý Văn hóa</v>
          </cell>
        </row>
        <row r="88">
          <cell r="G88" t="str">
            <v>CĐ Kinh Tế Công Nghiệp Hà Nội</v>
          </cell>
          <cell r="I88" t="str">
            <v>Công nghệ kỹ thuật hóa</v>
          </cell>
        </row>
        <row r="89">
          <cell r="G89" t="str">
            <v xml:space="preserve">CĐ Kinh tế Kĩ thuật Hải Dương </v>
          </cell>
          <cell r="I89" t="str">
            <v>Cử nhân sư phạm tiếng Trung</v>
          </cell>
        </row>
        <row r="90">
          <cell r="G90" t="str">
            <v xml:space="preserve">CĐ Kinh tế Kĩ thuật Nghệ An </v>
          </cell>
          <cell r="I90" t="str">
            <v>Xuất bản - c/n Biên tập</v>
          </cell>
        </row>
        <row r="91">
          <cell r="G91" t="str">
            <v xml:space="preserve">CĐ Kinh tế Kỹ thuật Điện Biên </v>
          </cell>
          <cell r="I91" t="str">
            <v>Nghiệp vụ thư ký văn phòng</v>
          </cell>
        </row>
        <row r="92">
          <cell r="G92" t="str">
            <v xml:space="preserve">CĐ Kinh tế Kỹ thuật Miền Nam </v>
          </cell>
          <cell r="I92" t="str">
            <v>Lưu trữ học và quản trị văn phòng</v>
          </cell>
        </row>
        <row r="93">
          <cell r="G93" t="str">
            <v xml:space="preserve">CĐ Kinh tế kỹ thuật Phú Lâm </v>
          </cell>
          <cell r="I93" t="str">
            <v>Kinh tế phát triển</v>
          </cell>
        </row>
        <row r="94">
          <cell r="G94" t="str">
            <v xml:space="preserve">CĐ Kinh tế Kỹ thuật Phú Thọ </v>
          </cell>
          <cell r="I94" t="str">
            <v>Kỹ thuật Máy tính</v>
          </cell>
        </row>
        <row r="95">
          <cell r="G95" t="str">
            <v xml:space="preserve">CĐ Kinh tế Kỹ thuật Thái Bình </v>
          </cell>
          <cell r="I95" t="str">
            <v>Sư phạm kỹ thuật Tin học</v>
          </cell>
        </row>
        <row r="96">
          <cell r="G96" t="str">
            <v>CĐ Kinh Tế Kỹ Thuật Vinatex TP.HCM</v>
          </cell>
          <cell r="I96" t="str">
            <v>Tin học quản lý</v>
          </cell>
        </row>
        <row r="97">
          <cell r="G97" t="str">
            <v>CĐ Kinh Tế TP.HCM</v>
          </cell>
          <cell r="I97" t="str">
            <v>Pháp luật kinh tế và luật Quốc tế</v>
          </cell>
        </row>
        <row r="98">
          <cell r="G98" t="str">
            <v>CĐ Kỹ Thuật - Công Nghiệp Quảng Ngãi</v>
          </cell>
          <cell r="I98" t="str">
            <v>Khoa học vật liệu</v>
          </cell>
        </row>
        <row r="99">
          <cell r="G99" t="str">
            <v xml:space="preserve">CĐ Kỹ thuật Cao Thắng </v>
          </cell>
          <cell r="I99" t="str">
            <v>Cơ tin kỹ thuật</v>
          </cell>
        </row>
        <row r="100">
          <cell r="G100" t="str">
            <v>CĐ Kỹ Thuật Công Nghệ Bách Khoa - Hà Nội</v>
          </cell>
          <cell r="I100" t="str">
            <v>Tiếng Pháp</v>
          </cell>
        </row>
        <row r="101">
          <cell r="G101" t="str">
            <v xml:space="preserve">CĐ Kỹ thuật Công nghệ Đồng Nai </v>
          </cell>
          <cell r="I101" t="str">
            <v>Tiếng Pháp sư phạm</v>
          </cell>
        </row>
        <row r="102">
          <cell r="G102" t="str">
            <v>CĐ Kỹ thuật Công nghiệp - Bộ Công Thương</v>
          </cell>
          <cell r="I102" t="str">
            <v>Báo chí</v>
          </cell>
        </row>
        <row r="103">
          <cell r="G103" t="str">
            <v xml:space="preserve">CĐ Kỹ thuật Khách sạn và Du lịch </v>
          </cell>
          <cell r="I103" t="str">
            <v>Kỹ Thuật lập Trình</v>
          </cell>
        </row>
        <row r="104">
          <cell r="G104" t="str">
            <v>CĐ Kỹ Thuật Lý Tự Trọng TP.HCM</v>
          </cell>
          <cell r="I104" t="str">
            <v>Doanh nghiệp sản xuất</v>
          </cell>
        </row>
        <row r="105">
          <cell r="G105" t="str">
            <v xml:space="preserve">CĐ Kỹ thuật VINHEMPICH (Hệ Quân sự, phía Bắc ) </v>
          </cell>
          <cell r="I105" t="str">
            <v>Kỹ Thuật Viễn Thông</v>
          </cell>
        </row>
        <row r="106">
          <cell r="G106" t="str">
            <v xml:space="preserve">CĐ Kỹ thuật Y tế II </v>
          </cell>
          <cell r="I106" t="str">
            <v>Kế Toán HCSL</v>
          </cell>
        </row>
        <row r="107">
          <cell r="G107" t="str">
            <v xml:space="preserve">CĐ Lạc Việt </v>
          </cell>
          <cell r="I107" t="str">
            <v>Sư Phạm Ngữ Văn</v>
          </cell>
        </row>
        <row r="108">
          <cell r="G108" t="str">
            <v xml:space="preserve">CĐ Lương thực Thực Phẩm </v>
          </cell>
          <cell r="I108" t="str">
            <v>Nông học</v>
          </cell>
        </row>
        <row r="109">
          <cell r="G109" t="str">
            <v>CĐ Múa Việt Nam</v>
          </cell>
          <cell r="I109" t="str">
            <v>Công tác xã hội</v>
          </cell>
        </row>
        <row r="110">
          <cell r="G110" t="str">
            <v xml:space="preserve">CĐ Mỹ thuật Trang trí Đồng Nai </v>
          </cell>
          <cell r="I110" t="str">
            <v>Lao động xã hội</v>
          </cell>
        </row>
        <row r="111">
          <cell r="G111" t="str">
            <v>CĐ Nghệ Thuật Hà Nội</v>
          </cell>
          <cell r="I111" t="str">
            <v>Sư phạm mầm non</v>
          </cell>
        </row>
        <row r="112">
          <cell r="G112" t="str">
            <v xml:space="preserve">CĐ Ngoại ngữ - công nghệ Việt Nhật </v>
          </cell>
          <cell r="I112" t="str">
            <v>Tiếng Đức</v>
          </cell>
        </row>
        <row r="113">
          <cell r="G113" t="str">
            <v xml:space="preserve">CĐ Nội vụ Hà Nội </v>
          </cell>
          <cell r="I113" t="str">
            <v>Kỹ thuật nông nghiệp</v>
          </cell>
        </row>
        <row r="114">
          <cell r="G114" t="str">
            <v xml:space="preserve">CĐ Nông Lâm </v>
          </cell>
          <cell r="I114" t="str">
            <v>Sư phạm Toán</v>
          </cell>
        </row>
        <row r="115">
          <cell r="G115" t="str">
            <v xml:space="preserve">CĐ Nông lâm Đông Bắc </v>
          </cell>
          <cell r="I115" t="str">
            <v>Kỹ thuật nữ công</v>
          </cell>
        </row>
        <row r="116">
          <cell r="G116" t="str">
            <v xml:space="preserve">CĐ Nông nghiệp Nam Bộ </v>
          </cell>
          <cell r="I116" t="str">
            <v>Sư phạm sinh học</v>
          </cell>
        </row>
        <row r="117">
          <cell r="G117" t="str">
            <v xml:space="preserve">CĐ Nông nghiệp và Phát triển nông thôn Bắc Bộ </v>
          </cell>
          <cell r="I117" t="str">
            <v>Luật học</v>
          </cell>
        </row>
        <row r="118">
          <cell r="G118" t="str">
            <v xml:space="preserve">CĐ Phát thanh Truyền hình I </v>
          </cell>
          <cell r="I118" t="str">
            <v>Kinh Tế đối ngoại</v>
          </cell>
        </row>
        <row r="119">
          <cell r="G119" t="str">
            <v xml:space="preserve">CĐ Phát thanh Truyền hình II </v>
          </cell>
          <cell r="I119" t="str">
            <v>Lâm nghiệp đô thị</v>
          </cell>
        </row>
        <row r="120">
          <cell r="G120" t="str">
            <v xml:space="preserve">CĐ Phương Đông - Đà Nẵng </v>
          </cell>
          <cell r="I120" t="str">
            <v>Hạch toán kế toán</v>
          </cell>
        </row>
        <row r="121">
          <cell r="G121" t="str">
            <v xml:space="preserve">CĐ Phương Đông - Quảng Nam </v>
          </cell>
          <cell r="I121" t="str">
            <v>Sư phạm giáo dục đặc biệt</v>
          </cell>
        </row>
        <row r="122">
          <cell r="G122" t="str">
            <v xml:space="preserve">CĐ Sơn La </v>
          </cell>
          <cell r="I122" t="str">
            <v>Sư phạm Lịch sử</v>
          </cell>
        </row>
        <row r="123">
          <cell r="G123" t="str">
            <v>CĐ Sư phạm Bà Rịa Vũng Tàu</v>
          </cell>
          <cell r="I123" t="str">
            <v>Tin học kế toán</v>
          </cell>
        </row>
        <row r="124">
          <cell r="G124" t="str">
            <v>CĐ Sư phạm Bạc Liêu</v>
          </cell>
          <cell r="I124" t="str">
            <v>Tin học ứng dụng</v>
          </cell>
        </row>
        <row r="125">
          <cell r="G125" t="str">
            <v>CĐ Sư phạm Bắc Ninh</v>
          </cell>
          <cell r="I125" t="str">
            <v>Sư phạm Mỹ thuật</v>
          </cell>
        </row>
        <row r="126">
          <cell r="G126" t="str">
            <v>CĐ Sư phạm Bến Tre</v>
          </cell>
          <cell r="I126" t="str">
            <v>Chính trị học</v>
          </cell>
        </row>
        <row r="127">
          <cell r="G127" t="str">
            <v>CĐ Sư phạm Bình Dương</v>
          </cell>
          <cell r="I127" t="str">
            <v>Công nghệ &amp; Quản lý Môi trường</v>
          </cell>
        </row>
        <row r="128">
          <cell r="G128" t="str">
            <v>CĐ Sư Phạm Bình Phước</v>
          </cell>
          <cell r="I128" t="str">
            <v>Hệ thống Thông tin</v>
          </cell>
        </row>
        <row r="129">
          <cell r="G129" t="str">
            <v>CĐ Sư Phạm Cà Mau</v>
          </cell>
          <cell r="I129" t="str">
            <v>Toán - Tin ứng dụng</v>
          </cell>
        </row>
        <row r="130">
          <cell r="G130" t="str">
            <v>CĐ Sư Phạm Cao Bằng</v>
          </cell>
          <cell r="I130" t="str">
            <v>Công nghệ máy tính</v>
          </cell>
        </row>
        <row r="131">
          <cell r="G131" t="str">
            <v>CĐ Sư Phạm Đà Lạt</v>
          </cell>
          <cell r="I131" t="str">
            <v>Tiếng Anh sư phạm</v>
          </cell>
        </row>
        <row r="132">
          <cell r="G132" t="str">
            <v>CĐ Sư Phạm Đắk Lắk</v>
          </cell>
          <cell r="I132" t="str">
            <v>Kinh tế đầu tư</v>
          </cell>
        </row>
        <row r="133">
          <cell r="G133" t="str">
            <v>CĐ Sư Phạm Điện Biên</v>
          </cell>
          <cell r="I133" t="str">
            <v>Quản trị kinh doanh du lịch và khách sạn</v>
          </cell>
        </row>
        <row r="134">
          <cell r="G134" t="str">
            <v>CĐ Sư Phạm Đồng Nai</v>
          </cell>
          <cell r="I134" t="str">
            <v>Tài chính doanh nghiệp</v>
          </cell>
        </row>
        <row r="135">
          <cell r="G135" t="str">
            <v>CĐ Sư Phạm Gia Lai</v>
          </cell>
          <cell r="I135" t="str">
            <v>Sư phạm tâm lý và giáo dục học</v>
          </cell>
        </row>
        <row r="136">
          <cell r="G136" t="str">
            <v xml:space="preserve">CĐ Sư phạm Hà Giang </v>
          </cell>
          <cell r="I136" t="str">
            <v>Kinh tế và Quản lý</v>
          </cell>
        </row>
        <row r="137">
          <cell r="G137" t="str">
            <v>CĐ Sư Phạm Hà Nam</v>
          </cell>
          <cell r="I137" t="str">
            <v>Kinh tế thương mại</v>
          </cell>
        </row>
        <row r="138">
          <cell r="G138" t="str">
            <v>CĐ Sư phạm Hải Dương</v>
          </cell>
          <cell r="I138" t="str">
            <v>Kinh tế và mậu dịch</v>
          </cell>
        </row>
        <row r="139">
          <cell r="G139" t="str">
            <v>CĐ Sư phạm Hòa Bình</v>
          </cell>
          <cell r="I139" t="str">
            <v>Văn hóa du lịch</v>
          </cell>
        </row>
        <row r="140">
          <cell r="G140" t="str">
            <v>CĐ Sư phạm Hưng Yên</v>
          </cell>
          <cell r="I140" t="str">
            <v>Quản trị Doanh nghiệp Thương mại</v>
          </cell>
        </row>
        <row r="141">
          <cell r="G141" t="str">
            <v xml:space="preserve">CĐ Sư phạm Kiên Giang </v>
          </cell>
          <cell r="I141" t="str">
            <v>Quản lý tài chính</v>
          </cell>
        </row>
        <row r="142">
          <cell r="G142" t="str">
            <v>CĐ Sư Phạm Kon Tum</v>
          </cell>
          <cell r="I142" t="str">
            <v>Quản trị khách sạn</v>
          </cell>
        </row>
        <row r="143">
          <cell r="G143" t="str">
            <v xml:space="preserve">CĐ Sư phạm Kỹ thuật Vĩnh Long </v>
          </cell>
          <cell r="I143" t="str">
            <v>Hóa</v>
          </cell>
        </row>
        <row r="144">
          <cell r="G144" t="str">
            <v xml:space="preserve">CĐ Sư phạm Lạng Sơn </v>
          </cell>
          <cell r="I144" t="str">
            <v>Xuất Bản - Phát hành</v>
          </cell>
        </row>
        <row r="145">
          <cell r="G145" t="str">
            <v xml:space="preserve">CĐ Sư phạm Lào Cai </v>
          </cell>
          <cell r="I145" t="str">
            <v>Tài chính</v>
          </cell>
        </row>
        <row r="146">
          <cell r="G146" t="str">
            <v>CĐ Sư Phạm Long An</v>
          </cell>
          <cell r="I146" t="str">
            <v>Ngoại thương</v>
          </cell>
        </row>
        <row r="147">
          <cell r="G147" t="str">
            <v>CĐ Sư phạm Nam Định</v>
          </cell>
          <cell r="I147" t="str">
            <v>Công nghệ sinh học - CN thực phẩm</v>
          </cell>
        </row>
        <row r="148">
          <cell r="G148" t="str">
            <v>CĐ Sư phạm Nghệ An</v>
          </cell>
          <cell r="I148" t="str">
            <v>Quản trị kinh doanh và du lịch</v>
          </cell>
        </row>
        <row r="149">
          <cell r="G149" t="str">
            <v>CĐ Sư phạm Ngô Gia Tự Bắc Giang</v>
          </cell>
          <cell r="I149" t="str">
            <v>Kinh tế ngoại thương</v>
          </cell>
        </row>
        <row r="150">
          <cell r="G150" t="str">
            <v>CĐ Sư Phạm Nha Trang</v>
          </cell>
          <cell r="I150" t="str">
            <v>Tiếng Nga</v>
          </cell>
        </row>
        <row r="151">
          <cell r="G151" t="str">
            <v>CĐ Sư Phạm Ninh Thuận</v>
          </cell>
          <cell r="I151" t="str">
            <v>Kế toán tài chính</v>
          </cell>
        </row>
        <row r="152">
          <cell r="G152" t="str">
            <v>CĐ Sư phạm Quảng Ninh</v>
          </cell>
          <cell r="I152" t="str">
            <v>Hành chính</v>
          </cell>
        </row>
        <row r="153">
          <cell r="G153" t="str">
            <v>CĐ Sư phạm Quảng Trị</v>
          </cell>
          <cell r="I153" t="str">
            <v>Thông tin thư viện</v>
          </cell>
        </row>
        <row r="154">
          <cell r="G154" t="str">
            <v>CĐ Sư Phạm Sóc Trăng</v>
          </cell>
          <cell r="I154" t="str">
            <v>Quản lý Giáo dục</v>
          </cell>
        </row>
        <row r="155">
          <cell r="G155" t="str">
            <v>CĐ Sư phạm Tây Ninh</v>
          </cell>
          <cell r="I155" t="str">
            <v>Dược sỹ</v>
          </cell>
        </row>
        <row r="156">
          <cell r="G156" t="str">
            <v>CĐ Sư phạm Thái Bình</v>
          </cell>
          <cell r="I156" t="str">
            <v>Ngôn ngữ và văn hóa Nga</v>
          </cell>
        </row>
        <row r="157">
          <cell r="G157" t="str">
            <v>CĐ Sư phạm Thái Nguyên</v>
          </cell>
          <cell r="I157" t="str">
            <v>Ngoại ngữ</v>
          </cell>
        </row>
        <row r="158">
          <cell r="G158" t="str">
            <v>CĐ Sư Phạm Thừa Thiên Huế</v>
          </cell>
          <cell r="I158" t="str">
            <v>Kinh doanh</v>
          </cell>
        </row>
        <row r="159">
          <cell r="G159" t="str">
            <v>CĐ Sư phạm Trà Vinh</v>
          </cell>
          <cell r="I159" t="str">
            <v>Ngữ văn</v>
          </cell>
        </row>
        <row r="160">
          <cell r="G160" t="str">
            <v xml:space="preserve">CĐ sư phạm Trung ương - Nha Trang </v>
          </cell>
          <cell r="I160" t="str">
            <v>Marketing thương mại</v>
          </cell>
        </row>
        <row r="161">
          <cell r="G161" t="str">
            <v>CĐ Sư phạm Trung ương TP.HCM</v>
          </cell>
          <cell r="I161" t="str">
            <v>Chọn giống</v>
          </cell>
        </row>
        <row r="162">
          <cell r="G162" t="str">
            <v xml:space="preserve">CĐ Sư phạm Tuyên Quang </v>
          </cell>
          <cell r="I162" t="str">
            <v>Quản trị kinh doanh thương mại</v>
          </cell>
        </row>
        <row r="163">
          <cell r="G163" t="str">
            <v xml:space="preserve">CĐ sư phạm Vĩnh Long </v>
          </cell>
          <cell r="I163" t="str">
            <v>Công nghệ May và Thời trang</v>
          </cell>
        </row>
        <row r="164">
          <cell r="G164" t="str">
            <v>CĐ Sư phạm Vĩnh Phúc</v>
          </cell>
          <cell r="I164" t="str">
            <v>Kinh tế lao động</v>
          </cell>
        </row>
        <row r="165">
          <cell r="G165" t="str">
            <v>CĐ Sư phạm Yên Bái</v>
          </cell>
          <cell r="I165" t="str">
            <v>Quản trị Doanh nghiệp</v>
          </cell>
        </row>
        <row r="166">
          <cell r="G166" t="str">
            <v>CĐ Tài chính - Quản trị Kinh doanh</v>
          </cell>
          <cell r="I166" t="str">
            <v>Tâm lý xã hội</v>
          </cell>
        </row>
        <row r="167">
          <cell r="G167" t="str">
            <v>CĐ Tài Nguyên Và Môi Trường Hà Nội</v>
          </cell>
          <cell r="I167" t="str">
            <v>Kế toán kiểm toán</v>
          </cell>
        </row>
        <row r="168">
          <cell r="G168" t="str">
            <v xml:space="preserve">CĐ Tài nguyên và Môi trường Miền Trung </v>
          </cell>
          <cell r="I168" t="str">
            <v>Kinh tế và Quản lý Công</v>
          </cell>
        </row>
        <row r="169">
          <cell r="G169" t="str">
            <v>CĐ Tài Nguyên Và Môi Trường TP.HCM</v>
          </cell>
          <cell r="I169" t="str">
            <v>Công nghệ Điện Tử</v>
          </cell>
        </row>
        <row r="170">
          <cell r="G170" t="str">
            <v xml:space="preserve">CĐ Thể Dục Thể Thao Đà Nẵng </v>
          </cell>
          <cell r="I170" t="str">
            <v>Mỹ thuật</v>
          </cell>
        </row>
        <row r="171">
          <cell r="G171" t="str">
            <v xml:space="preserve">CĐ Thể dục Thể thao Thanh Hóa </v>
          </cell>
          <cell r="I171" t="str">
            <v>Công nghệ Phần mềm</v>
          </cell>
        </row>
        <row r="172">
          <cell r="G172" t="str">
            <v xml:space="preserve">CĐ Thống Kê </v>
          </cell>
          <cell r="I172" t="str">
            <v>Quản trị kinh doanh quốc tế</v>
          </cell>
        </row>
        <row r="173">
          <cell r="G173" t="str">
            <v xml:space="preserve">CĐ Thương mại </v>
          </cell>
          <cell r="I173" t="str">
            <v>Giáo dục</v>
          </cell>
        </row>
        <row r="174">
          <cell r="G174" t="str">
            <v xml:space="preserve">CĐ Thương mại và Du lịch </v>
          </cell>
          <cell r="I174" t="str">
            <v>Du lịch</v>
          </cell>
        </row>
        <row r="175">
          <cell r="G175" t="str">
            <v xml:space="preserve">CĐ Thủy lợi Bắc Bộ </v>
          </cell>
          <cell r="I175" t="str">
            <v>Kinh tế và quản trị kinh doanh</v>
          </cell>
        </row>
        <row r="176">
          <cell r="G176" t="str">
            <v xml:space="preserve">CĐ Thủy sản </v>
          </cell>
          <cell r="I176" t="str">
            <v>Xã hội học</v>
          </cell>
        </row>
        <row r="177">
          <cell r="G177" t="str">
            <v xml:space="preserve">CĐ Truyền hình </v>
          </cell>
          <cell r="I177" t="str">
            <v>Quốc tế học</v>
          </cell>
        </row>
        <row r="178">
          <cell r="G178" t="str">
            <v xml:space="preserve">CĐ Tư thục Đức Trí </v>
          </cell>
          <cell r="I178" t="str">
            <v>Tài chính - Ngân hàng</v>
          </cell>
        </row>
        <row r="179">
          <cell r="G179" t="str">
            <v xml:space="preserve">CĐ Văn hóa nghệ thuật Đăk Lăk </v>
          </cell>
          <cell r="I179" t="str">
            <v>Công nghệ Sinh học</v>
          </cell>
        </row>
        <row r="180">
          <cell r="G180" t="str">
            <v xml:space="preserve">CĐ Văn hóa Nghệ thuật Du lịch Yên Bái </v>
          </cell>
          <cell r="I180" t="str">
            <v>Kinh tế</v>
          </cell>
        </row>
        <row r="181">
          <cell r="G181" t="str">
            <v xml:space="preserve">CĐ Văn hóa Nghệ Thuật Nghệ An </v>
          </cell>
          <cell r="I181" t="str">
            <v>Điện tử - Viễn thông</v>
          </cell>
        </row>
        <row r="182">
          <cell r="G182" t="str">
            <v xml:space="preserve">CĐ Văn hoá nghệ thuật Quân đội </v>
          </cell>
          <cell r="I182" t="str">
            <v>Toán tin ứng dụng</v>
          </cell>
        </row>
        <row r="183">
          <cell r="G183" t="str">
            <v xml:space="preserve">CĐ Văn hoá nghệ thuật Quân đội (TP.HCM) </v>
          </cell>
          <cell r="I183" t="str">
            <v>Kế toán</v>
          </cell>
        </row>
        <row r="184">
          <cell r="G184" t="str">
            <v xml:space="preserve">CĐ Văn hóa Nghệ Thuật Tây Bắc </v>
          </cell>
          <cell r="I184" t="str">
            <v>Tiếng Anh</v>
          </cell>
        </row>
        <row r="185">
          <cell r="G185" t="str">
            <v xml:space="preserve">CĐ Văn Hóa Nghệ thuật Thanh Hóa </v>
          </cell>
          <cell r="I185" t="str">
            <v>Công nghệ thông tin</v>
          </cell>
        </row>
        <row r="186">
          <cell r="G186" t="str">
            <v xml:space="preserve">CĐ Văn hoá Nghệ thuật TP. HCM </v>
          </cell>
          <cell r="I186" t="str">
            <v>Quản trị kinh doanh</v>
          </cell>
        </row>
        <row r="187">
          <cell r="G187" t="str">
            <v xml:space="preserve">CĐ Văn hóa Nghệ thuật và Du lịch Hạ Long </v>
          </cell>
        </row>
        <row r="188">
          <cell r="G188" t="str">
            <v xml:space="preserve">CĐ Văn hoá Nghệ thuật và Du lịch Nha Trang </v>
          </cell>
        </row>
        <row r="189">
          <cell r="G189" t="str">
            <v xml:space="preserve">CĐ Văn hoá Nghệ thuật và Du lịch Sài Gòn </v>
          </cell>
        </row>
        <row r="190">
          <cell r="G190" t="str">
            <v>CĐ Văn Hóa Nghệ Thuật Việt Bắc</v>
          </cell>
        </row>
        <row r="191">
          <cell r="G191" t="str">
            <v>CĐ Văn Hóa Nghệ Thuật Thái Bình</v>
          </cell>
        </row>
        <row r="192">
          <cell r="G192" t="str">
            <v>CĐ Viễn Đông</v>
          </cell>
        </row>
        <row r="193">
          <cell r="G193" t="str">
            <v xml:space="preserve">CĐ Xây Dựng Công trình Đô thị </v>
          </cell>
        </row>
        <row r="194">
          <cell r="G194" t="str">
            <v xml:space="preserve">CĐ Xây dựng Miền Tây </v>
          </cell>
        </row>
        <row r="195">
          <cell r="G195" t="str">
            <v xml:space="preserve">CĐ Xây dựng Nam Định </v>
          </cell>
        </row>
        <row r="196">
          <cell r="G196" t="str">
            <v xml:space="preserve">CĐ Xây dựng Số 1 </v>
          </cell>
        </row>
        <row r="197">
          <cell r="G197" t="str">
            <v xml:space="preserve">CĐ Xây dựng Số 2 </v>
          </cell>
        </row>
        <row r="198">
          <cell r="G198" t="str">
            <v xml:space="preserve">CĐ Xây dựng số 3 </v>
          </cell>
        </row>
        <row r="199">
          <cell r="G199" t="str">
            <v xml:space="preserve">CĐ Y tế Bạc Liêu </v>
          </cell>
        </row>
        <row r="200">
          <cell r="G200" t="str">
            <v xml:space="preserve">CĐ Y tế Bình Định </v>
          </cell>
        </row>
        <row r="201">
          <cell r="G201" t="str">
            <v>CĐ Y Tế Bình Dương</v>
          </cell>
        </row>
        <row r="202">
          <cell r="G202" t="str">
            <v xml:space="preserve">CĐ Y tế Bình Thuận </v>
          </cell>
        </row>
        <row r="203">
          <cell r="G203" t="str">
            <v>CĐ Y Tế Cà Mau</v>
          </cell>
        </row>
        <row r="204">
          <cell r="G204" t="str">
            <v xml:space="preserve">CĐ Y tế Cần Thơ </v>
          </cell>
        </row>
        <row r="205">
          <cell r="G205" t="str">
            <v xml:space="preserve">CĐ Y Tế Điện Biên </v>
          </cell>
        </row>
        <row r="206">
          <cell r="G206" t="str">
            <v xml:space="preserve">CĐ Y tế Đồng Nai </v>
          </cell>
        </row>
        <row r="207">
          <cell r="G207" t="str">
            <v xml:space="preserve">CĐ Y tế Hà Đông </v>
          </cell>
        </row>
        <row r="208">
          <cell r="G208" t="str">
            <v xml:space="preserve">CĐ Y tế Hà Nam </v>
          </cell>
        </row>
        <row r="209">
          <cell r="G209" t="str">
            <v xml:space="preserve">CĐ Y tế Hà Nội </v>
          </cell>
        </row>
        <row r="210">
          <cell r="G210" t="str">
            <v xml:space="preserve">CĐ Y Tế Hà Tĩnh </v>
          </cell>
        </row>
        <row r="211">
          <cell r="G211" t="str">
            <v xml:space="preserve">CĐ Y Tế Hải Phòng </v>
          </cell>
        </row>
        <row r="212">
          <cell r="G212" t="str">
            <v xml:space="preserve">CĐ Y tế Huế </v>
          </cell>
        </row>
        <row r="213">
          <cell r="G213" t="str">
            <v xml:space="preserve">CĐ Y Tế Hưng Yên </v>
          </cell>
        </row>
        <row r="214">
          <cell r="G214" t="str">
            <v xml:space="preserve">CĐ Y tế Khánh Hòa </v>
          </cell>
        </row>
        <row r="215">
          <cell r="G215" t="str">
            <v xml:space="preserve">CĐ Y tế Kiên Giang </v>
          </cell>
        </row>
        <row r="216">
          <cell r="G216" t="str">
            <v xml:space="preserve">CĐ Y tế Lâm Đồng </v>
          </cell>
        </row>
        <row r="217">
          <cell r="G217" t="str">
            <v xml:space="preserve">CĐ Y tế Lạng Sơn </v>
          </cell>
        </row>
        <row r="218">
          <cell r="G218" t="str">
            <v>CĐ Y Tế Nghệ An</v>
          </cell>
        </row>
        <row r="219">
          <cell r="G219" t="str">
            <v>CĐ Y Tế Ninh Bình</v>
          </cell>
        </row>
        <row r="220">
          <cell r="G220" t="str">
            <v xml:space="preserve">CĐ Y tế Phú Thọ </v>
          </cell>
        </row>
        <row r="221">
          <cell r="G221" t="str">
            <v xml:space="preserve">CĐ Y tế Quảng Nam </v>
          </cell>
        </row>
        <row r="222">
          <cell r="G222" t="str">
            <v xml:space="preserve">CĐ Y tế Quảng Ninh </v>
          </cell>
        </row>
        <row r="223">
          <cell r="G223" t="str">
            <v xml:space="preserve">CĐ Y tế Sơn La </v>
          </cell>
        </row>
        <row r="224">
          <cell r="G224" t="str">
            <v xml:space="preserve">CĐ Y tế Thái Bình </v>
          </cell>
        </row>
        <row r="225">
          <cell r="G225" t="str">
            <v xml:space="preserve">CĐ Y tế Thái Nguyên </v>
          </cell>
        </row>
        <row r="226">
          <cell r="G226" t="str">
            <v xml:space="preserve">CĐ Y Tế Thanh Hóa </v>
          </cell>
        </row>
        <row r="227">
          <cell r="G227" t="str">
            <v xml:space="preserve">CĐ Y tế Tiền Giang </v>
          </cell>
        </row>
        <row r="228">
          <cell r="G228" t="str">
            <v xml:space="preserve">CĐ Y tế Trà Vinh </v>
          </cell>
        </row>
        <row r="229">
          <cell r="G229" t="str">
            <v xml:space="preserve">CĐSP Phú Thọ </v>
          </cell>
        </row>
        <row r="230">
          <cell r="G230" t="str">
            <v xml:space="preserve">CĐSP Phú Yên </v>
          </cell>
        </row>
        <row r="231">
          <cell r="G231" t="str">
            <v xml:space="preserve">CĐSP Thể Dục TW2 TP.HCM </v>
          </cell>
        </row>
        <row r="232">
          <cell r="G232" t="str">
            <v xml:space="preserve">Cộng đồng Hải Phòng </v>
          </cell>
        </row>
        <row r="233">
          <cell r="G233" t="str">
            <v>ĐH An Giang</v>
          </cell>
        </row>
        <row r="234">
          <cell r="G234" t="str">
            <v>ĐH An ninh Nhân dân TP.HCM</v>
          </cell>
        </row>
        <row r="235">
          <cell r="G235" t="str">
            <v>ĐH Bà Rịa Vũng Tàu</v>
          </cell>
        </row>
        <row r="236">
          <cell r="G236" t="str">
            <v>ĐH Bạc Liêu</v>
          </cell>
        </row>
        <row r="237">
          <cell r="G237" t="str">
            <v>ĐH Bách Khoa - ĐH Đà Nẵng</v>
          </cell>
        </row>
        <row r="238">
          <cell r="G238" t="str">
            <v>ĐH Bách Khoa TP.HCM</v>
          </cell>
        </row>
        <row r="239">
          <cell r="G239" t="str">
            <v xml:space="preserve">ĐH Bình Dương </v>
          </cell>
        </row>
        <row r="240">
          <cell r="G240" t="str">
            <v>ĐH Cảnh Sát Nhân Dân TP.HCM</v>
          </cell>
        </row>
        <row r="241">
          <cell r="G241" t="str">
            <v>ĐH Chu Văn An – Hưng Yên</v>
          </cell>
        </row>
        <row r="242">
          <cell r="G242" t="str">
            <v>ĐH Công nghệ – ĐH Quốc gia Hà Nội</v>
          </cell>
        </row>
        <row r="243">
          <cell r="G243" t="str">
            <v>ĐH Công Nghệ Đông Á - Bắc Ninh</v>
          </cell>
        </row>
        <row r="244">
          <cell r="G244" t="str">
            <v>ĐH Công nghệ Thông tin Gia Định</v>
          </cell>
        </row>
        <row r="245">
          <cell r="G245" t="str">
            <v>ĐH Công nghệ và Quản lý Hữu nghị</v>
          </cell>
        </row>
        <row r="246">
          <cell r="G246" t="str">
            <v>ĐH Công Nghệ Vạn Xuân - Nghệ An</v>
          </cell>
        </row>
        <row r="247">
          <cell r="G247" t="str">
            <v>ĐH Công Nghiệp Quảng Ninh</v>
          </cell>
        </row>
        <row r="248">
          <cell r="G248" t="str">
            <v>ĐH Đại Nam - Hà Nội</v>
          </cell>
        </row>
        <row r="249">
          <cell r="G249" t="str">
            <v>ĐH Dân Lập Cửu Long - Vĩnh Long</v>
          </cell>
        </row>
        <row r="250">
          <cell r="G250" t="str">
            <v>ĐH Dân lập Lạc Hồng</v>
          </cell>
        </row>
        <row r="251">
          <cell r="G251" t="str">
            <v>ĐH Dân Lập Lương Thế Vinh - Nam Định</v>
          </cell>
        </row>
        <row r="252">
          <cell r="G252" t="str">
            <v>ĐH Dân lập Phú Xuân</v>
          </cell>
        </row>
        <row r="253">
          <cell r="G253" t="str">
            <v>ĐH Dân lập YERSIN Đà Lạt</v>
          </cell>
        </row>
        <row r="254">
          <cell r="G254" t="str">
            <v>ĐH Điện Lực</v>
          </cell>
        </row>
        <row r="255">
          <cell r="G255" t="str">
            <v>ĐH Điều Dưỡng Nam Định</v>
          </cell>
        </row>
        <row r="256">
          <cell r="G256" t="str">
            <v>ĐH Đông Á - Đà Nẵng</v>
          </cell>
        </row>
        <row r="257">
          <cell r="G257" t="str">
            <v>ĐH Dược Hà Nội</v>
          </cell>
        </row>
        <row r="258">
          <cell r="G258" t="str">
            <v>ĐH Duy Tân</v>
          </cell>
        </row>
        <row r="259">
          <cell r="G259" t="str">
            <v>ĐH FPT</v>
          </cell>
        </row>
        <row r="260">
          <cell r="G260" t="str">
            <v>ĐH Giao Thông Vận Tải - Cơ Sở 2</v>
          </cell>
        </row>
        <row r="261">
          <cell r="G261" t="str">
            <v xml:space="preserve">ĐH Giao Thông Vận Tải - TP.HCM </v>
          </cell>
        </row>
        <row r="262">
          <cell r="G262" t="str">
            <v>ĐH Hà Hoa Tiên - Hà Nam</v>
          </cell>
        </row>
        <row r="263">
          <cell r="G263" t="str">
            <v>ĐH Hà Tĩnh</v>
          </cell>
        </row>
        <row r="264">
          <cell r="G264" t="str">
            <v>ĐH Hải Phòng</v>
          </cell>
        </row>
        <row r="265">
          <cell r="G265" t="str">
            <v>ĐH Hòa Bình - Hà Nội</v>
          </cell>
        </row>
        <row r="266">
          <cell r="G266" t="str">
            <v>ĐH Hoa Lư ­ Ninh Bình</v>
          </cell>
        </row>
        <row r="267">
          <cell r="G267" t="str">
            <v>ĐH Hoa Sen</v>
          </cell>
        </row>
        <row r="268">
          <cell r="G268" t="str">
            <v>ĐH Hùng Vương (Phú Thọ)</v>
          </cell>
        </row>
        <row r="269">
          <cell r="G269" t="str">
            <v>ĐH Khoa Du Lịch - ĐH Huế</v>
          </cell>
        </row>
        <row r="270">
          <cell r="G270" t="str">
            <v>ĐH Khoa Giáo Dục Thể Chất - ĐH Huế</v>
          </cell>
        </row>
        <row r="271">
          <cell r="G271" t="str">
            <v>ĐH Khoa Học - ĐH Huế</v>
          </cell>
        </row>
        <row r="272">
          <cell r="G272" t="str">
            <v>ĐH Khoa học – ĐH Thái Nguyên</v>
          </cell>
        </row>
        <row r="273">
          <cell r="G273" t="str">
            <v>ĐH Kiến Trúc Đà Nẵng</v>
          </cell>
        </row>
        <row r="274">
          <cell r="G274" t="str">
            <v>ĐH Kiến Trúc Hà Nội</v>
          </cell>
        </row>
        <row r="275">
          <cell r="G275" t="str">
            <v>ĐH Kiến Trúc TP.HCM</v>
          </cell>
        </row>
        <row r="276">
          <cell r="G276" t="str">
            <v>ĐH Kinh Tế - ĐH Huế</v>
          </cell>
        </row>
        <row r="277">
          <cell r="G277" t="str">
            <v>ĐH Kinh Tế (Thuộc Đại học Đà Nẵng)</v>
          </cell>
        </row>
        <row r="278">
          <cell r="G278" t="str">
            <v>ĐH Kinh tế Công nghiệp Long An</v>
          </cell>
        </row>
        <row r="279">
          <cell r="G279" t="str">
            <v>ĐH Kinh Tế Tài Chính TP.HCM</v>
          </cell>
        </row>
        <row r="280">
          <cell r="G280" t="str">
            <v>ĐH Kinh tế và Quản trị kinh doanh – ĐH Thái Nguyên</v>
          </cell>
        </row>
        <row r="281">
          <cell r="G281" t="str">
            <v>ĐH Kỹ thuật Công nghiệp – ĐH Thái Nguyên</v>
          </cell>
        </row>
        <row r="282">
          <cell r="G282" t="str">
            <v>ĐH Kỹ Thuật Y Tế Hải Dương</v>
          </cell>
        </row>
        <row r="283">
          <cell r="G283" t="str">
            <v>ĐH Lâm Nghiệp – Cơ sở 1 - Hà Nội</v>
          </cell>
        </row>
        <row r="284">
          <cell r="G284" t="str">
            <v>ĐH Lâm Nghiệp Cơ sở 2 - Đồng Nai</v>
          </cell>
        </row>
        <row r="285">
          <cell r="G285" t="str">
            <v>ĐH Lao Động Xã Hội - Cơ sở 1 - Hà Nội</v>
          </cell>
        </row>
        <row r="286">
          <cell r="G286" t="str">
            <v>ĐH Lao Động Xã Hội – Cơ sở 2 – TP.HCM</v>
          </cell>
        </row>
        <row r="287">
          <cell r="G287" t="str">
            <v>ĐH Lao Động Xã Hội - Sơn Tây</v>
          </cell>
        </row>
        <row r="288">
          <cell r="G288" t="str">
            <v>ĐH Mỏ Địa Chất - Hà Nội</v>
          </cell>
        </row>
        <row r="289">
          <cell r="G289" t="str">
            <v>ĐH Mỹ Thuật TP.HCM</v>
          </cell>
        </row>
        <row r="290">
          <cell r="G290" t="str">
            <v>ĐH Mỹ Thuật Việt Nam - Hà Nội</v>
          </cell>
        </row>
        <row r="291">
          <cell r="G291" t="str">
            <v>ĐH Nghệ Thuật - ĐH Huế</v>
          </cell>
        </row>
        <row r="292">
          <cell r="G292" t="str">
            <v>ĐH Ngoại Ngữ - ĐH Đà Nẵng</v>
          </cell>
        </row>
        <row r="293">
          <cell r="G293" t="str">
            <v>ĐH Ngoại Ngữ - ĐH Huế</v>
          </cell>
        </row>
        <row r="294">
          <cell r="G294" t="str">
            <v>ĐH Ngoại Ngữ Tin Học TP.HCM</v>
          </cell>
        </row>
        <row r="295">
          <cell r="G295" t="str">
            <v>ĐH Ngoại Thương – Cơ sở 2 – TP.HCM</v>
          </cell>
        </row>
        <row r="296">
          <cell r="G296" t="str">
            <v>ĐH Nguyễn Trãi - Hà Nội</v>
          </cell>
        </row>
        <row r="297">
          <cell r="G297" t="str">
            <v>ĐH Nha Trang Tại Cần Thơ</v>
          </cell>
        </row>
        <row r="298">
          <cell r="G298" t="str">
            <v>ĐH Nha Trang Tại Phía Bắc</v>
          </cell>
        </row>
        <row r="299">
          <cell r="G299" t="str">
            <v>ĐH Nông Lâm - ĐH Huế</v>
          </cell>
        </row>
        <row r="300">
          <cell r="G300" t="str">
            <v>ĐH Nông Lâm – ĐH Thái Nguyên</v>
          </cell>
        </row>
        <row r="301">
          <cell r="G301" t="str">
            <v>ĐH Phạm Văn Đồng</v>
          </cell>
        </row>
        <row r="302">
          <cell r="G302" t="str">
            <v>ĐH Phan Châu Trinh - Quảng Nam</v>
          </cell>
        </row>
        <row r="303">
          <cell r="G303" t="str">
            <v>ĐH Phan Thiết</v>
          </cell>
        </row>
        <row r="304">
          <cell r="G304" t="str">
            <v>ĐH Phòng Cháy Chữa Cháy - Hệ Công An - Phía Bắc</v>
          </cell>
        </row>
        <row r="305">
          <cell r="G305" t="str">
            <v>ĐH Phòng Cháy Chữa Cháy - Hệ Công An - Phía Nam</v>
          </cell>
        </row>
        <row r="306">
          <cell r="G306" t="str">
            <v>ĐH Phòng Cháy Chữa Cháy - Hệ Dân sự - Phía Bắc</v>
          </cell>
        </row>
        <row r="307">
          <cell r="G307" t="str">
            <v>ĐH Phòng Cháy Chữa Cháy - Hệ Dân sự – Phía Nam</v>
          </cell>
        </row>
        <row r="308">
          <cell r="G308" t="str">
            <v>ĐH Phú Yên</v>
          </cell>
        </row>
        <row r="309">
          <cell r="G309" t="str">
            <v>ĐH Quảng Bình</v>
          </cell>
        </row>
        <row r="310">
          <cell r="G310" t="str">
            <v>ĐH Quảng Nam</v>
          </cell>
        </row>
        <row r="311">
          <cell r="G311" t="str">
            <v>ĐH Quang Trung - Bình Định</v>
          </cell>
        </row>
        <row r="312">
          <cell r="G312" t="str">
            <v>ĐH Quốc Tế – ĐH Quốc Gia TP.HCM</v>
          </cell>
        </row>
        <row r="313">
          <cell r="G313" t="str">
            <v>ĐH Quốc Tế Bắc Hà - Hà Nội</v>
          </cell>
        </row>
        <row r="314">
          <cell r="G314" t="str">
            <v>ĐH Quốc Tế Rmit Việt Nam</v>
          </cell>
        </row>
        <row r="315">
          <cell r="G315" t="str">
            <v>ĐH Quốc Tế Sài Gòn</v>
          </cell>
        </row>
        <row r="316">
          <cell r="G316" t="str">
            <v>ĐH Răng Hàm Mặt</v>
          </cell>
        </row>
        <row r="317">
          <cell r="G317" t="str">
            <v>ĐH RMIT TP.HCM</v>
          </cell>
        </row>
        <row r="318">
          <cell r="G318" t="str">
            <v>ĐH Sân Khấu Điện ảnh – Hà Nội</v>
          </cell>
        </row>
        <row r="319">
          <cell r="G319" t="str">
            <v>ĐH Sân Khấu Điện ảnh TP.HCM</v>
          </cell>
        </row>
        <row r="320">
          <cell r="G320" t="str">
            <v>ĐH Sư Phạm (Thuộc Đại học Đà Nẵng)</v>
          </cell>
        </row>
        <row r="321">
          <cell r="G321" t="str">
            <v>ĐH Sư phạm Đồng Tháp</v>
          </cell>
        </row>
        <row r="322">
          <cell r="G322" t="str">
            <v>ĐH Sư phạm Kỹ Thuật Hưng Yên</v>
          </cell>
        </row>
        <row r="323">
          <cell r="G323" t="str">
            <v>ĐH Sư Phạm Kỹ Thuật Nam Định</v>
          </cell>
        </row>
        <row r="324">
          <cell r="G324" t="str">
            <v>ĐH Sư Phạm Kỹ Thuật Vinh</v>
          </cell>
        </row>
        <row r="325">
          <cell r="G325" t="str">
            <v>ĐH Sư Phạm Thể Dục Thể Thao Hà Nội</v>
          </cell>
        </row>
        <row r="326">
          <cell r="G326" t="str">
            <v>ĐH Sư Phạm Thể Dục Thể Thao TP.HCM</v>
          </cell>
        </row>
        <row r="327">
          <cell r="G327" t="str">
            <v>ĐH Tài nguyên và Môi trường Hà Nội</v>
          </cell>
        </row>
        <row r="328">
          <cell r="G328" t="str">
            <v>ĐH Tây Bắc</v>
          </cell>
        </row>
        <row r="329">
          <cell r="G329" t="str">
            <v>ĐH Tây Đô</v>
          </cell>
        </row>
        <row r="330">
          <cell r="G330" t="str">
            <v>ĐH Tây Nguyên</v>
          </cell>
        </row>
        <row r="331">
          <cell r="G331" t="str">
            <v>ĐH Thái Bình Dương</v>
          </cell>
        </row>
        <row r="332">
          <cell r="G332" t="str">
            <v>ĐH Thành Đô - Hà Nội</v>
          </cell>
        </row>
        <row r="333">
          <cell r="G333" t="str">
            <v>ĐH Thành Tây - Hà Đông</v>
          </cell>
        </row>
        <row r="334">
          <cell r="G334" t="str">
            <v>ĐH Thể dục Thể thao Bắc Ninh</v>
          </cell>
        </row>
        <row r="335">
          <cell r="G335" t="str">
            <v>ĐH Thể Dục Thể Thao Đà Nẳng</v>
          </cell>
        </row>
        <row r="336">
          <cell r="G336" t="str">
            <v>ĐH Thể Dục Thể Thao TP.HCM</v>
          </cell>
        </row>
        <row r="337">
          <cell r="G337" t="str">
            <v>ĐH Thủ Dầu Một</v>
          </cell>
        </row>
        <row r="338">
          <cell r="G338" t="str">
            <v>ĐH Thủy lợi</v>
          </cell>
        </row>
        <row r="339">
          <cell r="G339" t="str">
            <v>ĐH Thủy Lợi – Cơ sở 2 – TP.HCM</v>
          </cell>
        </row>
        <row r="340">
          <cell r="G340" t="str">
            <v>ĐH Tiền Giang</v>
          </cell>
        </row>
        <row r="341">
          <cell r="G341" t="str">
            <v>ĐH Trà Vinh</v>
          </cell>
        </row>
        <row r="342">
          <cell r="G342" t="str">
            <v>ĐH Văn Hiến</v>
          </cell>
        </row>
        <row r="343">
          <cell r="G343" t="str">
            <v>ĐH Văn hóa Nghệ thuật Quân đội - phía Bắc</v>
          </cell>
        </row>
        <row r="344">
          <cell r="G344" t="str">
            <v>ĐH Văn hóa Nghệ thuật Quân đội - phía Nam</v>
          </cell>
        </row>
        <row r="345">
          <cell r="G345" t="str">
            <v>ĐH Văn Hóa TP.HCM</v>
          </cell>
        </row>
        <row r="346">
          <cell r="G346" t="str">
            <v>ĐH Việt Đức</v>
          </cell>
        </row>
        <row r="347">
          <cell r="G347" t="str">
            <v>ĐH Võ Trường Toản</v>
          </cell>
        </row>
        <row r="348">
          <cell r="G348" t="str">
            <v>ĐH Xây Dựng Hà Nội</v>
          </cell>
        </row>
        <row r="349">
          <cell r="G349" t="str">
            <v>ĐH Y - Dược (Đại học Thái Nguyên)</v>
          </cell>
        </row>
        <row r="350">
          <cell r="G350" t="str">
            <v>ĐH Y Dược - ĐH Huế</v>
          </cell>
        </row>
        <row r="351">
          <cell r="G351" t="str">
            <v>ĐH Y Dược Cần Thơ</v>
          </cell>
        </row>
        <row r="352">
          <cell r="G352" t="str">
            <v>ĐH Y Dược TP.HCM</v>
          </cell>
        </row>
        <row r="353">
          <cell r="G353" t="str">
            <v>ĐH Y Hà Nội</v>
          </cell>
        </row>
        <row r="354">
          <cell r="G354" t="str">
            <v>ĐH Y Hải Phòng</v>
          </cell>
        </row>
        <row r="355">
          <cell r="G355" t="str">
            <v>ĐH Y Khoa Phạm Ngọc Thạch</v>
          </cell>
        </row>
        <row r="356">
          <cell r="G356" t="str">
            <v>ĐH Y Tế Công Cộng</v>
          </cell>
        </row>
        <row r="357">
          <cell r="G357" t="str">
            <v>ĐH Y Thái Bình</v>
          </cell>
        </row>
        <row r="358">
          <cell r="G358" t="str">
            <v>HV Âm Nhạc Quốc Gia Việt Nam</v>
          </cell>
        </row>
        <row r="359">
          <cell r="G359" t="str">
            <v>HV An Ninh Nhân Dân</v>
          </cell>
        </row>
        <row r="360">
          <cell r="G360" t="str">
            <v>HV Biên Phòng - Phía Bắc</v>
          </cell>
        </row>
        <row r="361">
          <cell r="G361" t="str">
            <v>HV Biên phòng (Phía Nam)</v>
          </cell>
        </row>
        <row r="362">
          <cell r="G362" t="str">
            <v xml:space="preserve">HV Cảnh sát Nhân dân </v>
          </cell>
        </row>
        <row r="363">
          <cell r="G363" t="str">
            <v>HV Chính sách và Phát triển</v>
          </cell>
        </row>
        <row r="364">
          <cell r="G364" t="str">
            <v xml:space="preserve">HV Chính trị Quân Sự (phía Bắc ) </v>
          </cell>
        </row>
        <row r="365">
          <cell r="G365" t="str">
            <v xml:space="preserve">HV Chính trị Quân Sự (phía Nam) </v>
          </cell>
        </row>
        <row r="366">
          <cell r="G366" t="str">
            <v>HV Công nghệ Bưu chính Viễn thông (cơ sở phía Nam)</v>
          </cell>
        </row>
        <row r="367">
          <cell r="G367" t="str">
            <v>HV Hải Quân - Phía Bắc</v>
          </cell>
        </row>
        <row r="368">
          <cell r="G368" t="str">
            <v>HV Hải Quân - Phía Nam</v>
          </cell>
        </row>
        <row r="369">
          <cell r="G369" t="str">
            <v>HV Hàng Không Việt Nam</v>
          </cell>
        </row>
        <row r="370">
          <cell r="G370" t="str">
            <v>HV Hành chính (cơ sở phía Bắc)</v>
          </cell>
        </row>
        <row r="371">
          <cell r="G371" t="str">
            <v>HV Hậu cần (phía Bắc)</v>
          </cell>
        </row>
        <row r="372">
          <cell r="G372" t="str">
            <v>HV Hậu cần (phía Nam)</v>
          </cell>
        </row>
        <row r="373">
          <cell r="G373" t="str">
            <v>HV Hậu cần hệ dân sự (miền bắc)</v>
          </cell>
        </row>
        <row r="374">
          <cell r="G374" t="str">
            <v>HV Hậu cần hệ dân sự(miền Nam)</v>
          </cell>
        </row>
        <row r="375">
          <cell r="G375" t="str">
            <v>HV Khoa Học Quân Sự - Hệ Dân Sự - Phía Bắc</v>
          </cell>
        </row>
        <row r="376">
          <cell r="G376" t="str">
            <v>HV Khoa Học Quân Sự - Hệ Dân Sự - Phía Nam</v>
          </cell>
        </row>
        <row r="377">
          <cell r="G377" t="str">
            <v>HV Khoa Học Quân Sự - Hệ Quân Sự - Phía Bắc</v>
          </cell>
        </row>
        <row r="378">
          <cell r="G378" t="str">
            <v>HV Khoa Học Quân Sự - Hệ Quân Sự - Phía Nam</v>
          </cell>
        </row>
        <row r="379">
          <cell r="G379" t="str">
            <v>HV Kỹ Thuật Quân Sự - Hệ Dân Sự - Phía Bắc</v>
          </cell>
        </row>
        <row r="380">
          <cell r="G380" t="str">
            <v>HV Kỹ Thuật Quân Sự - Hệ Dân Sự - Phía Nam</v>
          </cell>
        </row>
        <row r="381">
          <cell r="G381" t="str">
            <v xml:space="preserve">HV Kỹ thuật Quân Sự (Quân sự, phía Bắc) </v>
          </cell>
        </row>
        <row r="382">
          <cell r="G382" t="str">
            <v xml:space="preserve">HV Kỹ thuật Quân Sự (Quân sự, phía Nam) </v>
          </cell>
        </row>
        <row r="383">
          <cell r="G383" t="str">
            <v>HV Ngân Hàng</v>
          </cell>
        </row>
        <row r="384">
          <cell r="G384" t="str">
            <v xml:space="preserve">HV Ngoại giao </v>
          </cell>
        </row>
        <row r="385">
          <cell r="G385" t="str">
            <v>HV Phòng Không - Không Quân - Phía Bắc</v>
          </cell>
        </row>
        <row r="386">
          <cell r="G386" t="str">
            <v>HV Phòng Không - Không Quân - Phía Nam</v>
          </cell>
        </row>
        <row r="387">
          <cell r="G387" t="str">
            <v>HV Quản Lý Giáo Dục</v>
          </cell>
        </row>
        <row r="388">
          <cell r="G388" t="str">
            <v>HV Quân Y - Hệ Dân Sự - Phía Bắc</v>
          </cell>
        </row>
        <row r="389">
          <cell r="G389" t="str">
            <v>HV Quân Y - Hệ Dân Sự - Phía Nam</v>
          </cell>
        </row>
        <row r="390">
          <cell r="G390" t="str">
            <v xml:space="preserve">HV Quân Y (Quân sự, phía Bắc ) </v>
          </cell>
        </row>
        <row r="391">
          <cell r="G391" t="str">
            <v xml:space="preserve">HV Quân Y (Quân sự, phía Nam) </v>
          </cell>
        </row>
        <row r="392">
          <cell r="G392" t="str">
            <v>HV Y Dược học cổ truyền Việt Nam</v>
          </cell>
        </row>
        <row r="393">
          <cell r="G393" t="str">
            <v>Khoa Công nghệ Thông tin – ĐH Thái Nguyên</v>
          </cell>
        </row>
        <row r="394">
          <cell r="G394" t="str">
            <v>Khoa Kinh Tế Luật- ĐH quốc gia TP.HCM</v>
          </cell>
        </row>
        <row r="395">
          <cell r="G395" t="str">
            <v>Khoa Luật – ĐH Quốc gia Hà Nội</v>
          </cell>
        </row>
        <row r="396">
          <cell r="G396" t="str">
            <v>Khoa Ngoại Ngữ - ĐH Thái Nguyên</v>
          </cell>
        </row>
        <row r="397">
          <cell r="G397" t="str">
            <v>Khoa Quốc tế – ĐH Quốc gia Hà Nội</v>
          </cell>
        </row>
        <row r="398">
          <cell r="G398" t="str">
            <v>Khoa Y - ĐH Quốc Gia TP.HCM</v>
          </cell>
        </row>
        <row r="399">
          <cell r="G399" t="str">
            <v xml:space="preserve">Múa TP Hồ Chí Minh </v>
          </cell>
        </row>
        <row r="400">
          <cell r="G400" t="str">
            <v>Nhạc Viện TP.HCM</v>
          </cell>
        </row>
        <row r="401">
          <cell r="G401" t="str">
            <v>Phân Hiệu ĐH Đà Nẵng tại Kontum</v>
          </cell>
        </row>
        <row r="402">
          <cell r="G402" t="str">
            <v>Phân Hiệu ĐH Huế tại Quảng Trị</v>
          </cell>
        </row>
        <row r="403">
          <cell r="G403" t="str">
            <v xml:space="preserve">Phân hiệu trường Trung cấp Văn thư Lưu trữ Trung ương tại Đà Lạt </v>
          </cell>
        </row>
        <row r="404">
          <cell r="G404" t="str">
            <v xml:space="preserve">TH Công nghệ và Kinh tế Hà Nội (Cơ sở 2 tại Vĩnh Phúc) </v>
          </cell>
        </row>
        <row r="405">
          <cell r="G405" t="str">
            <v xml:space="preserve">TH Dân lập Kỹ thuật Công nghệ Lê Quý Đôn </v>
          </cell>
        </row>
        <row r="406">
          <cell r="G406" t="str">
            <v xml:space="preserve">TH Giao thông Vận tải Miền Trung </v>
          </cell>
        </row>
        <row r="407">
          <cell r="G407" t="str">
            <v>TH Kinh tế Hà Nội</v>
          </cell>
        </row>
        <row r="408">
          <cell r="G408" t="str">
            <v xml:space="preserve">TH Kinh tế Hà Tây </v>
          </cell>
        </row>
        <row r="409">
          <cell r="G409" t="str">
            <v xml:space="preserve">TH Lao động Xã hội Tp.HCM </v>
          </cell>
        </row>
        <row r="410">
          <cell r="G410" t="str">
            <v xml:space="preserve">TH Nghiệp vụ Du lịch Hải Phòng </v>
          </cell>
        </row>
        <row r="411">
          <cell r="G411" t="str">
            <v xml:space="preserve">TH Quản Lý Kinh Tế CN </v>
          </cell>
        </row>
        <row r="412">
          <cell r="G412" t="str">
            <v xml:space="preserve">TH Quản Lý Kinh Tế Công nghiệp </v>
          </cell>
        </row>
        <row r="413">
          <cell r="G413" t="str">
            <v xml:space="preserve">TH Tài nguyên và Môi trường Trung ương </v>
          </cell>
        </row>
        <row r="414">
          <cell r="G414" t="str">
            <v xml:space="preserve">TH Văn thư và Lưu trữ Trung ương II </v>
          </cell>
        </row>
        <row r="415">
          <cell r="G415" t="str">
            <v xml:space="preserve">TH Y tế Hà Tây </v>
          </cell>
        </row>
        <row r="416">
          <cell r="G416" t="str">
            <v xml:space="preserve">Trung cấp An Nhất Vinh </v>
          </cell>
        </row>
        <row r="417">
          <cell r="G417" t="str">
            <v xml:space="preserve">Trung cấp An ninh nhân dân 1 </v>
          </cell>
        </row>
        <row r="418">
          <cell r="G418" t="str">
            <v xml:space="preserve">Trung cấp An ninh nhân dân 2 </v>
          </cell>
        </row>
        <row r="419">
          <cell r="G419" t="str">
            <v xml:space="preserve">Trung cấp Ánh Sáng </v>
          </cell>
        </row>
        <row r="420">
          <cell r="G420" t="str">
            <v xml:space="preserve">Trung cấp Âu Lạc - Huế </v>
          </cell>
        </row>
        <row r="421">
          <cell r="G421" t="str">
            <v>Trung cấp Âu Việt</v>
          </cell>
        </row>
        <row r="422">
          <cell r="G422" t="str">
            <v xml:space="preserve">Trung cấp Bách khoa Gò Công </v>
          </cell>
        </row>
        <row r="423">
          <cell r="G423" t="str">
            <v xml:space="preserve">Trung cấp Bách khoa Hà Nam </v>
          </cell>
        </row>
        <row r="424">
          <cell r="G424" t="str">
            <v>Trung cấp Bách khoa Hà Nội</v>
          </cell>
        </row>
        <row r="425">
          <cell r="G425" t="str">
            <v xml:space="preserve">Trung cấp Bách Khoa Hải Phòng </v>
          </cell>
        </row>
        <row r="426">
          <cell r="G426" t="str">
            <v xml:space="preserve">Trung cấp Bách Khoa Quảng Nam </v>
          </cell>
        </row>
        <row r="427">
          <cell r="G427" t="str">
            <v xml:space="preserve">Trung cấp Bách khoa Quảng Nam </v>
          </cell>
        </row>
        <row r="428">
          <cell r="G428" t="str">
            <v xml:space="preserve">Trung cấp Bách nghệ Cần Thơ </v>
          </cell>
        </row>
        <row r="429">
          <cell r="G429" t="str">
            <v xml:space="preserve">Trung cấp Bách nghệ Hà Nội </v>
          </cell>
        </row>
        <row r="430">
          <cell r="G430" t="str">
            <v xml:space="preserve">Trung cấp Bách nghệ Thanh Hoá </v>
          </cell>
        </row>
        <row r="431">
          <cell r="G431" t="str">
            <v xml:space="preserve">Trung cấp Bến Thành </v>
          </cell>
        </row>
        <row r="432">
          <cell r="G432" t="str">
            <v xml:space="preserve">Trung cấp Bưu chính Viễn thông và CNTrung tâm 1 </v>
          </cell>
        </row>
        <row r="433">
          <cell r="G433" t="str">
            <v xml:space="preserve">Trung cấp cản sát vũ trang </v>
          </cell>
        </row>
        <row r="434">
          <cell r="G434" t="str">
            <v xml:space="preserve">Trung cấp cảnh sát nhân dân 1 </v>
          </cell>
        </row>
        <row r="435">
          <cell r="G435" t="str">
            <v xml:space="preserve">Trung cấp cảnh sát nhân dân 2 </v>
          </cell>
        </row>
        <row r="436">
          <cell r="G436" t="str">
            <v xml:space="preserve">Trung cấp cảnh sát nhân dân 3 </v>
          </cell>
        </row>
        <row r="437">
          <cell r="G437" t="str">
            <v xml:space="preserve">Trung cấp Cầu đường và Dạy nghề </v>
          </cell>
        </row>
        <row r="438">
          <cell r="G438" t="str">
            <v xml:space="preserve">Trung cấp Cơ điện Nam Định </v>
          </cell>
        </row>
        <row r="439">
          <cell r="G439" t="str">
            <v xml:space="preserve">Trung cấp Cơ điện và Thuỷ lợi Đông Nam Bộ </v>
          </cell>
        </row>
        <row r="440">
          <cell r="G440" t="str">
            <v xml:space="preserve">Trung cấp Công nghệ - Quản trị Kinh doanh Lê Quý Đôn </v>
          </cell>
        </row>
        <row r="441">
          <cell r="G441" t="str">
            <v xml:space="preserve">Trung cấp Công nghệ Anhstanh </v>
          </cell>
        </row>
        <row r="442">
          <cell r="G442" t="str">
            <v xml:space="preserve">Trung cấp Công nghệ Chế tạo máy </v>
          </cell>
        </row>
        <row r="443">
          <cell r="G443" t="str">
            <v xml:space="preserve">Trung cấp công nghệ chế tạo máy </v>
          </cell>
        </row>
        <row r="444">
          <cell r="G444" t="str">
            <v xml:space="preserve">Trung cấp Công nghệ Hà Nội </v>
          </cell>
        </row>
        <row r="445">
          <cell r="G445" t="str">
            <v xml:space="preserve">Trung cấp Công Nghệ Hải phòng </v>
          </cell>
        </row>
        <row r="446">
          <cell r="G446" t="str">
            <v xml:space="preserve">Trung cấp Công nghệ Lương thực Thực phẩm </v>
          </cell>
        </row>
        <row r="447">
          <cell r="G447" t="str">
            <v xml:space="preserve">Trung cấp Công nghệ lương thực thực phẩm </v>
          </cell>
        </row>
        <row r="448">
          <cell r="G448" t="str">
            <v>Trung cấp Công nghệ Thăng Long</v>
          </cell>
        </row>
        <row r="449">
          <cell r="G449" t="str">
            <v>Trung cấp Công nghệ thông tin Bà Rịa - Vũng Tàu</v>
          </cell>
        </row>
        <row r="450">
          <cell r="G450" t="str">
            <v>Trung cấp Công nghệ Thông tin Sài Gòn</v>
          </cell>
        </row>
        <row r="451">
          <cell r="G451" t="str">
            <v xml:space="preserve">Trung cấp Công nghệ Tin học – Viễn thông Đồng Nai </v>
          </cell>
        </row>
        <row r="452">
          <cell r="G452" t="str">
            <v xml:space="preserve">Trung cấp Công nghệ và Kinh tế Hà Nội </v>
          </cell>
        </row>
        <row r="453">
          <cell r="G453" t="str">
            <v xml:space="preserve">Trung cấp Công nghệ và Kinh tế Việt - Hàn </v>
          </cell>
        </row>
        <row r="454">
          <cell r="G454" t="str">
            <v xml:space="preserve">Trung cấp Công nghệ và Kinh tế Việt Hàn </v>
          </cell>
        </row>
        <row r="455">
          <cell r="G455" t="str">
            <v xml:space="preserve">Trung cấp Công nghệ và Quản trị Đông Đô </v>
          </cell>
        </row>
        <row r="456">
          <cell r="G456" t="str">
            <v xml:space="preserve">Trung cấp Công nghệ và Quản trị Kinh doanh Hà Nội </v>
          </cell>
        </row>
        <row r="457">
          <cell r="G457" t="str">
            <v xml:space="preserve">Trung cấp Công nghệ Vĩnh Phúc </v>
          </cell>
        </row>
        <row r="458">
          <cell r="G458" t="str">
            <v xml:space="preserve">Trung cấp Công nghiệp TP.HCM </v>
          </cell>
        </row>
        <row r="459">
          <cell r="G459" t="str">
            <v xml:space="preserve">Trung cấp Công thương Hà Nội </v>
          </cell>
        </row>
        <row r="460">
          <cell r="G460" t="str">
            <v xml:space="preserve">Trung cấp Đa ngành Ninh Bình </v>
          </cell>
        </row>
        <row r="461">
          <cell r="G461" t="str">
            <v xml:space="preserve">Trung cấp Đa ngành Vạn Xuân </v>
          </cell>
        </row>
        <row r="462">
          <cell r="G462" t="str">
            <v xml:space="preserve">Trung cấp Đắk Lắk </v>
          </cell>
        </row>
        <row r="463">
          <cell r="G463" t="str">
            <v xml:space="preserve">Trung cấp Du lịch Cần Thơ </v>
          </cell>
        </row>
        <row r="464">
          <cell r="G464" t="str">
            <v xml:space="preserve">Trung cấp Du lịch Cần Thơ </v>
          </cell>
        </row>
        <row r="465">
          <cell r="G465" t="str">
            <v xml:space="preserve">Trung cấp Du lịch Đà Lạt </v>
          </cell>
        </row>
        <row r="466">
          <cell r="G466" t="str">
            <v xml:space="preserve">Trung cấp Du lịch Đà Lạt </v>
          </cell>
        </row>
        <row r="467">
          <cell r="G467" t="str">
            <v xml:space="preserve">Trung cấp Du lịch Đà Lạt </v>
          </cell>
        </row>
        <row r="468">
          <cell r="G468" t="str">
            <v xml:space="preserve">Trung cấp Du lịch miền Trung </v>
          </cell>
        </row>
        <row r="469">
          <cell r="G469" t="str">
            <v xml:space="preserve">Trung cấp Du lịch Nha Trang </v>
          </cell>
        </row>
        <row r="470">
          <cell r="G470" t="str">
            <v xml:space="preserve">Trung cấp Du lịch và Khách sạn Saigontourist </v>
          </cell>
        </row>
        <row r="471">
          <cell r="G471" t="str">
            <v xml:space="preserve">Trung cấp Đức Thiện </v>
          </cell>
        </row>
        <row r="472">
          <cell r="G472" t="str">
            <v>Trung cấp Dược Hà Nội</v>
          </cell>
        </row>
        <row r="473">
          <cell r="G473" t="str">
            <v>Trung cấp Giao thông vận tải Hà Nội</v>
          </cell>
        </row>
        <row r="474">
          <cell r="G474" t="str">
            <v xml:space="preserve">Trung cấp Giao thông Vận tải Huế </v>
          </cell>
        </row>
        <row r="475">
          <cell r="G475" t="str">
            <v xml:space="preserve">Trung cấp Giao thông Vận tải Miền Bắc </v>
          </cell>
        </row>
        <row r="476">
          <cell r="G476" t="str">
            <v xml:space="preserve">Trung cấp Giao thông Vận tải Miền Bắc </v>
          </cell>
        </row>
        <row r="477">
          <cell r="G477" t="str">
            <v xml:space="preserve">Trung cấp Giao thông Vận tải Miền Nam </v>
          </cell>
        </row>
        <row r="478">
          <cell r="G478" t="str">
            <v xml:space="preserve">Trung cấp Giao thông Vận tải miền Nam </v>
          </cell>
        </row>
        <row r="479">
          <cell r="G479" t="str">
            <v xml:space="preserve">Trung cấp kĩ thuật và điều dưỡng Hà Nội </v>
          </cell>
        </row>
        <row r="480">
          <cell r="G480" t="str">
            <v xml:space="preserve">Trung cấp Kinh doanh và Quản lý Tâm Tín </v>
          </cell>
        </row>
        <row r="481">
          <cell r="G481" t="str">
            <v xml:space="preserve">Trung cấp Kinh tế - Công nghệ Nguyễn Bỉnh Khiêm </v>
          </cell>
        </row>
        <row r="482">
          <cell r="G482" t="str">
            <v xml:space="preserve">Trung cấp Kinh tế - Du lịch Duy Tân </v>
          </cell>
        </row>
        <row r="483">
          <cell r="G483" t="str">
            <v xml:space="preserve">Trung cấp Kinh tế - Kỹ thuật </v>
          </cell>
        </row>
        <row r="484">
          <cell r="G484" t="str">
            <v xml:space="preserve">Trung cấp Kinh tế - Kỹ thuật Á Châu </v>
          </cell>
        </row>
        <row r="485">
          <cell r="G485" t="str">
            <v xml:space="preserve">Trung cấp Kinh tế - Kỹ thuật Bắc Giang </v>
          </cell>
        </row>
        <row r="486">
          <cell r="G486" t="str">
            <v xml:space="preserve">Trung cấp Kinh tế - Kỹ thuật Bạc Liêu </v>
          </cell>
        </row>
        <row r="487">
          <cell r="G487" t="str">
            <v>Trung cấp Kinh tế - Kỹ thuật Bắc Thăng Long</v>
          </cell>
        </row>
        <row r="488">
          <cell r="G488" t="str">
            <v xml:space="preserve">Trung cấp Kinh tế - Kỹ thuật Cà Mau </v>
          </cell>
        </row>
        <row r="489">
          <cell r="G489" t="str">
            <v xml:space="preserve">Trung cấp Kinh tế - Kỹ thuật Cần Thơ </v>
          </cell>
        </row>
        <row r="490">
          <cell r="G490" t="str">
            <v xml:space="preserve">Trung cấp Kinh tế - Kỹ thuật Công nghệ Hà Nội </v>
          </cell>
        </row>
        <row r="491">
          <cell r="G491" t="str">
            <v xml:space="preserve">Trung cấp Kinh tế - Kỹ thuật Công thương - CCI </v>
          </cell>
        </row>
        <row r="492">
          <cell r="G492" t="str">
            <v>Trung cấp Kinh tế - Kỹ thuật Đông Á</v>
          </cell>
        </row>
        <row r="493">
          <cell r="G493" t="str">
            <v xml:space="preserve">Trung cấp Kinh tế - Kỹ thuật Đức Minh </v>
          </cell>
        </row>
        <row r="494">
          <cell r="G494" t="str">
            <v xml:space="preserve">Trung cấp Kinh tế - Kỹ thuật Dược Tuệ Tĩnh </v>
          </cell>
        </row>
        <row r="495">
          <cell r="G495" t="str">
            <v xml:space="preserve">Trung cấp Kinh tế - Kỹ thuật Hà Giang </v>
          </cell>
        </row>
        <row r="496">
          <cell r="G496" t="str">
            <v xml:space="preserve">Trung cấp Kinh tế - Kỹ thuật Hoà Bình </v>
          </cell>
        </row>
        <row r="497">
          <cell r="G497" t="str">
            <v xml:space="preserve">Trung cấp kinh tế - kỹ thuật Long An </v>
          </cell>
        </row>
        <row r="498">
          <cell r="G498" t="str">
            <v xml:space="preserve">Trung cấp Kinh tế - Kỹ thuật miền Trung </v>
          </cell>
        </row>
        <row r="499">
          <cell r="G499" t="str">
            <v xml:space="preserve">Trung cấp Kinh tế – Kỹ thuật Miền Trung </v>
          </cell>
        </row>
        <row r="500">
          <cell r="G500" t="str">
            <v xml:space="preserve">Trung cấp Kinh tế - Kỹ thuật Nam Định </v>
          </cell>
        </row>
        <row r="501">
          <cell r="G501" t="str">
            <v xml:space="preserve">Trung cấp Kinh tế - Kỹ thuật Phan Chu Trinh </v>
          </cell>
        </row>
        <row r="502">
          <cell r="G502" t="str">
            <v xml:space="preserve">Trung cấp Kinh tế - Kỹ thuật Quảng Đông, tỉnh Quảng Nam </v>
          </cell>
        </row>
        <row r="503">
          <cell r="G503" t="str">
            <v>Trung cấp Kinh tế - Kỹ thuật Quang Trung</v>
          </cell>
        </row>
        <row r="504">
          <cell r="G504" t="str">
            <v>Trung cấp Kinh tế - Kỹ thuật Quang Trung</v>
          </cell>
        </row>
        <row r="505">
          <cell r="G505" t="str">
            <v xml:space="preserve">Trung cấp Kinh tế - Kỹ thuật Thăng Long </v>
          </cell>
        </row>
        <row r="506">
          <cell r="G506" t="str">
            <v xml:space="preserve">Trung cấp Kinh tế - Kỹ thuật Thương mại </v>
          </cell>
        </row>
        <row r="507">
          <cell r="G507" t="str">
            <v xml:space="preserve">Trung cấp Kinh tế - Kỹ thuật Thương mại số 1 </v>
          </cell>
        </row>
        <row r="508">
          <cell r="G508" t="str">
            <v xml:space="preserve">Trung cấp Kinh tế - Kỹ thuật Tiền Giang </v>
          </cell>
        </row>
        <row r="509">
          <cell r="G509" t="str">
            <v xml:space="preserve">Trung cấp Kinh tế - Kỹ thuật Tô Hiệu </v>
          </cell>
        </row>
        <row r="510">
          <cell r="G510" t="str">
            <v xml:space="preserve">Trung cấp Kinh tế - Kỹ thuật Trần Đại Nghĩa </v>
          </cell>
        </row>
        <row r="511">
          <cell r="G511" t="str">
            <v xml:space="preserve">Trung cấp Kinh tế - Kỹ thuật Yên Bái </v>
          </cell>
        </row>
        <row r="512">
          <cell r="G512" t="str">
            <v xml:space="preserve">Trung cấp Kinh tế - Tài chính Hà Nội </v>
          </cell>
        </row>
        <row r="513">
          <cell r="G513" t="str">
            <v xml:space="preserve">Trung cấp Kinh tế - Tài nguyên và Môi trường </v>
          </cell>
        </row>
        <row r="514">
          <cell r="G514" t="str">
            <v xml:space="preserve">Trung cấp Kinh tế Bình Dương </v>
          </cell>
        </row>
        <row r="515">
          <cell r="G515" t="str">
            <v xml:space="preserve">Trung cấp Kinh tế Công nghệ Cai Lậy </v>
          </cell>
        </row>
        <row r="516">
          <cell r="G516" t="str">
            <v xml:space="preserve">Trung cấp Kinh tế Công nghệ Đại Việt </v>
          </cell>
        </row>
        <row r="517">
          <cell r="G517" t="str">
            <v xml:space="preserve">Trung cấp Kinh tế Công nghệ Đông Nam </v>
          </cell>
        </row>
        <row r="518">
          <cell r="G518" t="str">
            <v xml:space="preserve">Trung cấp Kinh tế Công nghệ Tây Nguyên </v>
          </cell>
        </row>
        <row r="519">
          <cell r="G519" t="str">
            <v xml:space="preserve">Trung cấp Kinh tế Đồng Nai </v>
          </cell>
        </row>
        <row r="520">
          <cell r="G520" t="str">
            <v xml:space="preserve">Trung cấp Kinh tế Du lịch Hoa Sữa </v>
          </cell>
        </row>
        <row r="521">
          <cell r="G521" t="str">
            <v xml:space="preserve">Trung cấp Kinh tế Khánh Hòa </v>
          </cell>
        </row>
        <row r="522">
          <cell r="G522" t="str">
            <v xml:space="preserve">Trung cấp Kinh tế Kỹ thuật Ba Đình </v>
          </cell>
        </row>
        <row r="523">
          <cell r="G523" t="str">
            <v xml:space="preserve">Trung cấp Kinh tế Kỹ thuật Bình Định </v>
          </cell>
        </row>
        <row r="524">
          <cell r="G524" t="str">
            <v xml:space="preserve">Trung cấp Kinh tế Kỹ thuật Bình Phước </v>
          </cell>
        </row>
        <row r="525">
          <cell r="G525" t="str">
            <v xml:space="preserve">Trung cấp Kinh tế Kỹ thuật Bình Phước </v>
          </cell>
        </row>
        <row r="526">
          <cell r="G526" t="str">
            <v xml:space="preserve">Trung cấp Kinh tế Kỹ thuật Cao Bằng </v>
          </cell>
        </row>
        <row r="527">
          <cell r="G527" t="str">
            <v xml:space="preserve">Trung cấp Kinh tế Kỹ thuật Công nghệ Việt Anh </v>
          </cell>
        </row>
        <row r="528">
          <cell r="G528" t="str">
            <v xml:space="preserve">Trung cấp Kinh tế Kỹ thuật Công nghiệp Hà Thái </v>
          </cell>
        </row>
        <row r="529">
          <cell r="G529" t="str">
            <v xml:space="preserve">Trung cấp Kinh tế Kỹ thuật ĐắkLắk </v>
          </cell>
        </row>
        <row r="530">
          <cell r="G530" t="str">
            <v xml:space="preserve">Trung cấp Kinh tế Kỹ thuật Hải Phòng </v>
          </cell>
        </row>
        <row r="531">
          <cell r="G531" t="str">
            <v xml:space="preserve">Trung cấp Kinh tế Kỹ thuật Hậu Giang </v>
          </cell>
        </row>
        <row r="532">
          <cell r="G532" t="str">
            <v>Trung cấp Kinh tế Kỹ thuật Hồng Hà</v>
          </cell>
        </row>
        <row r="533">
          <cell r="G533" t="str">
            <v xml:space="preserve">Trung cấp Kinh tế Kỹ thuật Hồng Lam </v>
          </cell>
        </row>
        <row r="534">
          <cell r="G534" t="str">
            <v xml:space="preserve">Trung cấp Kinh tế Kỹ thuật Nam Trường Sơn </v>
          </cell>
        </row>
        <row r="535">
          <cell r="G535" t="str">
            <v xml:space="preserve">Trung cấp Kinh tế Kỹ thuật Nghiệp vụ Cần Thơ </v>
          </cell>
        </row>
        <row r="536">
          <cell r="G536" t="str">
            <v>Trung cấp Kinh tế Kỹ thuật Nguyễn Hữu Cảnh</v>
          </cell>
        </row>
        <row r="537">
          <cell r="G537" t="str">
            <v xml:space="preserve">Trung cấp Kinh tế Kỹ thuật nông nghiệp Nam Định </v>
          </cell>
        </row>
        <row r="538">
          <cell r="G538" t="str">
            <v xml:space="preserve">Trung cấp Kinh tế Kỹ thuật Phương Nam </v>
          </cell>
        </row>
        <row r="539">
          <cell r="G539" t="str">
            <v xml:space="preserve">Trung cấp Kinh tế Kỹ thuật Quốc Việt </v>
          </cell>
        </row>
        <row r="540">
          <cell r="G540" t="str">
            <v>Trung cấp Kinh tế Kỹ thuật Sài Gòn</v>
          </cell>
        </row>
        <row r="541">
          <cell r="G541" t="str">
            <v xml:space="preserve">Trung cấp Kinh tế Kỹ thuật Tây Nam Á </v>
          </cell>
        </row>
        <row r="542">
          <cell r="G542" t="str">
            <v xml:space="preserve">Trung cấp Kinh tế Kỹ thuật Tây Ninh </v>
          </cell>
        </row>
        <row r="543">
          <cell r="G543" t="str">
            <v xml:space="preserve">Trung cấp Kinh tế Kỹ thuật Tuyên Quang </v>
          </cell>
        </row>
        <row r="544">
          <cell r="G544" t="str">
            <v xml:space="preserve">Trung cấp Kinh tế Kỹ thuật và Công nghệ Hải Phòng </v>
          </cell>
        </row>
        <row r="545">
          <cell r="G545" t="str">
            <v xml:space="preserve">Trung cấp Kinh tế Kỹ thuật và tại chức Ninh Bình </v>
          </cell>
        </row>
        <row r="546">
          <cell r="G546" t="str">
            <v xml:space="preserve">Trung cấp Kinh tế Kỹ thuật VISTCO </v>
          </cell>
        </row>
        <row r="547">
          <cell r="G547" t="str">
            <v xml:space="preserve">Trung cấp Kinh tế Lạng Sơn </v>
          </cell>
        </row>
        <row r="548">
          <cell r="G548" t="str">
            <v xml:space="preserve">Trung cấp Kinh tế Quảng Bình </v>
          </cell>
        </row>
        <row r="549">
          <cell r="G549" t="str">
            <v xml:space="preserve">Trung cấp Kinh tế Quảng Ninh </v>
          </cell>
        </row>
        <row r="550">
          <cell r="G550" t="str">
            <v xml:space="preserve">Trung cấp Kinh tế và Công nghệ Lương Tài </v>
          </cell>
        </row>
        <row r="551">
          <cell r="G551" t="str">
            <v xml:space="preserve">Trung cấp Kỹ thuật - Công nghệ Hải Dương </v>
          </cell>
        </row>
        <row r="552">
          <cell r="G552" t="str">
            <v xml:space="preserve">Trung cấp Kỹ thuật - Nghiệp vụ Cái Bè </v>
          </cell>
        </row>
        <row r="553">
          <cell r="G553" t="str">
            <v xml:space="preserve">Trung cấp Kỹ thuật - Nghiệp vụ Hải Phòng </v>
          </cell>
        </row>
        <row r="554">
          <cell r="G554" t="str">
            <v xml:space="preserve">Trung cấp Kỹ thuật – Nghiệp vụ Sông Hồng </v>
          </cell>
        </row>
        <row r="555">
          <cell r="G555" t="str">
            <v xml:space="preserve">Trung cấp Kỹ thuật - Nghiệp vụ Thăng Long </v>
          </cell>
        </row>
        <row r="556">
          <cell r="G556" t="str">
            <v xml:space="preserve">Trung cấp Kỹ thuật - Nghiệp vụ Việt Á </v>
          </cell>
        </row>
        <row r="557">
          <cell r="G557" t="str">
            <v xml:space="preserve">Trung cấp Kỹ thuật Công nghệ </v>
          </cell>
        </row>
        <row r="558">
          <cell r="G558" t="str">
            <v xml:space="preserve">Trung cấp Kỹ thuật Công nghiệp </v>
          </cell>
        </row>
        <row r="559">
          <cell r="G559" t="str">
            <v xml:space="preserve">Trung cấp Kỹ thuật Công nghiệp </v>
          </cell>
        </row>
        <row r="560">
          <cell r="G560" t="str">
            <v>Trung cấp Kỹ thuật Công nghiệp Đồng Nai</v>
          </cell>
        </row>
        <row r="561">
          <cell r="G561" t="str">
            <v xml:space="preserve">Trung cấp Kỹ thuật Công nghiệp Nhơn Trạch </v>
          </cell>
        </row>
        <row r="562">
          <cell r="G562" t="str">
            <v xml:space="preserve">Trung cấp Kỹ thuật Công Nông nghiệp Quảng Bình </v>
          </cell>
        </row>
        <row r="563">
          <cell r="G563" t="str">
            <v xml:space="preserve">Trung cấp Kỹ thuật Đa ngành Hà Nội </v>
          </cell>
        </row>
        <row r="564">
          <cell r="G564" t="str">
            <v xml:space="preserve">Trung cấp Kỹ thuật Dạy nghề </v>
          </cell>
        </row>
        <row r="565">
          <cell r="G565" t="str">
            <v xml:space="preserve">Trung cấp Kỹ thuật Hải Quân </v>
          </cell>
        </row>
        <row r="566">
          <cell r="G566" t="str">
            <v xml:space="preserve">Trung cấp Kỹ thuật Lương thực Thực phẩm Vĩnh Long </v>
          </cell>
        </row>
        <row r="567">
          <cell r="G567" t="str">
            <v xml:space="preserve">Trung cấp kỹ thuật nghiệp vụ CAND </v>
          </cell>
        </row>
        <row r="568">
          <cell r="G568" t="str">
            <v xml:space="preserve">Trung cấp Kỹ thuật Nghiệp vụ Việt Á </v>
          </cell>
        </row>
        <row r="569">
          <cell r="G569" t="str">
            <v xml:space="preserve">Trung cấp Kỹ thuật Nông nghiệp Tp Hồ Chí Minh </v>
          </cell>
        </row>
        <row r="570">
          <cell r="G570" t="str">
            <v xml:space="preserve">Trung cấp Kỹ thuật Nông nghiệp và Phát triển nông thôn Hà Tĩnh </v>
          </cell>
        </row>
        <row r="571">
          <cell r="G571" t="str">
            <v xml:space="preserve">Trung cấp Kỹ thuật và Công nghệ Cửu Long </v>
          </cell>
        </row>
        <row r="572">
          <cell r="G572" t="str">
            <v xml:space="preserve">Trung cấp Kỹ thuật và Dạy nghề Bảo Lộc </v>
          </cell>
        </row>
        <row r="573">
          <cell r="G573" t="str">
            <v xml:space="preserve">Trung cấp Kỹ thuật và Nghiệp vụ Hà Nội </v>
          </cell>
        </row>
        <row r="574">
          <cell r="G574" t="str">
            <v xml:space="preserve">Trung cấp Kỹ thuật và Nghiệp vụ Hà Nội </v>
          </cell>
        </row>
        <row r="575">
          <cell r="G575" t="str">
            <v xml:space="preserve">Trung cấp Kỹ thuật và Nghiệp vụ Nam Sài Gòn </v>
          </cell>
        </row>
        <row r="576">
          <cell r="G576" t="str">
            <v xml:space="preserve">Trung cấp Kỹ thuật và Nghiệp vụ Vinh </v>
          </cell>
        </row>
        <row r="577">
          <cell r="G577" t="str">
            <v xml:space="preserve">Trung cấp Kỹ thuật và Nghiệp vụ Vinh </v>
          </cell>
        </row>
        <row r="578">
          <cell r="G578" t="str">
            <v xml:space="preserve">Trung cấp Kỹ thuật Xe - Máy </v>
          </cell>
        </row>
        <row r="579">
          <cell r="G579" t="str">
            <v xml:space="preserve">Trung cấp Kỹ thuật Y - Dược Hà Nội </v>
          </cell>
        </row>
        <row r="580">
          <cell r="G580" t="str">
            <v xml:space="preserve">Trung cấp Lâm nghiệp Tây Nguyên </v>
          </cell>
        </row>
        <row r="581">
          <cell r="G581" t="str">
            <v xml:space="preserve">Trung cấp Lâm nghiệp Tây Nguyên </v>
          </cell>
        </row>
        <row r="582">
          <cell r="G582" t="str">
            <v xml:space="preserve">Trung cấp Luật Buôn Ma Thuột </v>
          </cell>
        </row>
        <row r="583">
          <cell r="G583" t="str">
            <v xml:space="preserve">Trung cấp Luật Vị Thanh </v>
          </cell>
        </row>
        <row r="584">
          <cell r="G584" t="str">
            <v xml:space="preserve">Trung cấp Mai Linh </v>
          </cell>
        </row>
        <row r="585">
          <cell r="G585" t="str">
            <v xml:space="preserve">Trung cấp Mai Lĩnh Quảng Trị </v>
          </cell>
        </row>
        <row r="586">
          <cell r="G586" t="str">
            <v xml:space="preserve">Trung cấp Múa TP. Hồ Chí Minh </v>
          </cell>
        </row>
        <row r="587">
          <cell r="G587" t="str">
            <v xml:space="preserve">Trung cấp Mỹ thuật Bình Dương </v>
          </cell>
        </row>
        <row r="588">
          <cell r="G588" t="str">
            <v xml:space="preserve">Trung cấp Nghệ thuật Xiếc và Tạp kỹ Việt Nam </v>
          </cell>
        </row>
        <row r="589">
          <cell r="G589" t="str">
            <v xml:space="preserve">Trung cấp Nghiệp vụ Quản lý Lương thực - Thực phẩm </v>
          </cell>
        </row>
        <row r="590">
          <cell r="G590" t="str">
            <v xml:space="preserve">Trung cấp Nghiệp vụ Quản lý Lương thực Thực phẩm </v>
          </cell>
        </row>
        <row r="591">
          <cell r="G591" t="str">
            <v xml:space="preserve">Trung cấp Nghiệp vụ và Công nghệ Hải Phòng </v>
          </cell>
        </row>
        <row r="592">
          <cell r="G592" t="str">
            <v xml:space="preserve">Trung cấp Nông Lâm Bình Dương </v>
          </cell>
        </row>
        <row r="593">
          <cell r="G593" t="str">
            <v xml:space="preserve">Trung cấp Nông Lâm nghiệp Phú Thọ </v>
          </cell>
        </row>
        <row r="594">
          <cell r="G594" t="str">
            <v xml:space="preserve">Trung cấp Nông lâm Sơn La </v>
          </cell>
        </row>
        <row r="595">
          <cell r="G595" t="str">
            <v xml:space="preserve">Trung cấp Nông Lâm Thanh Hoá </v>
          </cell>
        </row>
        <row r="596">
          <cell r="G596" t="str">
            <v>Trung cấp Nông nghiệp Hà Nội</v>
          </cell>
        </row>
        <row r="597">
          <cell r="G597" t="str">
            <v xml:space="preserve">Trung cấp Nông nghiệp Thái Bình </v>
          </cell>
        </row>
        <row r="598">
          <cell r="G598" t="str">
            <v xml:space="preserve">Trung cấp Nông nghiệp và Phát triển nông thôn Hải Dương </v>
          </cell>
        </row>
        <row r="599">
          <cell r="G599" t="str">
            <v xml:space="preserve">Trung cấp Nông nghiệp và Phát triển nông thôn Quảng Trị </v>
          </cell>
        </row>
        <row r="600">
          <cell r="G600" t="str">
            <v xml:space="preserve">Trung cấp Phát thanh - Truyền hình Nam Định </v>
          </cell>
        </row>
        <row r="601">
          <cell r="G601" t="str">
            <v xml:space="preserve">Trung cấp Phương Đông </v>
          </cell>
        </row>
        <row r="602">
          <cell r="G602" t="str">
            <v xml:space="preserve">Trung cấp Phương Nam </v>
          </cell>
        </row>
        <row r="603">
          <cell r="G603" t="str">
            <v xml:space="preserve">Trung cấp Quản lý và Công nghệ </v>
          </cell>
        </row>
        <row r="604">
          <cell r="G604" t="str">
            <v xml:space="preserve">Trung cấp Quân Y I </v>
          </cell>
        </row>
        <row r="605">
          <cell r="G605" t="str">
            <v xml:space="preserve">Trung cấp Quân Y II </v>
          </cell>
        </row>
        <row r="606">
          <cell r="G606" t="str">
            <v xml:space="preserve">Trung cấp SP mầm non Thái Bình </v>
          </cell>
        </row>
        <row r="607">
          <cell r="G607" t="str">
            <v xml:space="preserve">Trung cấp Sư phạm Mầm non Đắk Lắk </v>
          </cell>
        </row>
        <row r="608">
          <cell r="G608" t="str">
            <v xml:space="preserve">Trung cấp Sư phạm Mẫu giáo Nhà trẻ Hà Nội </v>
          </cell>
        </row>
        <row r="609">
          <cell r="G609" t="str">
            <v>Trung cấp Tài chính - Kế toán Bình Dương</v>
          </cell>
        </row>
        <row r="610">
          <cell r="G610" t="str">
            <v xml:space="preserve">Trung cấp Tây Bắc </v>
          </cell>
        </row>
        <row r="611">
          <cell r="G611" t="str">
            <v xml:space="preserve">Trung cấp Tây Sài Gòn </v>
          </cell>
        </row>
        <row r="612">
          <cell r="G612" t="str">
            <v xml:space="preserve">Trung cấp Thể dục - Thể thao </v>
          </cell>
        </row>
        <row r="613">
          <cell r="G613" t="str">
            <v xml:space="preserve">Trung cấp Thể dục Thể thao </v>
          </cell>
        </row>
        <row r="614">
          <cell r="G614" t="str">
            <v xml:space="preserve">Trung cấp Thể dục thể thao </v>
          </cell>
        </row>
        <row r="615">
          <cell r="G615" t="str">
            <v xml:space="preserve">Trung cấp Thể dục Thể thao Huế </v>
          </cell>
        </row>
        <row r="616">
          <cell r="G616" t="str">
            <v xml:space="preserve">Trung cấp Thống kê </v>
          </cell>
        </row>
        <row r="617">
          <cell r="G617" t="str">
            <v xml:space="preserve">Trung cấp Thống kê II </v>
          </cell>
        </row>
        <row r="618">
          <cell r="G618" t="str">
            <v xml:space="preserve">Trung cấp Thương mại Trung ương 5 </v>
          </cell>
        </row>
        <row r="619">
          <cell r="G619" t="str">
            <v>Trung cấp Thương Mại TW5</v>
          </cell>
        </row>
        <row r="620">
          <cell r="G620" t="str">
            <v>Trung cấp Thuỷ lợi 2</v>
          </cell>
        </row>
        <row r="621">
          <cell r="G621" t="str">
            <v xml:space="preserve">Trung cấp Thủy sản </v>
          </cell>
        </row>
        <row r="622">
          <cell r="G622" t="str">
            <v xml:space="preserve">Trung cấp Thuỷ sản Thanh Hoá </v>
          </cell>
        </row>
        <row r="623">
          <cell r="G623" t="str">
            <v xml:space="preserve">Trung cấp Tin học - Tài chính Kế toán Hà Nội </v>
          </cell>
        </row>
        <row r="624">
          <cell r="G624" t="str">
            <v xml:space="preserve">Trung cấp Tin học Kinh tế Sài Gòn </v>
          </cell>
        </row>
        <row r="625">
          <cell r="G625" t="str">
            <v xml:space="preserve">Trung cấp Tổng hợp Đông Nam Á </v>
          </cell>
        </row>
        <row r="626">
          <cell r="G626" t="str">
            <v xml:space="preserve">Trung cấp Tổng hợp Hà Nội </v>
          </cell>
        </row>
        <row r="627">
          <cell r="G627" t="str">
            <v xml:space="preserve">Trung cấp Tổng hợp TP Hồ Chí Minh </v>
          </cell>
        </row>
        <row r="628">
          <cell r="G628" t="str">
            <v xml:space="preserve">Trung cấp trong Trường CĐ Công nghệ In </v>
          </cell>
        </row>
        <row r="629">
          <cell r="G629" t="str">
            <v xml:space="preserve">Trung cấp trong Viện Pasteur Nha Trang </v>
          </cell>
        </row>
        <row r="630">
          <cell r="G630" t="str">
            <v xml:space="preserve">Trung cấp Trường Sơn </v>
          </cell>
        </row>
        <row r="631">
          <cell r="G631" t="str">
            <v xml:space="preserve">Trung cấp tư thục Điều dưỡng và Kỹ thuật Y tế Hồng Đức </v>
          </cell>
        </row>
        <row r="632">
          <cell r="G632" t="str">
            <v xml:space="preserve">Trung cấp Tư thục Kinh tế - Kỹ thuật Tây Đô </v>
          </cell>
        </row>
        <row r="633">
          <cell r="G633" t="str">
            <v xml:space="preserve">Trung cấp tư thục Kinh tế Công nghệ Gia Định </v>
          </cell>
        </row>
        <row r="634">
          <cell r="G634" t="str">
            <v xml:space="preserve">Trung cấp tư thục Kinh tế và Du lịch Tân Thanh </v>
          </cell>
        </row>
        <row r="635">
          <cell r="G635" t="str">
            <v xml:space="preserve">Trung cấp Tư thục Kỹ thuật Nghiệp vụ Thăng Long </v>
          </cell>
        </row>
        <row r="636">
          <cell r="G636" t="str">
            <v xml:space="preserve">Trung cấp Tư thục Lam Sơn </v>
          </cell>
        </row>
        <row r="637">
          <cell r="G637" t="str">
            <v xml:space="preserve">Trung cấp Văn Hiến </v>
          </cell>
        </row>
        <row r="638">
          <cell r="G638" t="str">
            <v xml:space="preserve">Trung cấp Văn hóa - Nghệ thuật Bạc Liêu </v>
          </cell>
        </row>
        <row r="639">
          <cell r="G639" t="str">
            <v xml:space="preserve">Trung cấp Văn hoá - Nghệ thuật Bắc Ninh </v>
          </cell>
        </row>
        <row r="640">
          <cell r="G640" t="str">
            <v xml:space="preserve">Trung cấp Văn Hóa Nghệ thuật </v>
          </cell>
        </row>
        <row r="641">
          <cell r="G641" t="str">
            <v xml:space="preserve">Trung cấp Văn hóa Nghệ thuật Bến Tre </v>
          </cell>
        </row>
        <row r="642">
          <cell r="G642" t="str">
            <v xml:space="preserve">Trung cấp Văn hóa Nghệ thuật Bình Định </v>
          </cell>
        </row>
        <row r="643">
          <cell r="G643" t="str">
            <v xml:space="preserve">Trung cấp Văn hóa Nghệ thuật Cần Thơ </v>
          </cell>
        </row>
        <row r="644">
          <cell r="G644" t="str">
            <v xml:space="preserve">Trung cấp Văn hóa Nghệ thuật Đà Nẵng </v>
          </cell>
        </row>
        <row r="645">
          <cell r="G645" t="str">
            <v xml:space="preserve">Trung cấp Văn hóa Nghệ thuật Đồng Nai </v>
          </cell>
        </row>
        <row r="646">
          <cell r="G646" t="str">
            <v xml:space="preserve">Trung cấp Văn hóa nghệ thuật Gia Lai </v>
          </cell>
        </row>
        <row r="647">
          <cell r="G647" t="str">
            <v xml:space="preserve">Trung cấp Văn hoá Nghệ thuật Hà Tĩnh </v>
          </cell>
        </row>
        <row r="648">
          <cell r="G648" t="str">
            <v xml:space="preserve">Trung cấp Văn hóa Nghệ thuật Hải Phòng </v>
          </cell>
        </row>
        <row r="649">
          <cell r="G649" t="str">
            <v xml:space="preserve">Trung cấp Văn hóa Nghệ thuật Hưng Yên </v>
          </cell>
        </row>
        <row r="650">
          <cell r="G650" t="str">
            <v xml:space="preserve">Trung cấp Văn hóa Nghệ thuật Nam Định </v>
          </cell>
        </row>
        <row r="651">
          <cell r="G651" t="str">
            <v xml:space="preserve">Trung cấp Văn hoá Nghệ thuật Phú Thọ </v>
          </cell>
        </row>
        <row r="652">
          <cell r="G652" t="str">
            <v xml:space="preserve">Trung cấp Văn hóa Nghệ thuật Sóc Trăng </v>
          </cell>
        </row>
        <row r="653">
          <cell r="G653" t="str">
            <v xml:space="preserve">Trung cấp Văn hóa Nghệ thuật Sơn La </v>
          </cell>
        </row>
        <row r="654">
          <cell r="G654" t="str">
            <v xml:space="preserve">Trung cấp Văn hóa Nghệ thuật Thừa Thiên Huế </v>
          </cell>
        </row>
        <row r="655">
          <cell r="G655" t="str">
            <v xml:space="preserve">Trung cấp Văn hóa Nghệ thuật Tiền Giang </v>
          </cell>
        </row>
        <row r="656">
          <cell r="G656" t="str">
            <v xml:space="preserve">Trung cấp Văn hoá Nghệ thuật tỉnh Lạng Sơn </v>
          </cell>
        </row>
        <row r="657">
          <cell r="G657" t="str">
            <v xml:space="preserve">Trung cấp Văn hoá Nghệ thuật Trà Vinh </v>
          </cell>
        </row>
        <row r="658">
          <cell r="G658" t="str">
            <v xml:space="preserve">Trung cấp Văn hóa Nghệ thuật và Du lịch Bình Dương </v>
          </cell>
        </row>
        <row r="659">
          <cell r="G659" t="str">
            <v xml:space="preserve">Trung cấp Văn hóa Nghệ thuật và Du lịch Hải Dương </v>
          </cell>
        </row>
        <row r="660">
          <cell r="G660" t="str">
            <v xml:space="preserve">Trung cấp Văn hóa Nghệ thuật và Du lịch Lào Cai </v>
          </cell>
        </row>
        <row r="661">
          <cell r="G661" t="str">
            <v xml:space="preserve">Trung cấp Văn hóa nghệ thuật và Du lịch Quảng Nam </v>
          </cell>
        </row>
        <row r="662">
          <cell r="G662" t="str">
            <v xml:space="preserve">Trung cấp Văn hóa Thể thao và Du lịch </v>
          </cell>
        </row>
        <row r="663">
          <cell r="G663" t="str">
            <v xml:space="preserve">Trung cấp Văn hóa-Thể thao và Du lịch Bắc Giang </v>
          </cell>
        </row>
        <row r="664">
          <cell r="G664" t="str">
            <v xml:space="preserve">Trung cấp Văn thư lưu trữ Trung ương </v>
          </cell>
        </row>
        <row r="665">
          <cell r="G665" t="str">
            <v xml:space="preserve">Trung cấp Văn thư lưu trữ Trung ương (Phân hiệu Đà Lạt) </v>
          </cell>
        </row>
        <row r="666">
          <cell r="G666" t="str">
            <v xml:space="preserve">Trung cấp Văn thư Lưu trữ Trung ương II </v>
          </cell>
        </row>
        <row r="667">
          <cell r="G667" t="str">
            <v xml:space="preserve">Trung cấp Vạn Tường </v>
          </cell>
        </row>
        <row r="668">
          <cell r="G668" t="str">
            <v xml:space="preserve">Trung cấp Việt - Anh </v>
          </cell>
        </row>
        <row r="669">
          <cell r="G669" t="str">
            <v xml:space="preserve">Trung cấp Việt - Úc </v>
          </cell>
        </row>
        <row r="670">
          <cell r="G670" t="str">
            <v xml:space="preserve">Trung cấp Việt Khoa </v>
          </cell>
        </row>
        <row r="671">
          <cell r="G671" t="str">
            <v xml:space="preserve">Trung cấp Xây dựng </v>
          </cell>
        </row>
        <row r="672">
          <cell r="G672" t="str">
            <v xml:space="preserve">Trung cấp Xây dựng </v>
          </cell>
        </row>
        <row r="673">
          <cell r="G673" t="str">
            <v xml:space="preserve">Trung cấp Xây dựng Hà Nội </v>
          </cell>
        </row>
        <row r="674">
          <cell r="G674" t="str">
            <v xml:space="preserve">Trung cấp Xây dựng miền Trung </v>
          </cell>
        </row>
        <row r="675">
          <cell r="G675" t="str">
            <v xml:space="preserve">Trung cấp Xây dựng số 4 </v>
          </cell>
        </row>
        <row r="676">
          <cell r="G676" t="str">
            <v xml:space="preserve">Trung cấp Xây dựng số 4 </v>
          </cell>
        </row>
        <row r="677">
          <cell r="G677" t="str">
            <v xml:space="preserve">Trung cấp Xây dựng Thái Bình </v>
          </cell>
        </row>
        <row r="678">
          <cell r="G678" t="str">
            <v xml:space="preserve">Trung cấp Xây dựng Thanh Hóa </v>
          </cell>
        </row>
        <row r="679">
          <cell r="G679" t="str">
            <v xml:space="preserve">Trung cấp Xây dựng Thanh Hóa </v>
          </cell>
        </row>
        <row r="680">
          <cell r="G680" t="str">
            <v xml:space="preserve">Trung cấp Xây dựng TP. Hồ Chí Minh </v>
          </cell>
        </row>
        <row r="681">
          <cell r="G681" t="str">
            <v xml:space="preserve">Trung cấp Y - Dược Hợp Lực </v>
          </cell>
        </row>
        <row r="682">
          <cell r="G682" t="str">
            <v xml:space="preserve">Trung cấp Y - Dược Phạm Ngọc Thạch </v>
          </cell>
        </row>
        <row r="683">
          <cell r="G683" t="str">
            <v xml:space="preserve">Trung cấp Y Dược Bắc Ninh </v>
          </cell>
        </row>
        <row r="684">
          <cell r="G684" t="str">
            <v>Trung cấp Y Dược Hà Nội</v>
          </cell>
        </row>
        <row r="685">
          <cell r="G685" t="str">
            <v xml:space="preserve">Trung cấp Y dược Lê Hữu Trác </v>
          </cell>
        </row>
        <row r="686">
          <cell r="G686" t="str">
            <v xml:space="preserve">Trung cấp Y Dược MeKong </v>
          </cell>
        </row>
        <row r="687">
          <cell r="G687" t="str">
            <v xml:space="preserve">Trung cấp Y Dược Thăng Long </v>
          </cell>
        </row>
        <row r="688">
          <cell r="G688" t="str">
            <v xml:space="preserve">Trung cấp y dược tuệ tĩnh hà nội </v>
          </cell>
        </row>
        <row r="689">
          <cell r="G689" t="str">
            <v xml:space="preserve">Trung cấp Y tế </v>
          </cell>
        </row>
        <row r="690">
          <cell r="G690" t="str">
            <v xml:space="preserve">Trung cấp Y tế </v>
          </cell>
        </row>
        <row r="691">
          <cell r="G691" t="str">
            <v xml:space="preserve">Trung cấp Y tế An Giang </v>
          </cell>
        </row>
        <row r="692">
          <cell r="G692" t="str">
            <v xml:space="preserve">Trung cấp Y tế An Khánh </v>
          </cell>
        </row>
        <row r="693">
          <cell r="G693" t="str">
            <v xml:space="preserve">Trung cấp Y tế Bà Rịa - Vũng Tàu </v>
          </cell>
        </row>
        <row r="694">
          <cell r="G694" t="str">
            <v xml:space="preserve">Trung cấp Y tế Bắc Giang </v>
          </cell>
        </row>
        <row r="695">
          <cell r="G695" t="str">
            <v xml:space="preserve">Trung cấp Y tế Bắc Kạn </v>
          </cell>
        </row>
        <row r="696">
          <cell r="G696" t="str">
            <v xml:space="preserve">Trung cấp Y Tế Bắc Ninh </v>
          </cell>
        </row>
        <row r="697">
          <cell r="G697" t="str">
            <v xml:space="preserve">Trung cấp Y tế Bạch Mai </v>
          </cell>
        </row>
        <row r="698">
          <cell r="G698" t="str">
            <v xml:space="preserve">Trung cấp Y tế Bến Tre </v>
          </cell>
        </row>
        <row r="699">
          <cell r="G699" t="str">
            <v xml:space="preserve">Trung cấp Y tế Bình Phước </v>
          </cell>
        </row>
        <row r="700">
          <cell r="G700" t="str">
            <v xml:space="preserve">Trung cấp Y tế Cao Bằng </v>
          </cell>
        </row>
        <row r="701">
          <cell r="G701" t="str">
            <v xml:space="preserve">Trung cấp Y tế Đăk Lăk </v>
          </cell>
        </row>
        <row r="702">
          <cell r="G702" t="str">
            <v xml:space="preserve">Trung cấp Y tế Đặng Văn Ngữ </v>
          </cell>
        </row>
        <row r="703">
          <cell r="G703" t="str">
            <v xml:space="preserve">Trung cấp Y tế Đặng Vũ Ngân </v>
          </cell>
        </row>
        <row r="704">
          <cell r="G704" t="str">
            <v xml:space="preserve">Trung cấp Y tế Đồng Tháp </v>
          </cell>
        </row>
        <row r="705">
          <cell r="G705" t="str">
            <v xml:space="preserve">Trung cấp Y tế Gia Lai </v>
          </cell>
        </row>
        <row r="706">
          <cell r="G706" t="str">
            <v xml:space="preserve">Trung cấp Y tế Hà Giang </v>
          </cell>
        </row>
        <row r="707">
          <cell r="G707" t="str">
            <v xml:space="preserve">Trung cấp Y tế Hải Dương </v>
          </cell>
        </row>
        <row r="708">
          <cell r="G708" t="str">
            <v xml:space="preserve">Trung cấp Y tế Hoà Bình </v>
          </cell>
        </row>
        <row r="709">
          <cell r="G709" t="str">
            <v xml:space="preserve">Trung cấp Y tế Lào Cai </v>
          </cell>
        </row>
        <row r="710">
          <cell r="G710" t="str">
            <v xml:space="preserve">Trung cấp Y tế Long An </v>
          </cell>
        </row>
        <row r="711">
          <cell r="G711" t="str">
            <v xml:space="preserve">Trung cấp Y tế Nam Định </v>
          </cell>
        </row>
        <row r="712">
          <cell r="G712" t="str">
            <v xml:space="preserve">Trung cấp Y tế Phú Yên </v>
          </cell>
        </row>
        <row r="713">
          <cell r="G713" t="str">
            <v xml:space="preserve">Trung cấp Y tế Quảng Bình </v>
          </cell>
        </row>
        <row r="714">
          <cell r="G714" t="str">
            <v xml:space="preserve">Trung cấp ý tế Quảng Ngãi </v>
          </cell>
        </row>
        <row r="715">
          <cell r="G715" t="str">
            <v xml:space="preserve">Trung cấp Y tế Quảng Trị </v>
          </cell>
        </row>
        <row r="716">
          <cell r="G716" t="str">
            <v xml:space="preserve">Trung cấp Y tế Sóc Trăng </v>
          </cell>
        </row>
        <row r="717">
          <cell r="G717" t="str">
            <v xml:space="preserve">Trung cấp Y tế Tây Ninh </v>
          </cell>
        </row>
        <row r="718">
          <cell r="G718" t="str">
            <v xml:space="preserve">Trung cấp Y tế Tuyên Quang </v>
          </cell>
        </row>
        <row r="719">
          <cell r="G719" t="str">
            <v xml:space="preserve">Trung cấp Y tế Vĩnh Long </v>
          </cell>
        </row>
        <row r="720">
          <cell r="G720" t="str">
            <v xml:space="preserve">Trung cấp Y tế Vĩnh Phúc </v>
          </cell>
        </row>
        <row r="721">
          <cell r="G721" t="str">
            <v xml:space="preserve">Trung học Bưu chính - Viễn thông và Công nghệ thông tin miền núi </v>
          </cell>
        </row>
        <row r="722">
          <cell r="G722" t="str">
            <v xml:space="preserve">Trung học Bưu chính Viễn thông và Công nghệ thông tin II </v>
          </cell>
        </row>
        <row r="723">
          <cell r="G723" t="str">
            <v xml:space="preserve">Trung học Bưu chính Viễn thông và Công nghệ thông tin III </v>
          </cell>
        </row>
        <row r="724">
          <cell r="G724" t="str">
            <v xml:space="preserve">Trung học Quản lý và Công nghệ </v>
          </cell>
        </row>
        <row r="725">
          <cell r="G725" t="str">
            <v xml:space="preserve">Trung học Thủy sản </v>
          </cell>
        </row>
        <row r="726">
          <cell r="G726" t="str">
            <v xml:space="preserve">Trung học Xây dựng Miền Trung </v>
          </cell>
        </row>
        <row r="727">
          <cell r="G727" t="str">
            <v>Trung tâm Đại học Pháp tại TP.HCM (PUF-HCM)</v>
          </cell>
        </row>
        <row r="728">
          <cell r="G728" t="str">
            <v>Trung tâm Đào tạo Quốc tế – ĐH Quốc gia TP.HCM</v>
          </cell>
        </row>
        <row r="729">
          <cell r="G729" t="str">
            <v>Trường  Sĩ quan Kỹ thuật Quân sự (vinhempich) - Dân sự - Hệ CĐ</v>
          </cell>
        </row>
        <row r="730">
          <cell r="G730" t="str">
            <v>Trường  Sĩ quan Kỹ thuật Quân sự (vinhempich) - Quân đội - Hệ CĐ</v>
          </cell>
        </row>
        <row r="731">
          <cell r="G731" t="str">
            <v xml:space="preserve">Trường Cán bộ quản lý Giao thông Vận tải </v>
          </cell>
        </row>
        <row r="732">
          <cell r="G732" t="str">
            <v xml:space="preserve">Trường Cán bộ quản lý Giao thông Vận tải </v>
          </cell>
        </row>
        <row r="733">
          <cell r="G733" t="str">
            <v xml:space="preserve">Trường Quản lý Kinh Tế Công nghiệp </v>
          </cell>
        </row>
        <row r="734">
          <cell r="G734" t="str">
            <v>Trường Sĩ Quan Công Binh - Hệ Dân Sự</v>
          </cell>
        </row>
        <row r="735">
          <cell r="G735" t="str">
            <v>Trường Sĩ Quan Công Binh - Hệ Quân Đội - Phía Bắc</v>
          </cell>
        </row>
        <row r="736">
          <cell r="G736" t="str">
            <v>Trường Sĩ Quan Công Binh - Hệ Quân Đội - Phía Nam</v>
          </cell>
        </row>
        <row r="737">
          <cell r="G737" t="str">
            <v>Trường Sĩ Quan Đặc Công - Phía Bắc</v>
          </cell>
        </row>
        <row r="738">
          <cell r="G738" t="str">
            <v>Trường Sĩ Quan Đặc Công - Phía Nam</v>
          </cell>
        </row>
        <row r="739">
          <cell r="G739" t="str">
            <v>Trường Sĩ quan Không quân - Hệ Quân đội phía Nam</v>
          </cell>
        </row>
        <row r="740">
          <cell r="G740" t="str">
            <v>Trường Sĩ quan Không quân - Hệ Quân đội</v>
          </cell>
        </row>
        <row r="741">
          <cell r="G741" t="str">
            <v>Trường Sĩ quan Không quân - Hệ Quân đội phía Bắc</v>
          </cell>
        </row>
        <row r="742">
          <cell r="G742" t="str">
            <v>Trường Sĩ Quan Lục Quân 1 - Phía Bắc</v>
          </cell>
        </row>
        <row r="743">
          <cell r="G743" t="str">
            <v>Trường Sĩ Quan Lục Quân 1 - Phía Nam</v>
          </cell>
        </row>
        <row r="744">
          <cell r="G744" t="str">
            <v>Trường Sĩ Quan Lục Quân 2 - Phía Bắc</v>
          </cell>
        </row>
        <row r="745">
          <cell r="G745" t="str">
            <v>Trường Sĩ Quan Lục Quân 2 - Phía Nam</v>
          </cell>
        </row>
        <row r="746">
          <cell r="G746" t="str">
            <v>Trường Sĩ Quan Pháo Binh - Phía Bắc</v>
          </cell>
        </row>
        <row r="747">
          <cell r="G747" t="str">
            <v>Trường Sĩ Quan Pháo Binh - Phía Nam</v>
          </cell>
        </row>
        <row r="748">
          <cell r="G748" t="str">
            <v>Trường Sĩ Quan Phòng Hóa - Phía Bắc</v>
          </cell>
        </row>
        <row r="749">
          <cell r="G749" t="str">
            <v>Trường Sĩ Quan Phòng Hóa - Phía Nam</v>
          </cell>
        </row>
        <row r="750">
          <cell r="G750" t="str">
            <v>Trường Sĩ Quan Tăng Thiết Giáp - Phía Bắc</v>
          </cell>
        </row>
        <row r="751">
          <cell r="G751" t="str">
            <v>Trường Sĩ Quan Tăng Thiết Giáp - Phía Nam</v>
          </cell>
        </row>
        <row r="752">
          <cell r="G752" t="str">
            <v>Trường Sĩ Quan Thông Tin - Hệ Dân Sự</v>
          </cell>
        </row>
        <row r="753">
          <cell r="G753" t="str">
            <v>Trường Sĩ Quan Thông Tin - Hệ Quân Đội - Phía Bắc</v>
          </cell>
        </row>
        <row r="754">
          <cell r="G754" t="str">
            <v>Trường Sĩ Quan Thông Tin - Hệ Quân Đội - Phía Nam</v>
          </cell>
        </row>
        <row r="755">
          <cell r="G755" t="str">
            <v xml:space="preserve">Trường Xiếc Việt Nam </v>
          </cell>
        </row>
        <row r="756">
          <cell r="G756" t="str">
            <v>ĐH Công Nghiệp HN</v>
          </cell>
        </row>
        <row r="757">
          <cell r="G757" t="str">
            <v>Dân lập đông đô</v>
          </cell>
        </row>
        <row r="758">
          <cell r="G758" t="str">
            <v>Bách khoa Đà nẵng</v>
          </cell>
        </row>
        <row r="759">
          <cell r="G759" t="str">
            <v xml:space="preserve">ĐH kỹ thuật </v>
          </cell>
        </row>
        <row r="760">
          <cell r="G760" t="str">
            <v>ĐH Sư phạm NN Hà Nội</v>
          </cell>
        </row>
        <row r="761">
          <cell r="G761" t="str">
            <v>ĐH KTKTCN1: Trung cấp</v>
          </cell>
        </row>
        <row r="762">
          <cell r="G762" t="str">
            <v>CĐ công nghiệp Hà Nội</v>
          </cell>
        </row>
        <row r="763">
          <cell r="G763" t="str">
            <v xml:space="preserve"> Kim Bảng Hà Nam</v>
          </cell>
        </row>
        <row r="764">
          <cell r="G764" t="str">
            <v xml:space="preserve">VNmaritime </v>
          </cell>
        </row>
        <row r="765">
          <cell r="G765" t="str">
            <v>CĐ Công Nghệ Sao Đỏ</v>
          </cell>
        </row>
        <row r="766">
          <cell r="G766" t="str">
            <v>CĐ Kĩ Thuật Công Nghệ TPHCM</v>
          </cell>
        </row>
        <row r="767">
          <cell r="G767" t="str">
            <v>CĐ Sư phạm Hà Nội</v>
          </cell>
        </row>
        <row r="768">
          <cell r="G768" t="str">
            <v>CĐ Mỹ thuật Trang trí Đồng Nai</v>
          </cell>
        </row>
        <row r="769">
          <cell r="G769" t="str">
            <v>ĐH Kiến Trúc Hà Nội</v>
          </cell>
        </row>
        <row r="770">
          <cell r="G770" t="str">
            <v>TA London</v>
          </cell>
        </row>
        <row r="771">
          <cell r="G771" t="str">
            <v>QL Tổng hợp Liên Bang Nga</v>
          </cell>
        </row>
        <row r="772">
          <cell r="G772" t="str">
            <v>CĐ Văn thư Lưu trữ Trung ương 1</v>
          </cell>
        </row>
        <row r="773">
          <cell r="G773" t="str">
            <v>ĐH Ngoại ngữ - ĐH Đà Nẵng</v>
          </cell>
        </row>
        <row r="774">
          <cell r="G774" t="str">
            <v>Đại học Lương Thế Vinh</v>
          </cell>
        </row>
        <row r="775">
          <cell r="G775" t="str">
            <v>Trung học kinh tế Hà Tây</v>
          </cell>
        </row>
        <row r="776">
          <cell r="G776" t="str">
            <v>ĐH Tổng hợp Quốc gia về Quản Lý Moscow</v>
          </cell>
        </row>
        <row r="777">
          <cell r="G777" t="str">
            <v>Cao đẳng kinh tế kỹ thuật Sài Gòn</v>
          </cell>
        </row>
        <row r="778">
          <cell r="G778" t="str">
            <v>ĐH Văn Hóa TP HCM</v>
          </cell>
        </row>
        <row r="779">
          <cell r="G779" t="str">
            <v>CĐ Cộng đồng Bình Thuận</v>
          </cell>
        </row>
        <row r="780">
          <cell r="G780" t="str">
            <v>MBA Malina University</v>
          </cell>
        </row>
        <row r="781">
          <cell r="G781" t="str">
            <v>Cao đẳng công nghiệp Hà nội</v>
          </cell>
        </row>
        <row r="782">
          <cell r="G782" t="str">
            <v>CĐ Giao Thông Vận Tải 3</v>
          </cell>
        </row>
        <row r="783">
          <cell r="G783" t="str">
            <v xml:space="preserve">CĐ Tài chính - Hải quan </v>
          </cell>
        </row>
        <row r="784">
          <cell r="G784" t="str">
            <v>ĐH Kinh doanh và Công nghệ Hà Nội</v>
          </cell>
        </row>
        <row r="785">
          <cell r="G785" t="str">
            <v>ĐH Sư phạm Hà Nội 2</v>
          </cell>
        </row>
        <row r="786">
          <cell r="G786" t="str">
            <v>ĐH Sư Phạm Nghệ Thuật Trung ương</v>
          </cell>
        </row>
        <row r="787">
          <cell r="G787" t="str">
            <v>HV Âm Nhạc Huế</v>
          </cell>
        </row>
        <row r="788">
          <cell r="G788" t="str">
            <v>CĐ Sư Phạm Kỹ Thuật I</v>
          </cell>
        </row>
        <row r="789">
          <cell r="G789" t="str">
            <v>ĐH Kĩ thuật công nghiệp HCM</v>
          </cell>
        </row>
        <row r="790">
          <cell r="G790" t="str">
            <v>CĐ mẫu giáo trung ương 3</v>
          </cell>
        </row>
        <row r="791">
          <cell r="G791" t="str">
            <v>Trung học dân lập kinh tế kỹ thuật tổng hợp HN</v>
          </cell>
        </row>
        <row r="792">
          <cell r="G792" t="str">
            <v>Học viện công nghệ M.S Ramaiah (MSRIT)</v>
          </cell>
        </row>
        <row r="793">
          <cell r="G793" t="str">
            <v>Học Viện Tài Chính Kế Toán</v>
          </cell>
        </row>
        <row r="794">
          <cell r="G794" t="str">
            <v>ĐH Công Nghệ Thông Tin – ĐH Quốc Gia TP.HCM</v>
          </cell>
        </row>
        <row r="795">
          <cell r="G795" t="str">
            <v>ĐH Nha Trang</v>
          </cell>
        </row>
        <row r="796">
          <cell r="G796" t="str">
            <v>Trung tâm đào tạo lập trình viên quốc tế bachkhoa Aptech</v>
          </cell>
        </row>
        <row r="797">
          <cell r="G797" t="str">
            <v>ĐH Tây Nguyên</v>
          </cell>
        </row>
        <row r="798">
          <cell r="G798" t="str">
            <v>Đại học Thương Mại Hà nội</v>
          </cell>
        </row>
        <row r="799">
          <cell r="G799" t="str">
            <v xml:space="preserve">CĐ Giao thông vận tải - TP. Hồ Chí Minh </v>
          </cell>
        </row>
        <row r="800">
          <cell r="G800" t="str">
            <v>CĐ Kinh tế - Kỹ thuật Thương Mại</v>
          </cell>
        </row>
        <row r="801">
          <cell r="G801" t="str">
            <v xml:space="preserve">CĐ Kỹ thuật - Công nghệ Vạn Xuân </v>
          </cell>
        </row>
        <row r="802">
          <cell r="G802" t="str">
            <v xml:space="preserve">CĐ Sư phạm Hà Tây </v>
          </cell>
        </row>
        <row r="803">
          <cell r="G803" t="str">
            <v xml:space="preserve">CĐ Tài chính Kế toán </v>
          </cell>
        </row>
        <row r="804">
          <cell r="G804" t="str">
            <v>ĐH Cần Thơ</v>
          </cell>
        </row>
        <row r="805">
          <cell r="G805" t="str">
            <v xml:space="preserve">ĐH Công nghệ Sài Gòn </v>
          </cell>
        </row>
        <row r="806">
          <cell r="G806" t="str">
            <v>ĐH Hàng Hải Việt Nam</v>
          </cell>
        </row>
        <row r="807">
          <cell r="G807" t="str">
            <v>ĐH Hồng Đức</v>
          </cell>
        </row>
        <row r="808">
          <cell r="G808" t="str">
            <v>ĐH Hùng Vương (TP.HCM)</v>
          </cell>
        </row>
        <row r="809">
          <cell r="G809" t="str">
            <v>ĐH Kinh tế- ĐH Quốc Gia Hà Nội</v>
          </cell>
        </row>
        <row r="810">
          <cell r="G810" t="str">
            <v>ĐH Mỹ Thuật Công Nghiệp</v>
          </cell>
        </row>
        <row r="811">
          <cell r="G811" t="str">
            <v>ĐH Ngân Hàng TP.HCM</v>
          </cell>
        </row>
        <row r="812">
          <cell r="G812" t="str">
            <v>ĐH Ngoại Ngữ - ĐH Quốc Gia HN</v>
          </cell>
        </row>
        <row r="813">
          <cell r="G813" t="str">
            <v>ĐH Nông Nghiệp Hà Nội</v>
          </cell>
        </row>
        <row r="814">
          <cell r="G814" t="str">
            <v>ĐH Quốc tế Hồng Bàng</v>
          </cell>
        </row>
        <row r="815">
          <cell r="G815" t="str">
            <v>ĐH Tôn Đức Thắng</v>
          </cell>
        </row>
        <row r="816">
          <cell r="G816" t="str">
            <v>ĐH Vinh</v>
          </cell>
        </row>
        <row r="817">
          <cell r="G817" t="str">
            <v>HV Kỹ Thuật Mật Mã</v>
          </cell>
        </row>
        <row r="818">
          <cell r="G818" t="str">
            <v xml:space="preserve">Trung cấp Công nghệ và Kinh tế Đối ngoại </v>
          </cell>
        </row>
        <row r="819">
          <cell r="G819" t="str">
            <v>Trung cấp kinh tế kỹ thuật công nghiệp 1</v>
          </cell>
        </row>
        <row r="820">
          <cell r="G820" t="str">
            <v xml:space="preserve">Trung cấp Kỹ thuật Tin học Hà Nội </v>
          </cell>
        </row>
        <row r="821">
          <cell r="G821" t="str">
            <v xml:space="preserve">Trung cấp Tài chính Kế toán Tin học Sài Gòn </v>
          </cell>
        </row>
        <row r="822">
          <cell r="G822" t="str">
            <v>Trung cấp kinh tế</v>
          </cell>
        </row>
        <row r="823">
          <cell r="G823" t="str">
            <v>ĐH SP Kỹ Thuật Hưng Yên</v>
          </cell>
        </row>
        <row r="824">
          <cell r="G824" t="str">
            <v>ĐH Shinawatra - Newzeland</v>
          </cell>
        </row>
        <row r="825">
          <cell r="G825" t="str">
            <v>Học Viện Công Nghệ M.s Rapriah (msrit)</v>
          </cell>
        </row>
        <row r="826">
          <cell r="G826" t="str">
            <v>ĐH Ngoại Thương Budapest</v>
          </cell>
        </row>
        <row r="827">
          <cell r="G827" t="str">
            <v>Trường Quản Trị Doanh Nghiệp - Thái Lan</v>
          </cell>
        </row>
        <row r="828">
          <cell r="G828" t="str">
            <v>ĐH KTQD&amp;KHXH</v>
          </cell>
        </row>
        <row r="829">
          <cell r="G829" t="str">
            <v>Cisco Networking Academy</v>
          </cell>
        </row>
        <row r="830">
          <cell r="G830" t="str">
            <v>CĐ Kỹ Thuật - Công Nghiệp Hải Ngoại</v>
          </cell>
        </row>
        <row r="831">
          <cell r="G831" t="str">
            <v>ĐH Dân tộc Quản Tây</v>
          </cell>
        </row>
        <row r="832">
          <cell r="G832" t="str">
            <v>ĐH Tổng hợp Quản lý Quốc Gia -  LB Nga</v>
          </cell>
        </row>
        <row r="833">
          <cell r="G833" t="str">
            <v>ĐH Bách Khoa Aptech</v>
          </cell>
        </row>
        <row r="834">
          <cell r="G834" t="str">
            <v>ĐH kinh tế Đà Nẵng</v>
          </cell>
        </row>
        <row r="835">
          <cell r="G835" t="str">
            <v>ĐH Kinh tế công nghệ HCM</v>
          </cell>
        </row>
        <row r="836">
          <cell r="G836" t="str">
            <v>ĐH Kinh tế Kỹ thuật Công nghiệp</v>
          </cell>
        </row>
        <row r="837">
          <cell r="G837" t="str">
            <v>Trung cấp Dược Phú Thọ</v>
          </cell>
        </row>
        <row r="838">
          <cell r="G838" t="str">
            <v>CĐ Văn hóa Nghệ thuật và Du lịch Sài Gòn</v>
          </cell>
        </row>
        <row r="839">
          <cell r="G839" t="str">
            <v>Học Viện CNTT NIIT - SSP</v>
          </cell>
        </row>
        <row r="840">
          <cell r="G840" t="str">
            <v>CĐ Công nghệ và Quản trị Doanh nghiệp</v>
          </cell>
        </row>
        <row r="841">
          <cell r="G841" t="str">
            <v>Fullerton Colllege, California State University, Long Beach</v>
          </cell>
        </row>
        <row r="842">
          <cell r="G842" t="str">
            <v>ĐH Kinh tế - Luật</v>
          </cell>
        </row>
        <row r="843">
          <cell r="G843" t="str">
            <v>Cao đẳng Quản trị doanh nghiệp</v>
          </cell>
        </row>
        <row r="844">
          <cell r="G844" t="str">
            <v xml:space="preserve">ĐH Monash </v>
          </cell>
        </row>
        <row r="845">
          <cell r="G845" t="str">
            <v>CĐ công nghiệp</v>
          </cell>
        </row>
        <row r="846">
          <cell r="G846" t="str">
            <v>CĐ Kinh Tế Đối Ngoại HCM</v>
          </cell>
        </row>
        <row r="847">
          <cell r="G847" t="str">
            <v>CĐ ĐTĐL Hà Nội</v>
          </cell>
        </row>
        <row r="848">
          <cell r="G848" t="str">
            <v>Đào tạo Lập trình viên Hanoi-Aptech</v>
          </cell>
        </row>
        <row r="849">
          <cell r="G849" t="str">
            <v>TT Đào tạo mỹ thuật HITEC</v>
          </cell>
        </row>
        <row r="850">
          <cell r="G850" t="str">
            <v>Học Viện Khoa học Quân Sự</v>
          </cell>
        </row>
        <row r="851">
          <cell r="G851" t="str">
            <v>Victoria University, Swinburne University of Technology</v>
          </cell>
        </row>
        <row r="852">
          <cell r="G852" t="str">
            <v>ĐH Tài Chính Prketing</v>
          </cell>
        </row>
        <row r="853">
          <cell r="G853" t="str">
            <v>TC Du Lịch Và Khách Sạn HCM</v>
          </cell>
        </row>
        <row r="854">
          <cell r="G854" t="str">
            <v>ĐH SP Ngoại ngữ  Hà Nội</v>
          </cell>
        </row>
        <row r="855">
          <cell r="G855" t="str">
            <v>ĐH Công Nghệ Thông Tin Hệ Chuyên Viên</v>
          </cell>
        </row>
        <row r="856">
          <cell r="G856" t="str">
            <v>CĐ Sư Phạm Kỹ Thuật Nam Định</v>
          </cell>
        </row>
        <row r="857">
          <cell r="G857" t="str">
            <v>CĐ Sư phạm trung ương 3</v>
          </cell>
        </row>
        <row r="858">
          <cell r="G858" t="str">
            <v>ĐH Tổng Hợp Thiên Tân</v>
          </cell>
        </row>
        <row r="859">
          <cell r="G859" t="str">
            <v>ĐH Sư Phạm Công Nghệ HCM</v>
          </cell>
        </row>
        <row r="860">
          <cell r="G860" t="str">
            <v>ĐH Dân Lập Hùng Vương</v>
          </cell>
        </row>
        <row r="861">
          <cell r="G861" t="str">
            <v xml:space="preserve">CĐ Điện tử - Điện lạnh Hà Nội </v>
          </cell>
        </row>
        <row r="862">
          <cell r="G862" t="str">
            <v xml:space="preserve">CĐ Nguyễn Tất Thành </v>
          </cell>
        </row>
        <row r="863">
          <cell r="G863" t="str">
            <v xml:space="preserve">CĐ Sư phạm Trung ương </v>
          </cell>
        </row>
        <row r="864">
          <cell r="G864" t="str">
            <v>ĐH Giáo dục – ĐH Quốc gia Hà Nội</v>
          </cell>
        </row>
        <row r="865">
          <cell r="G865" t="str">
            <v>ĐH Khoa học Tự nhiên – ĐH Quốc gia Hà Nội</v>
          </cell>
        </row>
        <row r="866">
          <cell r="G866" t="str">
            <v>ĐH Luật TP.HCM</v>
          </cell>
        </row>
        <row r="867">
          <cell r="G867" t="str">
            <v>ĐH Quy Nhơn</v>
          </cell>
        </row>
        <row r="868">
          <cell r="G868" t="str">
            <v>HV Báo Chí Tuyên Truyền</v>
          </cell>
        </row>
        <row r="869">
          <cell r="G869" t="str">
            <v>Học viện kỹ thuật Quân sự</v>
          </cell>
        </row>
        <row r="870">
          <cell r="G870" t="str">
            <v>ĐH Nông Lâm HCM</v>
          </cell>
        </row>
        <row r="871">
          <cell r="G871" t="str">
            <v>ĐH Sài Gòn</v>
          </cell>
        </row>
        <row r="872">
          <cell r="G872" t="str">
            <v>ĐH Sư Phạm Kỹ Thuật TP.HCM</v>
          </cell>
        </row>
        <row r="873">
          <cell r="G873" t="str">
            <v>ĐH Tài Chính Marketing</v>
          </cell>
        </row>
        <row r="874">
          <cell r="G874" t="str">
            <v>TC Kinh tế Hà Nội</v>
          </cell>
        </row>
        <row r="875">
          <cell r="G875" t="str">
            <v>Trường CĐ Quản Trị Kinh Doanh</v>
          </cell>
        </row>
        <row r="876">
          <cell r="G876" t="str">
            <v>ĐH Lao Động Xã Hội</v>
          </cell>
        </row>
        <row r="877">
          <cell r="G877" t="str">
            <v xml:space="preserve">CĐ Du lịch Hà Nội </v>
          </cell>
        </row>
        <row r="878">
          <cell r="G878" t="str">
            <v xml:space="preserve">CĐ Thương mại và Du lịch Hà Nội </v>
          </cell>
        </row>
        <row r="879">
          <cell r="G879" t="str">
            <v>ĐH Sư phạm (Đại học Thái Nguyên)</v>
          </cell>
        </row>
        <row r="880">
          <cell r="G880" t="str">
            <v>ĐH Văn Hóa Hà Nội</v>
          </cell>
        </row>
        <row r="881">
          <cell r="G881" t="str">
            <v>HV Hành Chính (cơ sở phía Nam)</v>
          </cell>
        </row>
        <row r="882">
          <cell r="G882" t="str">
            <v>ĐH Tài Chính Kế Toán</v>
          </cell>
        </row>
        <row r="883">
          <cell r="G883" t="str">
            <v xml:space="preserve">CĐ Kinh tế đối ngoại </v>
          </cell>
        </row>
        <row r="884">
          <cell r="G884" t="str">
            <v>ĐH Dân Lập Phương Đông</v>
          </cell>
        </row>
        <row r="885">
          <cell r="G885" t="str">
            <v>ĐH Giao Thông Vận Tải HN</v>
          </cell>
        </row>
        <row r="886">
          <cell r="G886" t="str">
            <v>ĐH Khoa Học Tự Nhiên TP.HCM</v>
          </cell>
        </row>
        <row r="887">
          <cell r="G887" t="str">
            <v>ĐH Sư phạm - ĐH Huế</v>
          </cell>
        </row>
        <row r="888">
          <cell r="G888" t="str">
            <v>CĐ APTech - FPT</v>
          </cell>
        </row>
        <row r="889">
          <cell r="G889" t="str">
            <v>ĐH Lâm Nghiệp Việt Nam</v>
          </cell>
        </row>
        <row r="890">
          <cell r="G890" t="str">
            <v>Đại học HUFLIT</v>
          </cell>
        </row>
        <row r="891">
          <cell r="G891" t="str">
            <v>ĐH Dân Lập Hải Phòng</v>
          </cell>
        </row>
        <row r="892">
          <cell r="G892" t="str">
            <v>ĐH Dân Lập Văn Lang</v>
          </cell>
        </row>
        <row r="893">
          <cell r="G893" t="str">
            <v>ĐH Nông Lâm</v>
          </cell>
        </row>
        <row r="894">
          <cell r="G894" t="str">
            <v>ĐH Văn Lang TpHCM</v>
          </cell>
        </row>
        <row r="895">
          <cell r="G895" t="str">
            <v>Trung câp điện tử điện lạnh</v>
          </cell>
        </row>
        <row r="896">
          <cell r="G896" t="str">
            <v xml:space="preserve">CĐ Sư phạm Hà Nội </v>
          </cell>
        </row>
        <row r="897">
          <cell r="G897" t="str">
            <v>ĐH Công Nghiệp Hà Nội</v>
          </cell>
        </row>
        <row r="898">
          <cell r="G898" t="str">
            <v>ĐH Kỹ Thuật Công Nghệ TP.HCM</v>
          </cell>
        </row>
        <row r="899">
          <cell r="G899" t="str">
            <v>Budapest University Of Technology And Economics</v>
          </cell>
        </row>
        <row r="900">
          <cell r="G900" t="str">
            <v>ĐH Sư Phạm HCM</v>
          </cell>
        </row>
        <row r="901">
          <cell r="G901" t="str">
            <v xml:space="preserve">ĐH Khoa học Tự nhiên </v>
          </cell>
        </row>
        <row r="902">
          <cell r="G902" t="str">
            <v>CĐ Kinh Tế Kỹ Thuật Công Nghiệp I Hà Nội</v>
          </cell>
        </row>
        <row r="903">
          <cell r="G903" t="str">
            <v>ĐH công nghệ thông tin</v>
          </cell>
        </row>
        <row r="904">
          <cell r="G904" t="str">
            <v>ĐH Ngoại Ngữ - ĐH Quốc Gia Hà Nội</v>
          </cell>
        </row>
        <row r="905">
          <cell r="G905" t="str">
            <v>ĐH Công Nghiệp TP.HCM</v>
          </cell>
        </row>
        <row r="906">
          <cell r="G906" t="str">
            <v>ĐH Luật Hà Nội</v>
          </cell>
        </row>
        <row r="907">
          <cell r="G907" t="str">
            <v>ĐH Ngoại Ngữ Hà Nội</v>
          </cell>
        </row>
        <row r="908">
          <cell r="G908" t="str">
            <v>ĐH Thăng Long</v>
          </cell>
        </row>
        <row r="909">
          <cell r="G909" t="str">
            <v>Học viện Tài chính</v>
          </cell>
        </row>
        <row r="910">
          <cell r="G910" t="str">
            <v>ĐH Đà Lạt</v>
          </cell>
        </row>
        <row r="911">
          <cell r="G911" t="str">
            <v>ĐH Quốc gia Hà Nội</v>
          </cell>
        </row>
        <row r="912">
          <cell r="G912" t="str">
            <v>HV Công nghệ Bưu chính Viễn thông</v>
          </cell>
        </row>
        <row r="913">
          <cell r="G913" t="str">
            <v>ĐH Công Đoàn</v>
          </cell>
        </row>
        <row r="914">
          <cell r="G914" t="str">
            <v>ĐH Khoa Học Xã Hội &amp; Nhân Văn HCM</v>
          </cell>
        </row>
        <row r="915">
          <cell r="G915" t="str">
            <v>ĐH Dân Lập Đông Đô</v>
          </cell>
        </row>
        <row r="916">
          <cell r="G916" t="str">
            <v>Học viện Ngân hàng</v>
          </cell>
        </row>
        <row r="917">
          <cell r="G917" t="str">
            <v>ĐH Kinh doanh và Công nghệ</v>
          </cell>
        </row>
        <row r="918">
          <cell r="G918" t="str">
            <v>ĐH Quốc Gia HCM</v>
          </cell>
        </row>
        <row r="919">
          <cell r="G919" t="str">
            <v>ĐH Kinh Tế TP.HCM</v>
          </cell>
        </row>
        <row r="920">
          <cell r="G920" t="str">
            <v>ĐH Sư phạm Hà Nội</v>
          </cell>
        </row>
        <row r="921">
          <cell r="G921" t="str">
            <v>ĐH Mở TP.HCM</v>
          </cell>
        </row>
        <row r="922">
          <cell r="G922" t="str">
            <v>Genetic- ĐH Bách Khoa</v>
          </cell>
        </row>
        <row r="923">
          <cell r="G923" t="str">
            <v>ĐH Ngoại Thương</v>
          </cell>
        </row>
        <row r="924">
          <cell r="G924" t="str">
            <v>ĐH Hà Nội</v>
          </cell>
        </row>
        <row r="925">
          <cell r="G925" t="str">
            <v>ĐH Thương Mại</v>
          </cell>
        </row>
        <row r="926">
          <cell r="G926" t="str">
            <v>ĐH Khoa học Xã hội và Nhân văn – ĐH Quốc gia Hà Nội</v>
          </cell>
        </row>
        <row r="927">
          <cell r="G927" t="str">
            <v>Viện ĐH Mở Hà Nội</v>
          </cell>
        </row>
        <row r="928">
          <cell r="G928" t="str">
            <v>ĐH Kinh Tế Quốc Dân</v>
          </cell>
        </row>
        <row r="929">
          <cell r="G929" t="str">
            <v>ĐH Bách Khoa Hà Nội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8388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113" sqref="E1113"/>
    </sheetView>
  </sheetViews>
  <sheetFormatPr defaultRowHeight="12.75"/>
  <cols>
    <col min="1" max="1" width="8.7109375" style="1" customWidth="1"/>
    <col min="2" max="2" width="17.5703125" style="1" customWidth="1"/>
    <col min="3" max="3" width="10.5703125" style="1" customWidth="1"/>
    <col min="4" max="4" width="19.140625" style="1" customWidth="1"/>
    <col min="5" max="5" width="20.42578125" style="1" bestFit="1" customWidth="1"/>
    <col min="6" max="6" width="14" style="1" customWidth="1"/>
    <col min="7" max="7" width="11.5703125" style="1" customWidth="1"/>
    <col min="8" max="8" width="10.7109375" style="1" customWidth="1"/>
    <col min="9" max="9" width="11.85546875" style="1" customWidth="1"/>
    <col min="10" max="10" width="11" style="1" customWidth="1"/>
    <col min="11" max="11" width="13" style="1" customWidth="1"/>
    <col min="12" max="12" width="13.28515625" style="1" customWidth="1"/>
    <col min="13" max="13" width="24.7109375" style="1" customWidth="1"/>
    <col min="14" max="14" width="12.42578125" style="1" bestFit="1" customWidth="1"/>
    <col min="15" max="16384" width="9.140625" style="1"/>
  </cols>
  <sheetData>
    <row r="1" spans="1:14" ht="19.5" customHeight="1">
      <c r="A1" s="47" t="s">
        <v>1897</v>
      </c>
    </row>
    <row r="2" spans="1:14" ht="21.75" customHeight="1">
      <c r="A2" s="43"/>
      <c r="H2" s="46"/>
      <c r="I2" s="45" t="s">
        <v>1896</v>
      </c>
      <c r="J2" s="44"/>
    </row>
    <row r="3" spans="1:14" ht="9" customHeight="1">
      <c r="A3" s="43"/>
    </row>
    <row r="4" spans="1:14" ht="30.75" customHeight="1">
      <c r="A4" s="42" t="s">
        <v>1895</v>
      </c>
      <c r="B4" s="42" t="s">
        <v>1894</v>
      </c>
      <c r="C4" s="42" t="s">
        <v>1893</v>
      </c>
      <c r="D4" s="42" t="s">
        <v>1892</v>
      </c>
      <c r="E4" s="42" t="s">
        <v>1891</v>
      </c>
      <c r="F4" s="42" t="s">
        <v>1890</v>
      </c>
      <c r="G4" s="42" t="s">
        <v>1889</v>
      </c>
      <c r="H4" s="42" t="s">
        <v>1888</v>
      </c>
      <c r="I4" s="42" t="s">
        <v>1887</v>
      </c>
      <c r="J4" s="42" t="s">
        <v>1886</v>
      </c>
      <c r="K4" s="42" t="s">
        <v>1885</v>
      </c>
      <c r="L4" s="42" t="s">
        <v>1884</v>
      </c>
      <c r="M4" s="42" t="s">
        <v>1883</v>
      </c>
      <c r="N4" s="42" t="s">
        <v>1882</v>
      </c>
    </row>
    <row r="5" spans="1:14" ht="19.5" customHeight="1">
      <c r="A5" s="8">
        <v>10001</v>
      </c>
      <c r="B5" s="7" t="str">
        <f>IFERROR(VLOOKUP($A5,[1]INPUT_Du_lieu_nhan_vien!$A:$C,2,0),"-")</f>
        <v>Phạm Minh</v>
      </c>
      <c r="C5" s="7" t="str">
        <f>IFERROR(VLOOKUP($A5,[1]INPUT_Du_lieu_nhan_vien!$A:$C,3,0),"-")</f>
        <v>Tuấn</v>
      </c>
      <c r="D5" s="2"/>
      <c r="E5" s="4"/>
      <c r="F5" s="29"/>
      <c r="G5" s="4"/>
      <c r="H5" s="4"/>
      <c r="I5" s="4"/>
      <c r="J5" s="4"/>
      <c r="K5" s="4"/>
      <c r="L5" s="4"/>
      <c r="M5" s="4"/>
      <c r="N5" s="4"/>
    </row>
    <row r="6" spans="1:14" ht="19.5" customHeight="1">
      <c r="A6" s="8">
        <v>20358</v>
      </c>
      <c r="B6" s="7" t="str">
        <f>IFERROR(VLOOKUP($A6,[1]INPUT_Du_lieu_nhan_vien!$A:$C,2,0),"-")</f>
        <v>Nguyễn Trường</v>
      </c>
      <c r="C6" s="7" t="str">
        <f>IFERROR(VLOOKUP($A6,[1]INPUT_Du_lieu_nhan_vien!$A:$C,3,0),"-")</f>
        <v>An</v>
      </c>
      <c r="D6" s="2" t="s">
        <v>422</v>
      </c>
      <c r="E6" s="5" t="s">
        <v>1881</v>
      </c>
      <c r="F6" s="6" t="s">
        <v>997</v>
      </c>
      <c r="G6" s="4"/>
      <c r="H6" s="4"/>
      <c r="I6" s="4"/>
      <c r="J6" s="4"/>
      <c r="K6" s="4"/>
      <c r="L6" s="4"/>
      <c r="M6" s="5" t="s">
        <v>425</v>
      </c>
      <c r="N6" s="11">
        <v>3450000</v>
      </c>
    </row>
    <row r="7" spans="1:14" ht="19.5" customHeight="1">
      <c r="A7" s="8">
        <v>20382</v>
      </c>
      <c r="B7" s="7" t="str">
        <f>IFERROR(VLOOKUP($A7,[1]INPUT_Du_lieu_nhan_vien!$A:$C,2,0),"-")</f>
        <v>Nguyễn Tuấn</v>
      </c>
      <c r="C7" s="7" t="str">
        <f>IFERROR(VLOOKUP($A7,[1]INPUT_Du_lieu_nhan_vien!$A:$C,3,0),"-")</f>
        <v>Anh</v>
      </c>
      <c r="D7" s="2" t="s">
        <v>4</v>
      </c>
      <c r="E7" s="5" t="s">
        <v>1880</v>
      </c>
      <c r="F7" s="3" t="s">
        <v>1051</v>
      </c>
      <c r="G7" s="4"/>
      <c r="H7" s="4" t="s">
        <v>8</v>
      </c>
      <c r="I7" s="4"/>
      <c r="J7" s="4" t="s">
        <v>434</v>
      </c>
      <c r="K7" s="4"/>
      <c r="L7" s="4" t="s">
        <v>438</v>
      </c>
      <c r="M7" s="4"/>
      <c r="N7" s="4"/>
    </row>
    <row r="8" spans="1:14" ht="19.5" customHeight="1">
      <c r="A8" s="8">
        <v>10004</v>
      </c>
      <c r="B8" s="7" t="str">
        <f>IFERROR(VLOOKUP($A8,[1]INPUT_Du_lieu_nhan_vien!$A:$C,2,0),"-")</f>
        <v>Thái Minh</v>
      </c>
      <c r="C8" s="7" t="str">
        <f>IFERROR(VLOOKUP($A8,[1]INPUT_Du_lieu_nhan_vien!$A:$C,3,0),"-")</f>
        <v>Hạnh</v>
      </c>
      <c r="D8" s="2" t="s">
        <v>4</v>
      </c>
      <c r="E8" s="5" t="s">
        <v>1879</v>
      </c>
      <c r="F8" s="5" t="s">
        <v>1594</v>
      </c>
      <c r="G8" s="2"/>
      <c r="H8" s="2" t="s">
        <v>2</v>
      </c>
      <c r="I8" s="4"/>
      <c r="J8" s="4"/>
      <c r="K8" s="4"/>
      <c r="L8" s="4"/>
      <c r="M8" s="4"/>
      <c r="N8" s="4"/>
    </row>
    <row r="9" spans="1:14" ht="19.5" customHeight="1">
      <c r="A9" s="8">
        <v>20016</v>
      </c>
      <c r="B9" s="7" t="str">
        <f>IFERROR(VLOOKUP($A9,[1]INPUT_Du_lieu_nhan_vien!$A:$C,2,0),"-")</f>
        <v>Nguyễn Thị Lan</v>
      </c>
      <c r="C9" s="7" t="str">
        <f>IFERROR(VLOOKUP($A9,[1]INPUT_Du_lieu_nhan_vien!$A:$C,3,0),"-")</f>
        <v>Anh</v>
      </c>
      <c r="D9" s="2" t="s">
        <v>422</v>
      </c>
      <c r="E9" s="5" t="s">
        <v>1878</v>
      </c>
      <c r="F9" s="6">
        <v>39941</v>
      </c>
      <c r="G9" s="4"/>
      <c r="H9" s="2" t="s">
        <v>290</v>
      </c>
      <c r="I9" s="4"/>
      <c r="J9" s="2" t="s">
        <v>1</v>
      </c>
      <c r="K9" s="4"/>
      <c r="L9" s="2" t="s">
        <v>90</v>
      </c>
      <c r="M9" s="4"/>
      <c r="N9" s="11">
        <v>2000000</v>
      </c>
    </row>
    <row r="10" spans="1:14" ht="19.5" customHeight="1">
      <c r="A10" s="8">
        <v>10006</v>
      </c>
      <c r="B10" s="7" t="str">
        <f>IFERROR(VLOOKUP($A10,[1]INPUT_Du_lieu_nhan_vien!$A:$C,2,0),"-")</f>
        <v>Cao Công</v>
      </c>
      <c r="C10" s="7" t="str">
        <f>IFERROR(VLOOKUP($A10,[1]INPUT_Du_lieu_nhan_vien!$A:$C,3,0),"-")</f>
        <v>Minh</v>
      </c>
      <c r="D10" s="2" t="s">
        <v>4</v>
      </c>
      <c r="E10" s="5" t="s">
        <v>1877</v>
      </c>
      <c r="F10" s="6">
        <v>40547</v>
      </c>
      <c r="G10" s="2" t="s">
        <v>147</v>
      </c>
      <c r="H10" s="2" t="s">
        <v>147</v>
      </c>
      <c r="I10" s="4"/>
      <c r="J10" s="2" t="s">
        <v>1762</v>
      </c>
      <c r="K10" s="4"/>
      <c r="L10" s="4"/>
      <c r="M10" s="2" t="s">
        <v>954</v>
      </c>
      <c r="N10" s="4"/>
    </row>
    <row r="11" spans="1:14" ht="19.5" customHeight="1">
      <c r="A11" s="8">
        <v>10008</v>
      </c>
      <c r="B11" s="7" t="str">
        <f>IFERROR(VLOOKUP($A11,[1]INPUT_Du_lieu_nhan_vien!$A:$C,2,0),"-")</f>
        <v>Phạm Quốc</v>
      </c>
      <c r="C11" s="7" t="str">
        <f>IFERROR(VLOOKUP($A11,[1]INPUT_Du_lieu_nhan_vien!$A:$C,3,0),"-")</f>
        <v>Hùng</v>
      </c>
      <c r="D11" s="2" t="s">
        <v>4</v>
      </c>
      <c r="E11" s="5" t="s">
        <v>1876</v>
      </c>
      <c r="F11" s="6">
        <v>40547</v>
      </c>
      <c r="G11" s="4"/>
      <c r="H11" s="4" t="s">
        <v>147</v>
      </c>
      <c r="I11" s="4"/>
      <c r="J11" s="4" t="s">
        <v>1785</v>
      </c>
      <c r="K11" s="4"/>
      <c r="L11" s="4"/>
      <c r="M11" s="4"/>
      <c r="N11" s="4"/>
    </row>
    <row r="12" spans="1:14" ht="19.5" customHeight="1">
      <c r="A12" s="8">
        <v>10009</v>
      </c>
      <c r="B12" s="7" t="str">
        <f>IFERROR(VLOOKUP($A12,[1]INPUT_Du_lieu_nhan_vien!$A:$C,2,0),"-")</f>
        <v>Dương Hữu</v>
      </c>
      <c r="C12" s="7" t="str">
        <f>IFERROR(VLOOKUP($A12,[1]INPUT_Du_lieu_nhan_vien!$A:$C,3,0),"-")</f>
        <v>Quang</v>
      </c>
      <c r="D12" s="2" t="s">
        <v>4</v>
      </c>
      <c r="E12" s="5" t="s">
        <v>1875</v>
      </c>
      <c r="F12" s="6">
        <v>40547</v>
      </c>
      <c r="G12" s="4"/>
      <c r="H12" s="2" t="s">
        <v>147</v>
      </c>
      <c r="I12" s="4"/>
      <c r="J12" s="2" t="s">
        <v>1</v>
      </c>
      <c r="K12" s="4"/>
      <c r="L12" s="4"/>
      <c r="M12" s="4"/>
      <c r="N12" s="4"/>
    </row>
    <row r="13" spans="1:14" ht="19.5" customHeight="1">
      <c r="A13" s="8">
        <v>10010</v>
      </c>
      <c r="B13" s="7" t="str">
        <f>IFERROR(VLOOKUP($A13,[1]INPUT_Du_lieu_nhan_vien!$A:$C,2,0),"-")</f>
        <v>Hoàng Thế</v>
      </c>
      <c r="C13" s="7" t="str">
        <f>IFERROR(VLOOKUP($A13,[1]INPUT_Du_lieu_nhan_vien!$A:$C,3,0),"-")</f>
        <v>Anh</v>
      </c>
      <c r="D13" s="2" t="s">
        <v>4</v>
      </c>
      <c r="E13" s="5" t="s">
        <v>1874</v>
      </c>
      <c r="F13" s="6">
        <v>40547</v>
      </c>
      <c r="G13" s="4"/>
      <c r="H13" s="2" t="s">
        <v>147</v>
      </c>
      <c r="I13" s="4"/>
      <c r="J13" s="2" t="s">
        <v>1873</v>
      </c>
      <c r="K13" s="4"/>
      <c r="L13" s="4"/>
      <c r="M13" s="4"/>
      <c r="N13" s="2" t="s">
        <v>959</v>
      </c>
    </row>
    <row r="14" spans="1:14" ht="19.5" customHeight="1">
      <c r="A14" s="8">
        <v>20064</v>
      </c>
      <c r="B14" s="7" t="str">
        <f>IFERROR(VLOOKUP($A14,[1]INPUT_Du_lieu_nhan_vien!$A:$C,2,0),"-")</f>
        <v>Nguyễn Thị Lan</v>
      </c>
      <c r="C14" s="7" t="str">
        <f>IFERROR(VLOOKUP($A14,[1]INPUT_Du_lieu_nhan_vien!$A:$C,3,0),"-")</f>
        <v>Anh</v>
      </c>
      <c r="D14" s="2" t="s">
        <v>52</v>
      </c>
      <c r="E14" s="5" t="s">
        <v>1872</v>
      </c>
      <c r="F14" s="6" t="s">
        <v>1373</v>
      </c>
      <c r="G14" s="4"/>
      <c r="H14" s="4"/>
      <c r="I14" s="4"/>
      <c r="J14" s="4"/>
      <c r="K14" s="4"/>
      <c r="L14" s="4"/>
      <c r="M14" s="5" t="s">
        <v>79</v>
      </c>
      <c r="N14" s="4"/>
    </row>
    <row r="15" spans="1:14" ht="19.5" customHeight="1">
      <c r="A15" s="8">
        <v>10013</v>
      </c>
      <c r="B15" s="7" t="str">
        <f>IFERROR(VLOOKUP($A15,[1]INPUT_Du_lieu_nhan_vien!$A:$C,2,0),"-")</f>
        <v>Vũ Thị Hồng</v>
      </c>
      <c r="C15" s="7" t="str">
        <f>IFERROR(VLOOKUP($A15,[1]INPUT_Du_lieu_nhan_vien!$A:$C,3,0),"-")</f>
        <v>Thúy</v>
      </c>
      <c r="D15" s="2"/>
      <c r="E15" s="4"/>
      <c r="F15" s="29"/>
      <c r="G15" s="4"/>
      <c r="H15" s="4"/>
      <c r="I15" s="4"/>
      <c r="J15" s="4"/>
      <c r="K15" s="4"/>
      <c r="L15" s="4"/>
      <c r="M15" s="4"/>
      <c r="N15" s="4"/>
    </row>
    <row r="16" spans="1:14" ht="19.5" customHeight="1">
      <c r="A16" s="8">
        <v>20084</v>
      </c>
      <c r="B16" s="7" t="str">
        <f>IFERROR(VLOOKUP($A16,[1]INPUT_Du_lieu_nhan_vien!$A:$C,2,0),"-")</f>
        <v>Nguyễn Kim Đức</v>
      </c>
      <c r="C16" s="7" t="str">
        <f>IFERROR(VLOOKUP($A16,[1]INPUT_Du_lieu_nhan_vien!$A:$C,3,0),"-")</f>
        <v>Anh</v>
      </c>
      <c r="D16" s="2" t="s">
        <v>236</v>
      </c>
      <c r="E16" s="4"/>
      <c r="F16" s="6">
        <v>40181</v>
      </c>
      <c r="G16" s="4"/>
      <c r="H16" s="4"/>
      <c r="I16" s="4"/>
      <c r="J16" s="4"/>
      <c r="K16" s="4"/>
      <c r="L16" s="4"/>
      <c r="M16" s="5" t="s">
        <v>483</v>
      </c>
      <c r="N16" s="4"/>
    </row>
    <row r="17" spans="1:14" ht="19.5" customHeight="1">
      <c r="A17" s="8">
        <v>10019</v>
      </c>
      <c r="B17" s="7" t="str">
        <f>IFERROR(VLOOKUP($A17,[1]INPUT_Du_lieu_nhan_vien!$A:$C,2,0),"-")</f>
        <v>Đặng Mỹ</v>
      </c>
      <c r="C17" s="7" t="str">
        <f>IFERROR(VLOOKUP($A17,[1]INPUT_Du_lieu_nhan_vien!$A:$C,3,0),"-")</f>
        <v>Châu</v>
      </c>
      <c r="D17" s="2" t="s">
        <v>4</v>
      </c>
      <c r="E17" s="5" t="s">
        <v>1871</v>
      </c>
      <c r="F17" s="6">
        <v>40547</v>
      </c>
      <c r="G17" s="4"/>
      <c r="H17" s="2" t="s">
        <v>147</v>
      </c>
      <c r="I17" s="4"/>
      <c r="J17" s="2" t="s">
        <v>207</v>
      </c>
      <c r="K17" s="4"/>
      <c r="L17" s="4"/>
      <c r="M17" s="4"/>
      <c r="N17" s="2" t="s">
        <v>892</v>
      </c>
    </row>
    <row r="18" spans="1:14" ht="19.5" customHeight="1">
      <c r="A18" s="8">
        <v>10020</v>
      </c>
      <c r="B18" s="7" t="str">
        <f>IFERROR(VLOOKUP($A18,[1]INPUT_Du_lieu_nhan_vien!$A:$C,2,0),"-")</f>
        <v>Ngô Thu</v>
      </c>
      <c r="C18" s="7" t="str">
        <f>IFERROR(VLOOKUP($A18,[1]INPUT_Du_lieu_nhan_vien!$A:$C,3,0),"-")</f>
        <v>Thủy</v>
      </c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19.5" customHeight="1">
      <c r="A19" s="8">
        <v>20093</v>
      </c>
      <c r="B19" s="7" t="str">
        <f>IFERROR(VLOOKUP($A19,[1]INPUT_Du_lieu_nhan_vien!$A:$C,2,0),"-")</f>
        <v>Nguyễn Tuấn</v>
      </c>
      <c r="C19" s="7" t="str">
        <f>IFERROR(VLOOKUP($A19,[1]INPUT_Du_lieu_nhan_vien!$A:$C,3,0),"-")</f>
        <v>Anh</v>
      </c>
      <c r="D19" s="2" t="s">
        <v>422</v>
      </c>
      <c r="E19" s="5" t="s">
        <v>1870</v>
      </c>
      <c r="F19" s="6">
        <v>39823</v>
      </c>
      <c r="G19" s="4"/>
      <c r="H19" s="2" t="s">
        <v>21</v>
      </c>
      <c r="I19" s="4"/>
      <c r="J19" s="2" t="s">
        <v>994</v>
      </c>
      <c r="K19" s="4"/>
      <c r="L19" s="4"/>
      <c r="M19" s="4"/>
      <c r="N19" s="11">
        <v>3500000</v>
      </c>
    </row>
    <row r="20" spans="1:14" ht="19.5" customHeight="1">
      <c r="A20" s="8">
        <v>20001</v>
      </c>
      <c r="B20" s="7" t="str">
        <f>IFERROR(VLOOKUP($A20,[1]INPUT_Du_lieu_nhan_vien!$A:$C,2,0),"-")</f>
        <v>Hoàng Thị Hồng</v>
      </c>
      <c r="C20" s="7" t="str">
        <f>IFERROR(VLOOKUP($A20,[1]INPUT_Du_lieu_nhan_vien!$A:$C,3,0),"-")</f>
        <v>Nhung</v>
      </c>
      <c r="D20" s="2" t="s">
        <v>236</v>
      </c>
      <c r="E20" s="5" t="s">
        <v>1869</v>
      </c>
      <c r="F20" s="3" t="s">
        <v>1868</v>
      </c>
      <c r="G20" s="4"/>
      <c r="H20" s="4"/>
      <c r="I20" s="4"/>
      <c r="J20" s="4"/>
      <c r="K20" s="4"/>
      <c r="L20" s="4"/>
      <c r="M20" s="5" t="s">
        <v>1867</v>
      </c>
      <c r="N20" s="4"/>
    </row>
    <row r="21" spans="1:14" ht="19.5" customHeight="1">
      <c r="A21" s="8">
        <v>20004</v>
      </c>
      <c r="B21" s="7" t="str">
        <f>IFERROR(VLOOKUP($A21,[1]INPUT_Du_lieu_nhan_vien!$A:$C,2,0),"-")</f>
        <v>Lê Thị Quỳnh</v>
      </c>
      <c r="C21" s="7" t="str">
        <f>IFERROR(VLOOKUP($A21,[1]INPUT_Du_lieu_nhan_vien!$A:$C,3,0),"-")</f>
        <v>Lan</v>
      </c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9.5" customHeight="1">
      <c r="A22" s="8">
        <v>20196</v>
      </c>
      <c r="B22" s="7" t="str">
        <f>IFERROR(VLOOKUP($A22,[1]INPUT_Du_lieu_nhan_vien!$A:$C,2,0),"-")</f>
        <v>Nguyễn Thị Quỳnh</v>
      </c>
      <c r="C22" s="7" t="str">
        <f>IFERROR(VLOOKUP($A22,[1]INPUT_Du_lieu_nhan_vien!$A:$C,3,0),"-")</f>
        <v>Anh</v>
      </c>
      <c r="D22" s="2" t="s">
        <v>236</v>
      </c>
      <c r="E22" s="5" t="s">
        <v>1866</v>
      </c>
      <c r="F22" s="6">
        <v>40184</v>
      </c>
      <c r="G22" s="4"/>
      <c r="H22" s="4"/>
      <c r="I22" s="4"/>
      <c r="J22" s="4"/>
      <c r="K22" s="4"/>
      <c r="L22" s="4"/>
      <c r="M22" s="5" t="s">
        <v>989</v>
      </c>
      <c r="N22" s="4"/>
    </row>
    <row r="23" spans="1:14" ht="19.5" customHeight="1">
      <c r="A23" s="8">
        <v>20008</v>
      </c>
      <c r="B23" s="7" t="str">
        <f>IFERROR(VLOOKUP($A23,[1]INPUT_Du_lieu_nhan_vien!$A:$C,2,0),"-")</f>
        <v>Lưu Thị</v>
      </c>
      <c r="C23" s="7" t="str">
        <f>IFERROR(VLOOKUP($A23,[1]INPUT_Du_lieu_nhan_vien!$A:$C,3,0),"-")</f>
        <v>Ly</v>
      </c>
      <c r="D23" s="2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9.5" customHeight="1">
      <c r="A24" s="8">
        <v>20009</v>
      </c>
      <c r="B24" s="7" t="str">
        <f>IFERROR(VLOOKUP($A24,[1]INPUT_Du_lieu_nhan_vien!$A:$C,2,0),"-")</f>
        <v>Bùi Thị</v>
      </c>
      <c r="C24" s="7" t="str">
        <f>IFERROR(VLOOKUP($A24,[1]INPUT_Du_lieu_nhan_vien!$A:$C,3,0),"-")</f>
        <v>Nga</v>
      </c>
      <c r="D24" s="2" t="s">
        <v>4</v>
      </c>
      <c r="E24" s="5" t="s">
        <v>1865</v>
      </c>
      <c r="F24" s="6">
        <v>40909</v>
      </c>
      <c r="G24" s="4"/>
      <c r="H24" s="4" t="s">
        <v>17</v>
      </c>
      <c r="I24" s="4"/>
      <c r="J24" s="4" t="s">
        <v>133</v>
      </c>
      <c r="K24" s="4"/>
      <c r="L24" s="4" t="s">
        <v>1864</v>
      </c>
      <c r="M24" s="4"/>
      <c r="N24" s="11">
        <v>7820000</v>
      </c>
    </row>
    <row r="25" spans="1:14" ht="19.5" customHeight="1">
      <c r="A25" s="8">
        <v>20011</v>
      </c>
      <c r="B25" s="7" t="str">
        <f>IFERROR(VLOOKUP($A25,[1]INPUT_Du_lieu_nhan_vien!$A:$C,2,0),"-")</f>
        <v>Ngô Thanh</v>
      </c>
      <c r="C25" s="7" t="str">
        <f>IFERROR(VLOOKUP($A25,[1]INPUT_Du_lieu_nhan_vien!$A:$C,3,0),"-")</f>
        <v>Tùng</v>
      </c>
      <c r="D25" s="2" t="s">
        <v>52</v>
      </c>
      <c r="E25" s="5" t="s">
        <v>1863</v>
      </c>
      <c r="F25" s="6">
        <v>40190</v>
      </c>
      <c r="G25" s="4"/>
      <c r="H25" s="4"/>
      <c r="I25" s="4"/>
      <c r="J25" s="4"/>
      <c r="K25" s="4"/>
      <c r="L25" s="4"/>
      <c r="M25" s="5" t="s">
        <v>1862</v>
      </c>
      <c r="N25" s="4"/>
    </row>
    <row r="26" spans="1:14" ht="19.5" customHeight="1">
      <c r="A26" s="8">
        <v>20012</v>
      </c>
      <c r="B26" s="7" t="str">
        <f>IFERROR(VLOOKUP($A26,[1]INPUT_Du_lieu_nhan_vien!$A:$C,2,0),"-")</f>
        <v>Lê Thanh</v>
      </c>
      <c r="C26" s="7" t="str">
        <f>IFERROR(VLOOKUP($A26,[1]INPUT_Du_lieu_nhan_vien!$A:$C,3,0),"-")</f>
        <v>Tâm</v>
      </c>
      <c r="D26" s="2" t="s">
        <v>4</v>
      </c>
      <c r="E26" s="5" t="s">
        <v>1861</v>
      </c>
      <c r="F26" s="6">
        <v>40547</v>
      </c>
      <c r="G26" s="4"/>
      <c r="H26" s="2" t="s">
        <v>17</v>
      </c>
      <c r="I26" s="4"/>
      <c r="J26" s="2" t="s">
        <v>434</v>
      </c>
      <c r="K26" s="4"/>
      <c r="L26" s="2" t="s">
        <v>1019</v>
      </c>
      <c r="M26" s="2"/>
      <c r="N26" s="4"/>
    </row>
    <row r="27" spans="1:14" ht="19.5" customHeight="1">
      <c r="A27" s="8">
        <v>20013</v>
      </c>
      <c r="B27" s="7" t="str">
        <f>IFERROR(VLOOKUP($A27,[1]INPUT_Du_lieu_nhan_vien!$A:$C,2,0),"-")</f>
        <v>Phạm Thị Ngọc</v>
      </c>
      <c r="C27" s="7" t="str">
        <f>IFERROR(VLOOKUP($A27,[1]INPUT_Du_lieu_nhan_vien!$A:$C,3,0),"-")</f>
        <v>Lan</v>
      </c>
      <c r="D27" s="2" t="s">
        <v>4</v>
      </c>
      <c r="E27" s="5" t="s">
        <v>1860</v>
      </c>
      <c r="F27" s="6">
        <v>40547</v>
      </c>
      <c r="G27" s="4" t="s">
        <v>2</v>
      </c>
      <c r="H27" s="4" t="s">
        <v>2</v>
      </c>
      <c r="I27" s="4" t="s">
        <v>1047</v>
      </c>
      <c r="J27" s="4" t="s">
        <v>1584</v>
      </c>
      <c r="K27" s="4"/>
      <c r="L27" s="4"/>
      <c r="M27" s="4" t="s">
        <v>954</v>
      </c>
      <c r="N27" s="4"/>
    </row>
    <row r="28" spans="1:14" ht="19.5" customHeight="1">
      <c r="A28" s="8">
        <v>20021</v>
      </c>
      <c r="B28" s="7" t="str">
        <f>IFERROR(VLOOKUP($A28,[1]INPUT_Du_lieu_nhan_vien!$A:$C,2,0),"-")</f>
        <v>Trần Tân</v>
      </c>
      <c r="C28" s="7" t="str">
        <f>IFERROR(VLOOKUP($A28,[1]INPUT_Du_lieu_nhan_vien!$A:$C,3,0),"-")</f>
        <v>Nhật</v>
      </c>
      <c r="D28" s="2" t="s">
        <v>4</v>
      </c>
      <c r="E28" s="5" t="s">
        <v>1859</v>
      </c>
      <c r="F28" s="6">
        <v>40190</v>
      </c>
      <c r="G28" s="4"/>
      <c r="H28" s="4" t="s">
        <v>8</v>
      </c>
      <c r="I28" s="4"/>
      <c r="J28" s="4" t="s">
        <v>994</v>
      </c>
      <c r="K28" s="4"/>
      <c r="L28" s="4"/>
      <c r="M28" s="4" t="s">
        <v>437</v>
      </c>
      <c r="N28" s="11">
        <v>4800000</v>
      </c>
    </row>
    <row r="29" spans="1:14" ht="19.5" customHeight="1">
      <c r="A29" s="8">
        <v>20437</v>
      </c>
      <c r="B29" s="7" t="str">
        <f>IFERROR(VLOOKUP($A29,[1]INPUT_Du_lieu_nhan_vien!$A:$C,2,0),"-")</f>
        <v>Nguyễn Tuấn</v>
      </c>
      <c r="C29" s="7" t="str">
        <f>IFERROR(VLOOKUP($A29,[1]INPUT_Du_lieu_nhan_vien!$A:$C,3,0),"-")</f>
        <v>Anh</v>
      </c>
      <c r="D29" s="2" t="s">
        <v>422</v>
      </c>
      <c r="E29" s="5" t="s">
        <v>1858</v>
      </c>
      <c r="F29" s="6">
        <v>41191</v>
      </c>
      <c r="G29" s="4"/>
      <c r="H29" s="4"/>
      <c r="I29" s="4"/>
      <c r="J29" s="4"/>
      <c r="K29" s="4"/>
      <c r="L29" s="4"/>
      <c r="M29" s="5" t="s">
        <v>1857</v>
      </c>
      <c r="N29" s="11">
        <v>6000000</v>
      </c>
    </row>
    <row r="30" spans="1:14" ht="19.5" customHeight="1">
      <c r="A30" s="8">
        <v>20024</v>
      </c>
      <c r="B30" s="7" t="str">
        <f>IFERROR(VLOOKUP($A30,[1]INPUT_Du_lieu_nhan_vien!$A:$C,2,0),"-")</f>
        <v>Ngô Thị Thanh</v>
      </c>
      <c r="C30" s="7" t="str">
        <f>IFERROR(VLOOKUP($A30,[1]INPUT_Du_lieu_nhan_vien!$A:$C,3,0),"-")</f>
        <v>Thủy</v>
      </c>
      <c r="D30" s="2" t="s">
        <v>4</v>
      </c>
      <c r="E30" s="5" t="s">
        <v>1856</v>
      </c>
      <c r="F30" s="6">
        <v>40547</v>
      </c>
      <c r="G30" s="4"/>
      <c r="H30" s="2" t="s">
        <v>17</v>
      </c>
      <c r="I30" s="4"/>
      <c r="J30" s="2" t="s">
        <v>1785</v>
      </c>
      <c r="K30" s="4"/>
      <c r="L30" s="4"/>
      <c r="M30" s="4"/>
      <c r="N30" s="2" t="s">
        <v>892</v>
      </c>
    </row>
    <row r="31" spans="1:14" ht="19.5" customHeight="1">
      <c r="A31" s="8">
        <v>20029</v>
      </c>
      <c r="B31" s="7" t="str">
        <f>IFERROR(VLOOKUP($A31,[1]INPUT_Du_lieu_nhan_vien!$A:$C,2,0),"-")</f>
        <v>Bùi Thị Xuân</v>
      </c>
      <c r="C31" s="7" t="str">
        <f>IFERROR(VLOOKUP($A31,[1]INPUT_Du_lieu_nhan_vien!$A:$C,3,0),"-")</f>
        <v>Thảo</v>
      </c>
      <c r="D31" s="2" t="s">
        <v>4</v>
      </c>
      <c r="E31" s="5" t="s">
        <v>1855</v>
      </c>
      <c r="F31" s="6">
        <v>39823</v>
      </c>
      <c r="G31" s="4"/>
      <c r="H31" s="2" t="s">
        <v>8</v>
      </c>
      <c r="I31" s="2" t="s">
        <v>1</v>
      </c>
      <c r="J31" s="4"/>
      <c r="K31" s="2" t="s">
        <v>90</v>
      </c>
      <c r="L31" s="2" t="s">
        <v>90</v>
      </c>
      <c r="M31" s="4"/>
      <c r="N31" s="4">
        <v>4500000</v>
      </c>
    </row>
    <row r="32" spans="1:14" ht="19.5" customHeight="1">
      <c r="A32" s="8">
        <v>20036</v>
      </c>
      <c r="B32" s="7" t="str">
        <f>IFERROR(VLOOKUP($A32,[1]INPUT_Du_lieu_nhan_vien!$A:$C,2,0),"-")</f>
        <v>Bùi Thị Phương</v>
      </c>
      <c r="C32" s="7" t="str">
        <f>IFERROR(VLOOKUP($A32,[1]INPUT_Du_lieu_nhan_vien!$A:$C,3,0),"-")</f>
        <v>Thùy</v>
      </c>
      <c r="D32" s="2" t="s">
        <v>4</v>
      </c>
      <c r="E32" s="5" t="s">
        <v>1854</v>
      </c>
      <c r="F32" s="6">
        <v>40910</v>
      </c>
      <c r="G32" s="4"/>
      <c r="H32" s="4" t="s">
        <v>7</v>
      </c>
      <c r="I32" s="4"/>
      <c r="J32" s="4" t="s">
        <v>1</v>
      </c>
      <c r="K32" s="4"/>
      <c r="L32" s="4" t="s">
        <v>89</v>
      </c>
      <c r="M32" s="4"/>
      <c r="N32" s="4" t="s">
        <v>892</v>
      </c>
    </row>
    <row r="33" spans="1:14" ht="19.5" customHeight="1">
      <c r="A33" s="8">
        <v>20038</v>
      </c>
      <c r="B33" s="7" t="str">
        <f>IFERROR(VLOOKUP($A33,[1]INPUT_Du_lieu_nhan_vien!$A:$C,2,0),"-")</f>
        <v>Phạm Thị</v>
      </c>
      <c r="C33" s="7" t="str">
        <f>IFERROR(VLOOKUP($A33,[1]INPUT_Du_lieu_nhan_vien!$A:$C,3,0),"-")</f>
        <v>Thúy</v>
      </c>
      <c r="D33" s="2" t="s">
        <v>422</v>
      </c>
      <c r="E33" s="5" t="s">
        <v>1853</v>
      </c>
      <c r="F33" s="5" t="s">
        <v>1852</v>
      </c>
      <c r="G33" s="4"/>
      <c r="H33" s="4"/>
      <c r="I33" s="4"/>
      <c r="J33" s="4"/>
      <c r="K33" s="4"/>
      <c r="L33" s="4"/>
      <c r="M33" s="5" t="s">
        <v>1361</v>
      </c>
      <c r="N33" s="11">
        <v>2000000</v>
      </c>
    </row>
    <row r="34" spans="1:14" ht="19.5" customHeight="1">
      <c r="A34" s="8">
        <v>20048</v>
      </c>
      <c r="B34" s="7" t="str">
        <f>IFERROR(VLOOKUP($A34,[1]INPUT_Du_lieu_nhan_vien!$A:$C,2,0),"-")</f>
        <v>Lê Thị Anh</v>
      </c>
      <c r="C34" s="7" t="str">
        <f>IFERROR(VLOOKUP($A34,[1]INPUT_Du_lieu_nhan_vien!$A:$C,3,0),"-")</f>
        <v>Tú</v>
      </c>
      <c r="D34" s="2" t="s">
        <v>4</v>
      </c>
      <c r="E34" s="5" t="s">
        <v>1851</v>
      </c>
      <c r="F34" s="6">
        <v>39818</v>
      </c>
      <c r="G34" s="4"/>
      <c r="H34" s="2" t="s">
        <v>7</v>
      </c>
      <c r="I34" s="4"/>
      <c r="J34" s="2" t="s">
        <v>994</v>
      </c>
      <c r="K34" s="4"/>
      <c r="L34" s="4"/>
      <c r="M34" s="4"/>
      <c r="N34" s="4"/>
    </row>
    <row r="35" spans="1:14" ht="19.5" customHeight="1">
      <c r="A35" s="8">
        <v>20052</v>
      </c>
      <c r="B35" s="7" t="str">
        <f>IFERROR(VLOOKUP($A35,[1]INPUT_Du_lieu_nhan_vien!$A:$C,2,0),"-")</f>
        <v>Trần Vũ Việt</v>
      </c>
      <c r="C35" s="7" t="str">
        <f>IFERROR(VLOOKUP($A35,[1]INPUT_Du_lieu_nhan_vien!$A:$C,3,0),"-")</f>
        <v>Hà</v>
      </c>
      <c r="D35" s="2" t="s">
        <v>4</v>
      </c>
      <c r="E35" s="5" t="s">
        <v>1850</v>
      </c>
      <c r="F35" s="6">
        <v>40547</v>
      </c>
      <c r="G35" s="4"/>
      <c r="H35" s="2" t="s">
        <v>17</v>
      </c>
      <c r="I35" s="4"/>
      <c r="J35" s="2" t="s">
        <v>434</v>
      </c>
      <c r="K35" s="4"/>
      <c r="L35" s="4" t="s">
        <v>438</v>
      </c>
      <c r="M35" s="4"/>
      <c r="N35" s="4" t="s">
        <v>959</v>
      </c>
    </row>
    <row r="36" spans="1:14" ht="19.5" customHeight="1">
      <c r="A36" s="8">
        <v>20054</v>
      </c>
      <c r="B36" s="7" t="str">
        <f>IFERROR(VLOOKUP($A36,[1]INPUT_Du_lieu_nhan_vien!$A:$C,2,0),"-")</f>
        <v>Trần Thị</v>
      </c>
      <c r="C36" s="7" t="str">
        <f>IFERROR(VLOOKUP($A36,[1]INPUT_Du_lieu_nhan_vien!$A:$C,3,0),"-")</f>
        <v>Hợi</v>
      </c>
      <c r="D36" s="2" t="s">
        <v>4</v>
      </c>
      <c r="E36" s="5" t="s">
        <v>1849</v>
      </c>
      <c r="F36" s="6">
        <v>40547</v>
      </c>
      <c r="G36" s="4"/>
      <c r="H36" s="4" t="s">
        <v>7</v>
      </c>
      <c r="I36" s="4"/>
      <c r="J36" s="4" t="s">
        <v>434</v>
      </c>
      <c r="K36" s="4"/>
      <c r="L36" s="4" t="s">
        <v>1019</v>
      </c>
      <c r="M36" s="4"/>
      <c r="N36" s="4" t="s">
        <v>959</v>
      </c>
    </row>
    <row r="37" spans="1:14" ht="19.5" customHeight="1">
      <c r="A37" s="8">
        <v>20061</v>
      </c>
      <c r="B37" s="7" t="str">
        <f>IFERROR(VLOOKUP($A37,[1]INPUT_Du_lieu_nhan_vien!$A:$C,2,0),"-")</f>
        <v>Phạm Ngọc</v>
      </c>
      <c r="C37" s="7" t="str">
        <f>IFERROR(VLOOKUP($A37,[1]INPUT_Du_lieu_nhan_vien!$A:$C,3,0),"-")</f>
        <v>Lân</v>
      </c>
      <c r="D37" s="2" t="s">
        <v>562</v>
      </c>
      <c r="E37" s="5" t="s">
        <v>1848</v>
      </c>
      <c r="F37" s="6" t="s">
        <v>1594</v>
      </c>
      <c r="G37" s="4"/>
      <c r="H37" s="4"/>
      <c r="I37" s="4"/>
      <c r="J37" s="4"/>
      <c r="K37" s="4"/>
      <c r="L37" s="4"/>
      <c r="M37" s="5" t="s">
        <v>1847</v>
      </c>
      <c r="N37" s="11">
        <v>2975000</v>
      </c>
    </row>
    <row r="38" spans="1:14" ht="19.5" customHeight="1">
      <c r="A38" s="8">
        <v>20382</v>
      </c>
      <c r="B38" s="7" t="str">
        <f>IFERROR(VLOOKUP($A38,[1]INPUT_Du_lieu_nhan_vien!$A:$C,2,0),"-")</f>
        <v>Nguyễn Tuấn</v>
      </c>
      <c r="C38" s="7" t="str">
        <f>IFERROR(VLOOKUP($A38,[1]INPUT_Du_lieu_nhan_vien!$A:$C,3,0),"-")</f>
        <v>Anh</v>
      </c>
      <c r="D38" s="2" t="s">
        <v>422</v>
      </c>
      <c r="E38" s="5" t="s">
        <v>1846</v>
      </c>
      <c r="F38" s="6">
        <v>40913</v>
      </c>
      <c r="G38" s="4"/>
      <c r="H38" s="2" t="s">
        <v>21</v>
      </c>
      <c r="I38" s="4"/>
      <c r="J38" s="2" t="s">
        <v>434</v>
      </c>
      <c r="K38" s="4"/>
      <c r="L38" s="2" t="s">
        <v>438</v>
      </c>
      <c r="M38" s="5" t="s">
        <v>1179</v>
      </c>
      <c r="N38" s="11">
        <v>3500000</v>
      </c>
    </row>
    <row r="39" spans="1:14" ht="19.5" customHeight="1">
      <c r="A39" s="8">
        <v>20068</v>
      </c>
      <c r="B39" s="7" t="str">
        <f>IFERROR(VLOOKUP($A39,[1]INPUT_Du_lieu_nhan_vien!$A:$C,2,0),"-")</f>
        <v>Phạm Thị</v>
      </c>
      <c r="C39" s="7" t="str">
        <f>IFERROR(VLOOKUP($A39,[1]INPUT_Du_lieu_nhan_vien!$A:$C,3,0),"-")</f>
        <v>Thu</v>
      </c>
      <c r="D39" s="2" t="s">
        <v>422</v>
      </c>
      <c r="E39" s="5" t="s">
        <v>1845</v>
      </c>
      <c r="F39" s="6" t="s">
        <v>1844</v>
      </c>
      <c r="G39" s="4"/>
      <c r="H39" s="4"/>
      <c r="I39" s="4"/>
      <c r="J39" s="4"/>
      <c r="K39" s="4"/>
      <c r="L39" s="4"/>
      <c r="M39" s="5" t="s">
        <v>1843</v>
      </c>
      <c r="N39" s="11">
        <v>3000000</v>
      </c>
    </row>
    <row r="40" spans="1:14" ht="19.5" customHeight="1">
      <c r="A40" s="8">
        <v>20069</v>
      </c>
      <c r="B40" s="7" t="str">
        <f>IFERROR(VLOOKUP($A40,[1]INPUT_Du_lieu_nhan_vien!$A:$C,2,0),"-")</f>
        <v>Vũ Phương</v>
      </c>
      <c r="C40" s="7" t="str">
        <f>IFERROR(VLOOKUP($A40,[1]INPUT_Du_lieu_nhan_vien!$A:$C,3,0),"-")</f>
        <v>Uyên</v>
      </c>
      <c r="D40" s="2" t="s">
        <v>4</v>
      </c>
      <c r="E40" s="41" t="s">
        <v>1842</v>
      </c>
      <c r="F40" s="40">
        <v>40909</v>
      </c>
      <c r="G40" s="4"/>
      <c r="H40" s="4" t="s">
        <v>8</v>
      </c>
      <c r="I40" s="4"/>
      <c r="J40" s="4" t="s">
        <v>1</v>
      </c>
      <c r="K40" s="4"/>
      <c r="L40" s="4" t="s">
        <v>90</v>
      </c>
      <c r="M40" s="4" t="s">
        <v>437</v>
      </c>
      <c r="N40" s="39">
        <v>5500000</v>
      </c>
    </row>
    <row r="41" spans="1:14" ht="19.5" customHeight="1">
      <c r="A41" s="8">
        <v>20078</v>
      </c>
      <c r="B41" s="7" t="str">
        <f>IFERROR(VLOOKUP($A41,[1]INPUT_Du_lieu_nhan_vien!$A:$C,2,0),"-")</f>
        <v>Võ Thị</v>
      </c>
      <c r="C41" s="7" t="str">
        <f>IFERROR(VLOOKUP($A41,[1]INPUT_Du_lieu_nhan_vien!$A:$C,3,0),"-")</f>
        <v>Lành</v>
      </c>
      <c r="D41" s="2" t="s">
        <v>4</v>
      </c>
      <c r="E41" s="5" t="s">
        <v>1841</v>
      </c>
      <c r="F41" s="6" t="s">
        <v>500</v>
      </c>
      <c r="G41" s="4"/>
      <c r="H41" s="4" t="s">
        <v>8</v>
      </c>
      <c r="I41" s="4"/>
      <c r="J41" s="4" t="s">
        <v>207</v>
      </c>
      <c r="K41" s="4"/>
      <c r="L41" s="4" t="s">
        <v>206</v>
      </c>
      <c r="M41" s="4"/>
      <c r="N41" s="11" t="s">
        <v>1040</v>
      </c>
    </row>
    <row r="42" spans="1:14" ht="19.5" customHeight="1">
      <c r="A42" s="8">
        <v>20083</v>
      </c>
      <c r="B42" s="7" t="str">
        <f>IFERROR(VLOOKUP($A42,[1]INPUT_Du_lieu_nhan_vien!$A:$C,2,0),"-")</f>
        <v>Lê Đức</v>
      </c>
      <c r="C42" s="7" t="str">
        <f>IFERROR(VLOOKUP($A42,[1]INPUT_Du_lieu_nhan_vien!$A:$C,3,0),"-")</f>
        <v>Trung</v>
      </c>
      <c r="D42" s="2" t="s">
        <v>4</v>
      </c>
      <c r="E42" s="5" t="s">
        <v>1840</v>
      </c>
      <c r="F42" s="6">
        <v>40909</v>
      </c>
      <c r="G42" s="4"/>
      <c r="H42" s="2" t="s">
        <v>7</v>
      </c>
      <c r="I42" s="4"/>
      <c r="J42" s="2" t="s">
        <v>1</v>
      </c>
      <c r="K42" s="4"/>
      <c r="L42" s="2" t="s">
        <v>206</v>
      </c>
      <c r="M42" s="4"/>
      <c r="N42" s="11">
        <v>6000000</v>
      </c>
    </row>
    <row r="43" spans="1:14" ht="19.5" customHeight="1">
      <c r="A43" s="8">
        <v>20085</v>
      </c>
      <c r="B43" s="7" t="str">
        <f>IFERROR(VLOOKUP($A43,[1]INPUT_Du_lieu_nhan_vien!$A:$C,2,0),"-")</f>
        <v>Vương Đình</v>
      </c>
      <c r="C43" s="7" t="str">
        <f>IFERROR(VLOOKUP($A43,[1]INPUT_Du_lieu_nhan_vien!$A:$C,3,0),"-")</f>
        <v>Học</v>
      </c>
      <c r="D43" s="2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9.5" customHeight="1">
      <c r="A44" s="8">
        <v>20016</v>
      </c>
      <c r="B44" s="7" t="str">
        <f>IFERROR(VLOOKUP($A44,[1]INPUT_Du_lieu_nhan_vien!$A:$C,2,0),"-")</f>
        <v>Nguyễn Thị Lan</v>
      </c>
      <c r="C44" s="7" t="str">
        <f>IFERROR(VLOOKUP($A44,[1]INPUT_Du_lieu_nhan_vien!$A:$C,3,0),"-")</f>
        <v>Anh</v>
      </c>
      <c r="D44" s="2" t="s">
        <v>236</v>
      </c>
      <c r="E44" s="4"/>
      <c r="F44" s="6">
        <v>40550</v>
      </c>
      <c r="G44" s="4"/>
      <c r="H44" s="4"/>
      <c r="I44" s="4"/>
      <c r="J44" s="4"/>
      <c r="K44" s="4"/>
      <c r="L44" s="4"/>
      <c r="M44" s="5" t="s">
        <v>340</v>
      </c>
      <c r="N44" s="4"/>
    </row>
    <row r="45" spans="1:14" ht="19.5" customHeight="1">
      <c r="A45" s="8">
        <v>20094</v>
      </c>
      <c r="B45" s="7" t="str">
        <f>IFERROR(VLOOKUP($A45,[1]INPUT_Du_lieu_nhan_vien!$A:$C,2,0),"-")</f>
        <v>Phan Thị</v>
      </c>
      <c r="C45" s="7" t="str">
        <f>IFERROR(VLOOKUP($A45,[1]INPUT_Du_lieu_nhan_vien!$A:$C,3,0),"-")</f>
        <v>Hiền</v>
      </c>
      <c r="D45" s="2" t="s">
        <v>422</v>
      </c>
      <c r="E45" s="5" t="s">
        <v>1839</v>
      </c>
      <c r="F45" s="6">
        <v>39823</v>
      </c>
      <c r="G45" s="4"/>
      <c r="H45" s="4"/>
      <c r="I45" s="4"/>
      <c r="J45" s="4"/>
      <c r="K45" s="4"/>
      <c r="L45" s="4"/>
      <c r="M45" s="5" t="s">
        <v>1838</v>
      </c>
      <c r="N45" s="11">
        <v>2400000</v>
      </c>
    </row>
    <row r="46" spans="1:14" ht="19.5" customHeight="1">
      <c r="A46" s="8">
        <v>20096</v>
      </c>
      <c r="B46" s="7" t="str">
        <f>IFERROR(VLOOKUP($A46,[1]INPUT_Du_lieu_nhan_vien!$A:$C,2,0),"-")</f>
        <v>Đỗ Thị</v>
      </c>
      <c r="C46" s="7" t="str">
        <f>IFERROR(VLOOKUP($A46,[1]INPUT_Du_lieu_nhan_vien!$A:$C,3,0),"-")</f>
        <v>Ngọc</v>
      </c>
      <c r="D46" s="2" t="s">
        <v>4</v>
      </c>
      <c r="E46" s="41" t="s">
        <v>1837</v>
      </c>
      <c r="F46" s="40">
        <v>40909</v>
      </c>
      <c r="G46" s="4"/>
      <c r="H46" s="2" t="s">
        <v>8</v>
      </c>
      <c r="I46" s="4"/>
      <c r="J46" s="2" t="s">
        <v>1</v>
      </c>
      <c r="K46" s="4"/>
      <c r="L46" s="2" t="s">
        <v>90</v>
      </c>
      <c r="M46" s="2" t="s">
        <v>437</v>
      </c>
      <c r="N46" s="4">
        <v>4000000</v>
      </c>
    </row>
    <row r="47" spans="1:14" ht="19.5" customHeight="1">
      <c r="A47" s="8">
        <v>20154</v>
      </c>
      <c r="B47" s="7" t="str">
        <f>IFERROR(VLOOKUP($A47,[1]INPUT_Du_lieu_nhan_vien!$A:$C,2,0),"-")</f>
        <v>Nguyễn Xuân</v>
      </c>
      <c r="C47" s="7" t="str">
        <f>IFERROR(VLOOKUP($A47,[1]INPUT_Du_lieu_nhan_vien!$A:$C,3,0),"-")</f>
        <v>Bách</v>
      </c>
      <c r="D47" s="2" t="s">
        <v>4</v>
      </c>
      <c r="E47" s="5" t="s">
        <v>1836</v>
      </c>
      <c r="F47" s="6">
        <v>40547</v>
      </c>
      <c r="G47" s="4"/>
      <c r="H47" s="4" t="s">
        <v>7</v>
      </c>
      <c r="I47" s="4"/>
      <c r="J47" s="4" t="s">
        <v>1785</v>
      </c>
      <c r="K47" s="4"/>
      <c r="L47" s="4" t="s">
        <v>1835</v>
      </c>
      <c r="M47" s="4"/>
      <c r="N47" s="4" t="s">
        <v>1040</v>
      </c>
    </row>
    <row r="48" spans="1:14" ht="19.5" customHeight="1">
      <c r="A48" s="8">
        <v>20113</v>
      </c>
      <c r="B48" s="7" t="str">
        <f>IFERROR(VLOOKUP($A48,[1]INPUT_Du_lieu_nhan_vien!$A:$C,2,0),"-")</f>
        <v>Vũ Quốc</v>
      </c>
      <c r="C48" s="7" t="str">
        <f>IFERROR(VLOOKUP($A48,[1]INPUT_Du_lieu_nhan_vien!$A:$C,3,0),"-")</f>
        <v>Trung</v>
      </c>
      <c r="D48" s="2" t="s">
        <v>4</v>
      </c>
      <c r="E48" s="12" t="s">
        <v>1834</v>
      </c>
      <c r="F48" s="14">
        <v>40547</v>
      </c>
      <c r="G48" s="4"/>
      <c r="H48" s="4"/>
      <c r="I48" s="4"/>
      <c r="J48" s="4"/>
      <c r="K48" s="4"/>
      <c r="L48" s="4"/>
      <c r="M48" s="12" t="s">
        <v>1833</v>
      </c>
      <c r="N48" s="4"/>
    </row>
    <row r="49" spans="1:14" ht="19.5" customHeight="1">
      <c r="A49" s="8">
        <v>20114</v>
      </c>
      <c r="B49" s="7" t="str">
        <f>IFERROR(VLOOKUP($A49,[1]INPUT_Du_lieu_nhan_vien!$A:$C,2,0),"-")</f>
        <v>Hoàng Thị</v>
      </c>
      <c r="C49" s="7" t="str">
        <f>IFERROR(VLOOKUP($A49,[1]INPUT_Du_lieu_nhan_vien!$A:$C,3,0),"-")</f>
        <v>Xuân</v>
      </c>
      <c r="D49" s="2" t="s">
        <v>4</v>
      </c>
      <c r="E49" s="5" t="s">
        <v>1832</v>
      </c>
      <c r="F49" s="6">
        <v>40553</v>
      </c>
      <c r="G49" s="4"/>
      <c r="H49" s="2" t="s">
        <v>8</v>
      </c>
      <c r="I49" s="4"/>
      <c r="J49" s="2" t="s">
        <v>434</v>
      </c>
      <c r="K49" s="4"/>
      <c r="L49" s="2" t="s">
        <v>1002</v>
      </c>
      <c r="M49" s="4"/>
      <c r="N49" s="4"/>
    </row>
    <row r="50" spans="1:14" ht="19.5" customHeight="1">
      <c r="A50" s="8">
        <v>20118</v>
      </c>
      <c r="B50" s="7" t="str">
        <f>IFERROR(VLOOKUP($A50,[1]INPUT_Du_lieu_nhan_vien!$A:$C,2,0),"-")</f>
        <v>Dương Ngọc Thúy</v>
      </c>
      <c r="C50" s="7" t="str">
        <f>IFERROR(VLOOKUP($A50,[1]INPUT_Du_lieu_nhan_vien!$A:$C,3,0),"-")</f>
        <v>An</v>
      </c>
      <c r="D50" s="2" t="s">
        <v>4</v>
      </c>
      <c r="E50" s="5" t="s">
        <v>1831</v>
      </c>
      <c r="F50" s="6">
        <v>40909</v>
      </c>
      <c r="G50" s="4"/>
      <c r="H50" s="2" t="s">
        <v>7</v>
      </c>
      <c r="I50" s="4"/>
      <c r="J50" s="2" t="s">
        <v>207</v>
      </c>
      <c r="K50" s="4"/>
      <c r="L50" s="2" t="s">
        <v>206</v>
      </c>
      <c r="M50" s="4"/>
      <c r="N50" s="11">
        <v>6000000</v>
      </c>
    </row>
    <row r="51" spans="1:14" ht="19.5" customHeight="1">
      <c r="A51" s="8">
        <v>20119</v>
      </c>
      <c r="B51" s="7" t="str">
        <f>IFERROR(VLOOKUP($A51,[1]INPUT_Du_lieu_nhan_vien!$A:$C,2,0),"-")</f>
        <v>Trương Hữu</v>
      </c>
      <c r="C51" s="7" t="str">
        <f>IFERROR(VLOOKUP($A51,[1]INPUT_Du_lieu_nhan_vien!$A:$C,3,0),"-")</f>
        <v>Tỉnh</v>
      </c>
      <c r="D51" s="2" t="s">
        <v>4</v>
      </c>
      <c r="E51" s="5" t="s">
        <v>1830</v>
      </c>
      <c r="F51" s="6">
        <v>40909</v>
      </c>
      <c r="G51" s="4"/>
      <c r="H51" s="4" t="s">
        <v>17</v>
      </c>
      <c r="I51" s="4"/>
      <c r="J51" s="4" t="s">
        <v>16</v>
      </c>
      <c r="K51" s="4"/>
      <c r="L51" s="4" t="s">
        <v>15</v>
      </c>
      <c r="M51" s="4"/>
      <c r="N51" s="11">
        <v>10500000</v>
      </c>
    </row>
    <row r="52" spans="1:14" ht="19.5" customHeight="1">
      <c r="A52" s="8">
        <v>20121</v>
      </c>
      <c r="B52" s="7" t="str">
        <f>IFERROR(VLOOKUP($A52,[1]INPUT_Du_lieu_nhan_vien!$A:$C,2,0),"-")</f>
        <v>Lê Thị Ngọc</v>
      </c>
      <c r="C52" s="7" t="str">
        <f>IFERROR(VLOOKUP($A52,[1]INPUT_Du_lieu_nhan_vien!$A:$C,3,0),"-")</f>
        <v>Mỹ</v>
      </c>
      <c r="D52" s="2" t="s">
        <v>236</v>
      </c>
      <c r="E52" s="5" t="s">
        <v>1829</v>
      </c>
      <c r="F52" s="6">
        <v>40553</v>
      </c>
      <c r="G52" s="4"/>
      <c r="H52" s="4"/>
      <c r="I52" s="4"/>
      <c r="J52" s="4"/>
      <c r="K52" s="4"/>
      <c r="L52" s="4"/>
      <c r="M52" s="5" t="s">
        <v>340</v>
      </c>
      <c r="N52" s="4"/>
    </row>
    <row r="53" spans="1:14" ht="19.5" customHeight="1">
      <c r="A53" s="8">
        <v>20122</v>
      </c>
      <c r="B53" s="7" t="str">
        <f>IFERROR(VLOOKUP($A53,[1]INPUT_Du_lieu_nhan_vien!$A:$C,2,0),"-")</f>
        <v>Trần Thị Mỹ</v>
      </c>
      <c r="C53" s="7" t="str">
        <f>IFERROR(VLOOKUP($A53,[1]INPUT_Du_lieu_nhan_vien!$A:$C,3,0),"-")</f>
        <v>Linh</v>
      </c>
      <c r="D53" s="2" t="s">
        <v>4</v>
      </c>
      <c r="E53" s="5" t="s">
        <v>1828</v>
      </c>
      <c r="F53" s="3" t="s">
        <v>1051</v>
      </c>
      <c r="G53" s="4"/>
      <c r="H53" s="4" t="s">
        <v>8</v>
      </c>
      <c r="I53" s="4"/>
      <c r="J53" s="4" t="s">
        <v>207</v>
      </c>
      <c r="K53" s="4"/>
      <c r="L53" s="4" t="s">
        <v>1535</v>
      </c>
      <c r="M53" s="4"/>
      <c r="N53" s="4"/>
    </row>
    <row r="54" spans="1:14" ht="19.5" customHeight="1">
      <c r="A54" s="8">
        <v>20124</v>
      </c>
      <c r="B54" s="7" t="str">
        <f>IFERROR(VLOOKUP($A54,[1]INPUT_Du_lieu_nhan_vien!$A:$C,2,0),"-")</f>
        <v>Võ Thị</v>
      </c>
      <c r="C54" s="7" t="str">
        <f>IFERROR(VLOOKUP($A54,[1]INPUT_Du_lieu_nhan_vien!$A:$C,3,0),"-")</f>
        <v>Thao</v>
      </c>
      <c r="D54" s="2" t="s">
        <v>422</v>
      </c>
      <c r="E54" s="5" t="s">
        <v>1827</v>
      </c>
      <c r="F54" s="6">
        <v>39823</v>
      </c>
      <c r="G54" s="4"/>
      <c r="H54" s="4"/>
      <c r="I54" s="4"/>
      <c r="J54" s="4"/>
      <c r="K54" s="4"/>
      <c r="L54" s="4"/>
      <c r="M54" s="5" t="s">
        <v>1826</v>
      </c>
      <c r="N54" s="11">
        <v>2000000</v>
      </c>
    </row>
    <row r="55" spans="1:14" ht="19.5" customHeight="1">
      <c r="A55" s="8">
        <v>20126</v>
      </c>
      <c r="B55" s="7" t="str">
        <f>IFERROR(VLOOKUP($A55,[1]INPUT_Du_lieu_nhan_vien!$A:$C,2,0),"-")</f>
        <v>Hoàng Thị</v>
      </c>
      <c r="C55" s="7" t="str">
        <f>IFERROR(VLOOKUP($A55,[1]INPUT_Du_lieu_nhan_vien!$A:$C,3,0),"-")</f>
        <v>Vinh</v>
      </c>
      <c r="D55" s="2" t="s">
        <v>4</v>
      </c>
      <c r="E55" s="5" t="s">
        <v>1825</v>
      </c>
      <c r="F55" s="6">
        <v>40909</v>
      </c>
      <c r="G55" s="4"/>
      <c r="H55" s="2" t="s">
        <v>8</v>
      </c>
      <c r="I55" s="4"/>
      <c r="J55" s="2" t="s">
        <v>207</v>
      </c>
      <c r="K55" s="2"/>
      <c r="L55" s="2" t="s">
        <v>1147</v>
      </c>
      <c r="M55" s="2" t="s">
        <v>437</v>
      </c>
      <c r="N55" s="11">
        <v>5000000</v>
      </c>
    </row>
    <row r="56" spans="1:14" ht="19.5" customHeight="1">
      <c r="A56" s="8">
        <v>20130</v>
      </c>
      <c r="B56" s="7" t="str">
        <f>IFERROR(VLOOKUP($A56,[1]INPUT_Du_lieu_nhan_vien!$A:$C,2,0),"-")</f>
        <v>Lê Thị Kim</v>
      </c>
      <c r="C56" s="7" t="str">
        <f>IFERROR(VLOOKUP($A56,[1]INPUT_Du_lieu_nhan_vien!$A:$C,3,0),"-")</f>
        <v>Hằng</v>
      </c>
      <c r="D56" s="2" t="s">
        <v>4</v>
      </c>
      <c r="E56" s="5" t="s">
        <v>1824</v>
      </c>
      <c r="F56" s="6">
        <v>40909</v>
      </c>
      <c r="G56" s="4"/>
      <c r="H56" s="2" t="s">
        <v>8</v>
      </c>
      <c r="I56" s="4"/>
      <c r="J56" s="2" t="s">
        <v>207</v>
      </c>
      <c r="K56" s="4"/>
      <c r="L56" s="2" t="s">
        <v>1002</v>
      </c>
      <c r="M56" s="2" t="s">
        <v>437</v>
      </c>
      <c r="N56" s="11">
        <v>5200000</v>
      </c>
    </row>
    <row r="57" spans="1:14" ht="19.5" customHeight="1">
      <c r="A57" s="8">
        <v>20136</v>
      </c>
      <c r="B57" s="7" t="str">
        <f>IFERROR(VLOOKUP($A57,[1]INPUT_Du_lieu_nhan_vien!$A:$C,2,0),"-")</f>
        <v>Phạm Chí</v>
      </c>
      <c r="C57" s="7" t="str">
        <f>IFERROR(VLOOKUP($A57,[1]INPUT_Du_lieu_nhan_vien!$A:$C,3,0),"-")</f>
        <v>Kiên</v>
      </c>
      <c r="D57" s="2" t="s">
        <v>4</v>
      </c>
      <c r="E57" s="5" t="s">
        <v>1823</v>
      </c>
      <c r="F57" s="6">
        <v>40909</v>
      </c>
      <c r="G57" s="4"/>
      <c r="H57" s="4" t="s">
        <v>2</v>
      </c>
      <c r="I57" s="4"/>
      <c r="J57" s="4" t="s">
        <v>16</v>
      </c>
      <c r="K57" s="4"/>
      <c r="L57" s="4"/>
      <c r="M57" s="4"/>
      <c r="N57" s="11">
        <v>14000000</v>
      </c>
    </row>
    <row r="58" spans="1:14" ht="19.5" customHeight="1">
      <c r="A58" s="8">
        <v>20139</v>
      </c>
      <c r="B58" s="7" t="str">
        <f>IFERROR(VLOOKUP($A58,[1]INPUT_Du_lieu_nhan_vien!$A:$C,2,0),"-")</f>
        <v>Trần Thế</v>
      </c>
      <c r="C58" s="7" t="str">
        <f>IFERROR(VLOOKUP($A58,[1]INPUT_Du_lieu_nhan_vien!$A:$C,3,0),"-")</f>
        <v>Giang</v>
      </c>
      <c r="D58" s="2" t="s">
        <v>562</v>
      </c>
      <c r="E58" s="5" t="s">
        <v>1822</v>
      </c>
      <c r="F58" s="6" t="s">
        <v>1821</v>
      </c>
      <c r="G58" s="4"/>
      <c r="H58" s="4"/>
      <c r="I58" s="4"/>
      <c r="J58" s="4"/>
      <c r="K58" s="4"/>
      <c r="L58" s="4"/>
      <c r="M58" s="5" t="s">
        <v>483</v>
      </c>
      <c r="N58" s="11">
        <v>2125000</v>
      </c>
    </row>
    <row r="59" spans="1:14" ht="19.5" customHeight="1">
      <c r="A59" s="4">
        <v>20154</v>
      </c>
      <c r="B59" s="7" t="str">
        <f>IFERROR(VLOOKUP($A59,[1]INPUT_Du_lieu_nhan_vien!$A:$C,2,0),"-")</f>
        <v>Nguyễn Xuân</v>
      </c>
      <c r="C59" s="7" t="str">
        <f>IFERROR(VLOOKUP($A59,[1]INPUT_Du_lieu_nhan_vien!$A:$C,3,0),"-")</f>
        <v>Bách</v>
      </c>
      <c r="D59" s="2" t="s">
        <v>422</v>
      </c>
      <c r="E59" s="5" t="s">
        <v>1820</v>
      </c>
      <c r="F59" s="6">
        <v>40179</v>
      </c>
      <c r="G59" s="4"/>
      <c r="H59" s="4" t="s">
        <v>21</v>
      </c>
      <c r="I59" s="4"/>
      <c r="J59" s="4" t="s">
        <v>994</v>
      </c>
      <c r="K59" s="4"/>
      <c r="L59" s="4"/>
      <c r="M59" s="4"/>
      <c r="N59" s="11">
        <v>2500000</v>
      </c>
    </row>
    <row r="60" spans="1:14" ht="19.5" customHeight="1">
      <c r="A60" s="8">
        <v>20145</v>
      </c>
      <c r="B60" s="7" t="str">
        <f>IFERROR(VLOOKUP($A60,[1]INPUT_Du_lieu_nhan_vien!$A:$C,2,0),"-")</f>
        <v>Trần Minh</v>
      </c>
      <c r="C60" s="7" t="str">
        <f>IFERROR(VLOOKUP($A60,[1]INPUT_Du_lieu_nhan_vien!$A:$C,3,0),"-")</f>
        <v>Thu</v>
      </c>
      <c r="D60" s="2" t="s">
        <v>4</v>
      </c>
      <c r="E60" s="5" t="s">
        <v>1819</v>
      </c>
      <c r="F60" s="6">
        <v>40547</v>
      </c>
      <c r="G60" s="4"/>
      <c r="H60" s="4" t="s">
        <v>7</v>
      </c>
      <c r="I60" s="4"/>
      <c r="J60" s="4" t="s">
        <v>1047</v>
      </c>
      <c r="K60" s="4"/>
      <c r="L60" s="4" t="s">
        <v>1818</v>
      </c>
      <c r="M60" s="4"/>
      <c r="N60" s="4"/>
    </row>
    <row r="61" spans="1:14" ht="19.5" customHeight="1">
      <c r="A61" s="8">
        <v>20148</v>
      </c>
      <c r="B61" s="7" t="str">
        <f>IFERROR(VLOOKUP($A61,[1]INPUT_Du_lieu_nhan_vien!$A:$C,2,0),"-")</f>
        <v>Trần Thanh</v>
      </c>
      <c r="C61" s="7" t="str">
        <f>IFERROR(VLOOKUP($A61,[1]INPUT_Du_lieu_nhan_vien!$A:$C,3,0),"-")</f>
        <v>Hương</v>
      </c>
      <c r="D61" s="2" t="s">
        <v>4</v>
      </c>
      <c r="E61" s="5" t="s">
        <v>1817</v>
      </c>
      <c r="F61" s="6">
        <v>40909</v>
      </c>
      <c r="G61" s="4"/>
      <c r="H61" s="4" t="s">
        <v>8</v>
      </c>
      <c r="I61" s="4"/>
      <c r="J61" s="4" t="s">
        <v>207</v>
      </c>
      <c r="K61" s="4"/>
      <c r="L61" s="4" t="s">
        <v>206</v>
      </c>
      <c r="M61" s="4" t="s">
        <v>437</v>
      </c>
      <c r="N61" s="11">
        <v>5000000</v>
      </c>
    </row>
    <row r="62" spans="1:14" ht="19.5" customHeight="1">
      <c r="A62" s="8">
        <v>20149</v>
      </c>
      <c r="B62" s="7" t="str">
        <f>IFERROR(VLOOKUP($A62,[1]INPUT_Du_lieu_nhan_vien!$A:$C,2,0),"-")</f>
        <v>Lâm Thị Thúy</v>
      </c>
      <c r="C62" s="7" t="str">
        <f>IFERROR(VLOOKUP($A62,[1]INPUT_Du_lieu_nhan_vien!$A:$C,3,0),"-")</f>
        <v>Mai</v>
      </c>
      <c r="D62" s="2" t="s">
        <v>422</v>
      </c>
      <c r="E62" s="5" t="s">
        <v>1816</v>
      </c>
      <c r="F62" s="6">
        <v>40179</v>
      </c>
      <c r="G62" s="4"/>
      <c r="H62" s="2" t="s">
        <v>21</v>
      </c>
      <c r="I62" s="4"/>
      <c r="J62" s="2" t="s">
        <v>434</v>
      </c>
      <c r="K62" s="4"/>
      <c r="L62" s="4"/>
      <c r="M62" s="5" t="s">
        <v>1366</v>
      </c>
      <c r="N62" s="11">
        <v>2500000</v>
      </c>
    </row>
    <row r="63" spans="1:14" ht="19.5" customHeight="1">
      <c r="A63" s="8">
        <v>20112</v>
      </c>
      <c r="B63" s="7" t="str">
        <f>IFERROR(VLOOKUP($A63,[1]INPUT_Du_lieu_nhan_vien!$A:$C,2,0),"-")</f>
        <v>Nguyễn Ngọc</v>
      </c>
      <c r="C63" s="7" t="str">
        <f>IFERROR(VLOOKUP($A63,[1]INPUT_Du_lieu_nhan_vien!$A:$C,3,0),"-")</f>
        <v>Bích</v>
      </c>
      <c r="D63" s="2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ht="19.5" customHeight="1">
      <c r="A64" s="8">
        <v>20155</v>
      </c>
      <c r="B64" s="7" t="str">
        <f>IFERROR(VLOOKUP($A64,[1]INPUT_Du_lieu_nhan_vien!$A:$C,2,0),"-")</f>
        <v>Đặng Thị Thuy</v>
      </c>
      <c r="C64" s="7" t="str">
        <f>IFERROR(VLOOKUP($A64,[1]INPUT_Du_lieu_nhan_vien!$A:$C,3,0),"-")</f>
        <v>Thùy</v>
      </c>
      <c r="D64" s="2" t="s">
        <v>4</v>
      </c>
      <c r="E64" s="5"/>
      <c r="F64" s="6">
        <v>40179</v>
      </c>
      <c r="G64" s="4"/>
      <c r="H64" s="4" t="s">
        <v>8</v>
      </c>
      <c r="I64" s="4"/>
      <c r="J64" s="2" t="s">
        <v>207</v>
      </c>
      <c r="K64" s="4"/>
      <c r="L64" s="2" t="s">
        <v>1147</v>
      </c>
      <c r="M64" s="4"/>
      <c r="N64" s="11">
        <v>4000000</v>
      </c>
    </row>
    <row r="65" spans="1:14" ht="19.5" customHeight="1">
      <c r="A65" s="8">
        <v>20159</v>
      </c>
      <c r="B65" s="7" t="str">
        <f>IFERROR(VLOOKUP($A65,[1]INPUT_Du_lieu_nhan_vien!$A:$C,2,0),"-")</f>
        <v>Lê Thị</v>
      </c>
      <c r="C65" s="7" t="str">
        <f>IFERROR(VLOOKUP($A65,[1]INPUT_Du_lieu_nhan_vien!$A:$C,3,0),"-")</f>
        <v>Bích</v>
      </c>
      <c r="D65" s="2" t="s">
        <v>422</v>
      </c>
      <c r="E65" s="5" t="s">
        <v>1815</v>
      </c>
      <c r="F65" s="6" t="s">
        <v>313</v>
      </c>
      <c r="G65" s="4"/>
      <c r="H65" s="2" t="s">
        <v>290</v>
      </c>
      <c r="I65" s="4"/>
      <c r="J65" s="2" t="s">
        <v>1</v>
      </c>
      <c r="K65" s="4"/>
      <c r="L65" s="2" t="s">
        <v>90</v>
      </c>
      <c r="M65" s="4"/>
      <c r="N65" s="11">
        <v>3000000</v>
      </c>
    </row>
    <row r="66" spans="1:14" ht="19.5" customHeight="1">
      <c r="A66" s="8">
        <v>20161</v>
      </c>
      <c r="B66" s="7" t="str">
        <f>IFERROR(VLOOKUP($A66,[1]INPUT_Du_lieu_nhan_vien!$A:$C,2,0),"-")</f>
        <v>Hà Thị Ngọc</v>
      </c>
      <c r="C66" s="7" t="str">
        <f>IFERROR(VLOOKUP($A66,[1]INPUT_Du_lieu_nhan_vien!$A:$C,3,0),"-")</f>
        <v>Anh</v>
      </c>
      <c r="D66" s="2" t="s">
        <v>422</v>
      </c>
      <c r="E66" s="5" t="s">
        <v>1814</v>
      </c>
      <c r="F66" s="6">
        <v>40179</v>
      </c>
      <c r="G66" s="4"/>
      <c r="H66" s="4" t="s">
        <v>290</v>
      </c>
      <c r="I66" s="4"/>
      <c r="J66" s="4" t="s">
        <v>1</v>
      </c>
      <c r="K66" s="4"/>
      <c r="L66" s="4" t="s">
        <v>90</v>
      </c>
      <c r="M66" s="4"/>
      <c r="N66" s="11">
        <v>2000000</v>
      </c>
    </row>
    <row r="67" spans="1:14" ht="19.5" customHeight="1">
      <c r="A67" s="8">
        <v>20162</v>
      </c>
      <c r="B67" s="7" t="str">
        <f>IFERROR(VLOOKUP($A67,[1]INPUT_Du_lieu_nhan_vien!$A:$C,2,0),"-")</f>
        <v>Đinh Thị Thanh</v>
      </c>
      <c r="C67" s="7" t="str">
        <f>IFERROR(VLOOKUP($A67,[1]INPUT_Du_lieu_nhan_vien!$A:$C,3,0),"-")</f>
        <v>Tâm</v>
      </c>
      <c r="D67" s="2" t="s">
        <v>562</v>
      </c>
      <c r="E67" s="5" t="s">
        <v>1813</v>
      </c>
      <c r="F67" s="6" t="s">
        <v>831</v>
      </c>
      <c r="G67" s="4"/>
      <c r="H67" s="4"/>
      <c r="I67" s="4"/>
      <c r="J67" s="4"/>
      <c r="K67" s="4"/>
      <c r="L67" s="4"/>
      <c r="M67" s="5" t="s">
        <v>1812</v>
      </c>
      <c r="N67" s="11">
        <v>2000000</v>
      </c>
    </row>
    <row r="68" spans="1:14" ht="19.5" customHeight="1">
      <c r="A68" s="8">
        <v>20163</v>
      </c>
      <c r="B68" s="7" t="str">
        <f>IFERROR(VLOOKUP($A68,[1]INPUT_Du_lieu_nhan_vien!$A:$C,2,0),"-")</f>
        <v>Trần Thị Bích</v>
      </c>
      <c r="C68" s="7" t="str">
        <f>IFERROR(VLOOKUP($A68,[1]INPUT_Du_lieu_nhan_vien!$A:$C,3,0),"-")</f>
        <v>Hảo</v>
      </c>
      <c r="D68" s="2" t="s">
        <v>422</v>
      </c>
      <c r="E68" s="5" t="s">
        <v>1811</v>
      </c>
      <c r="F68" s="6">
        <v>40179</v>
      </c>
      <c r="G68" s="4"/>
      <c r="H68" s="4"/>
      <c r="I68" s="4"/>
      <c r="J68" s="4"/>
      <c r="K68" s="4"/>
      <c r="L68" s="4"/>
      <c r="M68" s="5" t="s">
        <v>578</v>
      </c>
      <c r="N68" s="11">
        <v>2000000</v>
      </c>
    </row>
    <row r="69" spans="1:14" ht="19.5" customHeight="1">
      <c r="A69" s="8">
        <v>20167</v>
      </c>
      <c r="B69" s="7" t="str">
        <f>IFERROR(VLOOKUP($A69,[1]INPUT_Du_lieu_nhan_vien!$A:$C,2,0),"-")</f>
        <v>Chu Hoài</v>
      </c>
      <c r="C69" s="7" t="str">
        <f>IFERROR(VLOOKUP($A69,[1]INPUT_Du_lieu_nhan_vien!$A:$C,3,0),"-")</f>
        <v>Thương</v>
      </c>
      <c r="D69" s="2" t="s">
        <v>422</v>
      </c>
      <c r="E69" s="5" t="s">
        <v>1810</v>
      </c>
      <c r="F69" s="6" t="s">
        <v>1809</v>
      </c>
      <c r="G69" s="4"/>
      <c r="H69" s="4" t="s">
        <v>290</v>
      </c>
      <c r="I69" s="4"/>
      <c r="J69" s="4" t="s">
        <v>207</v>
      </c>
      <c r="K69" s="4"/>
      <c r="L69" s="4" t="s">
        <v>206</v>
      </c>
      <c r="M69" s="4"/>
      <c r="N69" s="11">
        <v>3000000</v>
      </c>
    </row>
    <row r="70" spans="1:14" ht="19.5" customHeight="1">
      <c r="A70" s="8">
        <v>20416</v>
      </c>
      <c r="B70" s="7" t="str">
        <f>IFERROR(VLOOKUP($A70,[1]INPUT_Du_lieu_nhan_vien!$A:$C,2,0),"-")</f>
        <v>Nguyễn Thanh</v>
      </c>
      <c r="C70" s="7" t="str">
        <f>IFERROR(VLOOKUP($A70,[1]INPUT_Du_lieu_nhan_vien!$A:$C,3,0),"-")</f>
        <v>Bình</v>
      </c>
      <c r="D70" s="2" t="s">
        <v>422</v>
      </c>
      <c r="E70" s="5" t="s">
        <v>1808</v>
      </c>
      <c r="F70" s="6">
        <v>40915</v>
      </c>
      <c r="G70" s="4"/>
      <c r="H70" s="4"/>
      <c r="I70" s="4"/>
      <c r="J70" s="4"/>
      <c r="K70" s="4"/>
      <c r="L70" s="4"/>
      <c r="M70" s="5" t="s">
        <v>966</v>
      </c>
      <c r="N70" s="11">
        <v>3450000</v>
      </c>
    </row>
    <row r="71" spans="1:14" ht="19.5" customHeight="1">
      <c r="A71" s="8">
        <v>20342</v>
      </c>
      <c r="B71" s="7" t="str">
        <f>IFERROR(VLOOKUP($A71,[1]INPUT_Du_lieu_nhan_vien!$A:$C,2,0),"-")</f>
        <v>Nguyễn Ngọc Hoàng</v>
      </c>
      <c r="C71" s="7" t="str">
        <f>IFERROR(VLOOKUP($A71,[1]INPUT_Du_lieu_nhan_vien!$A:$C,3,0),"-")</f>
        <v>Cầm</v>
      </c>
      <c r="D71" s="2" t="s">
        <v>4</v>
      </c>
      <c r="E71" s="5" t="s">
        <v>1807</v>
      </c>
      <c r="F71" s="3" t="s">
        <v>54</v>
      </c>
      <c r="G71" s="4"/>
      <c r="H71" s="2" t="s">
        <v>17</v>
      </c>
      <c r="I71" s="4"/>
      <c r="J71" s="2" t="s">
        <v>11</v>
      </c>
      <c r="K71" s="4"/>
      <c r="L71" s="2" t="s">
        <v>1079</v>
      </c>
      <c r="M71" s="2" t="s">
        <v>954</v>
      </c>
      <c r="N71" s="2" t="s">
        <v>959</v>
      </c>
    </row>
    <row r="72" spans="1:14" ht="19.5" customHeight="1">
      <c r="A72" s="8">
        <v>20177</v>
      </c>
      <c r="B72" s="7" t="str">
        <f>IFERROR(VLOOKUP($A72,[1]INPUT_Du_lieu_nhan_vien!$A:$C,2,0),"-")</f>
        <v>Phạm Thị</v>
      </c>
      <c r="C72" s="7" t="str">
        <f>IFERROR(VLOOKUP($A72,[1]INPUT_Du_lieu_nhan_vien!$A:$C,3,0),"-")</f>
        <v>Quyên</v>
      </c>
      <c r="D72" s="2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19.5" customHeight="1">
      <c r="A73" s="8">
        <v>20179</v>
      </c>
      <c r="B73" s="7" t="str">
        <f>IFERROR(VLOOKUP($A73,[1]INPUT_Du_lieu_nhan_vien!$A:$C,2,0),"-")</f>
        <v>Trương Hữu</v>
      </c>
      <c r="C73" s="7" t="str">
        <f>IFERROR(VLOOKUP($A73,[1]INPUT_Du_lieu_nhan_vien!$A:$C,3,0),"-")</f>
        <v>Việt</v>
      </c>
      <c r="D73" s="2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19.5" customHeight="1">
      <c r="A74" s="8">
        <v>20094</v>
      </c>
      <c r="B74" s="7" t="str">
        <f>IFERROR(VLOOKUP($A74,[1]INPUT_Du_lieu_nhan_vien!$A:$C,2,0),"-")</f>
        <v>Phan Thị</v>
      </c>
      <c r="C74" s="7" t="str">
        <f>IFERROR(VLOOKUP($A74,[1]INPUT_Du_lieu_nhan_vien!$A:$C,3,0),"-")</f>
        <v>Hiền</v>
      </c>
      <c r="D74" s="2" t="s">
        <v>236</v>
      </c>
      <c r="E74" s="5" t="s">
        <v>1806</v>
      </c>
      <c r="F74" s="6" t="s">
        <v>382</v>
      </c>
      <c r="G74" s="4" t="s">
        <v>21</v>
      </c>
      <c r="H74" s="4" t="s">
        <v>21</v>
      </c>
      <c r="I74" s="4"/>
      <c r="J74" s="4" t="s">
        <v>994</v>
      </c>
      <c r="K74" s="4"/>
      <c r="L74" s="4"/>
      <c r="M74" s="5" t="s">
        <v>1805</v>
      </c>
      <c r="N74" s="4"/>
    </row>
    <row r="75" spans="1:14" ht="19.5" customHeight="1">
      <c r="A75" s="8">
        <v>20180</v>
      </c>
      <c r="B75" s="7" t="str">
        <f>IFERROR(VLOOKUP($A75,[1]INPUT_Du_lieu_nhan_vien!$A:$C,2,0),"-")</f>
        <v>Phan Thị</v>
      </c>
      <c r="C75" s="7" t="str">
        <f>IFERROR(VLOOKUP($A75,[1]INPUT_Du_lieu_nhan_vien!$A:$C,3,0),"-")</f>
        <v>Hải</v>
      </c>
      <c r="D75" s="2" t="s">
        <v>4</v>
      </c>
      <c r="E75" s="5" t="s">
        <v>1804</v>
      </c>
      <c r="F75" s="6">
        <v>40546</v>
      </c>
      <c r="G75" s="4"/>
      <c r="H75" s="4" t="s">
        <v>7</v>
      </c>
      <c r="I75" s="4"/>
      <c r="J75" s="4"/>
      <c r="K75" s="4"/>
      <c r="L75" s="4"/>
      <c r="M75" s="4"/>
      <c r="N75" s="4"/>
    </row>
    <row r="76" spans="1:14" ht="19.5" customHeight="1">
      <c r="A76" s="8">
        <v>20342</v>
      </c>
      <c r="B76" s="7" t="str">
        <f>IFERROR(VLOOKUP($A76,[1]INPUT_Du_lieu_nhan_vien!$A:$C,2,0),"-")</f>
        <v>Nguyễn Ngọc Hoàng</v>
      </c>
      <c r="C76" s="7" t="str">
        <f>IFERROR(VLOOKUP($A76,[1]INPUT_Du_lieu_nhan_vien!$A:$C,3,0),"-")</f>
        <v>Cầm</v>
      </c>
      <c r="D76" s="2" t="s">
        <v>422</v>
      </c>
      <c r="E76" s="5" t="s">
        <v>1803</v>
      </c>
      <c r="F76" s="6" t="s">
        <v>1802</v>
      </c>
      <c r="G76" s="4"/>
      <c r="H76" s="4" t="s">
        <v>17</v>
      </c>
      <c r="I76" s="4"/>
      <c r="J76" s="4"/>
      <c r="K76" s="4"/>
      <c r="L76" s="4"/>
      <c r="M76" s="5" t="s">
        <v>1801</v>
      </c>
      <c r="N76" s="11">
        <v>10000000</v>
      </c>
    </row>
    <row r="77" spans="1:14" ht="19.5" customHeight="1">
      <c r="A77" s="8">
        <v>20433</v>
      </c>
      <c r="B77" s="7" t="str">
        <f>IFERROR(VLOOKUP($A77,[1]INPUT_Du_lieu_nhan_vien!$A:$C,2,0),"-")</f>
        <v>Nguyễn Thị Phương</v>
      </c>
      <c r="C77" s="7" t="str">
        <f>IFERROR(VLOOKUP($A77,[1]INPUT_Du_lieu_nhan_vien!$A:$C,3,0),"-")</f>
        <v>Châm</v>
      </c>
      <c r="D77" s="2" t="s">
        <v>422</v>
      </c>
      <c r="E77" s="5" t="s">
        <v>1800</v>
      </c>
      <c r="F77" s="3" t="s">
        <v>908</v>
      </c>
      <c r="G77" s="4"/>
      <c r="H77" s="2" t="s">
        <v>17</v>
      </c>
      <c r="I77" s="4"/>
      <c r="J77" s="2" t="s">
        <v>207</v>
      </c>
      <c r="K77" s="4"/>
      <c r="L77" s="4"/>
      <c r="M77" s="5" t="s">
        <v>1799</v>
      </c>
      <c r="N77" s="11">
        <v>12000000</v>
      </c>
    </row>
    <row r="78" spans="1:14" ht="19.5" customHeight="1">
      <c r="A78" s="8">
        <v>20265</v>
      </c>
      <c r="B78" s="7" t="str">
        <f>IFERROR(VLOOKUP($A78,[1]INPUT_Du_lieu_nhan_vien!$A:$C,2,0),"-")</f>
        <v>Nguyễn Thuần</v>
      </c>
      <c r="C78" s="7" t="str">
        <f>IFERROR(VLOOKUP($A78,[1]INPUT_Du_lieu_nhan_vien!$A:$C,3,0),"-")</f>
        <v>Chất</v>
      </c>
      <c r="D78" s="2" t="s">
        <v>4</v>
      </c>
      <c r="E78" s="5" t="s">
        <v>1798</v>
      </c>
      <c r="F78" s="6">
        <v>40547</v>
      </c>
      <c r="G78" s="4"/>
      <c r="H78" s="4" t="s">
        <v>8</v>
      </c>
      <c r="I78" s="4"/>
      <c r="J78" s="4" t="s">
        <v>1014</v>
      </c>
      <c r="K78" s="4"/>
      <c r="L78" s="4"/>
      <c r="M78" s="4"/>
      <c r="N78" s="4" t="s">
        <v>892</v>
      </c>
    </row>
    <row r="79" spans="1:14" ht="19.5" customHeight="1">
      <c r="A79" s="8">
        <v>20194</v>
      </c>
      <c r="B79" s="7" t="str">
        <f>IFERROR(VLOOKUP($A79,[1]INPUT_Du_lieu_nhan_vien!$A:$C,2,0),"-")</f>
        <v>Đào Thị</v>
      </c>
      <c r="C79" s="7" t="str">
        <f>IFERROR(VLOOKUP($A79,[1]INPUT_Du_lieu_nhan_vien!$A:$C,3,0),"-")</f>
        <v>Thành</v>
      </c>
      <c r="D79" s="2" t="s">
        <v>4</v>
      </c>
      <c r="E79" s="5" t="s">
        <v>1797</v>
      </c>
      <c r="F79" s="6">
        <v>40547</v>
      </c>
      <c r="G79" s="4"/>
      <c r="H79" s="2" t="s">
        <v>8</v>
      </c>
      <c r="I79" s="4"/>
      <c r="J79" s="2" t="s">
        <v>434</v>
      </c>
      <c r="K79" s="2" t="s">
        <v>1019</v>
      </c>
      <c r="L79" s="4"/>
      <c r="M79" s="2" t="s">
        <v>437</v>
      </c>
      <c r="N79" s="4"/>
    </row>
    <row r="80" spans="1:14" ht="19.5" customHeight="1">
      <c r="A80" s="8">
        <v>20195</v>
      </c>
      <c r="B80" s="7" t="str">
        <f>IFERROR(VLOOKUP($A80,[1]INPUT_Du_lieu_nhan_vien!$A:$C,2,0),"-")</f>
        <v>Phạm Anh</v>
      </c>
      <c r="C80" s="7" t="str">
        <f>IFERROR(VLOOKUP($A80,[1]INPUT_Du_lieu_nhan_vien!$A:$C,3,0),"-")</f>
        <v>Tuấn</v>
      </c>
      <c r="D80" s="2" t="s">
        <v>562</v>
      </c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ht="19.5" customHeight="1">
      <c r="A81" s="8">
        <v>20265</v>
      </c>
      <c r="B81" s="7" t="str">
        <f>IFERROR(VLOOKUP($A81,[1]INPUT_Du_lieu_nhan_vien!$A:$C,2,0),"-")</f>
        <v>Nguyễn Thuần</v>
      </c>
      <c r="C81" s="7" t="str">
        <f>IFERROR(VLOOKUP($A81,[1]INPUT_Du_lieu_nhan_vien!$A:$C,3,0),"-")</f>
        <v>Chất</v>
      </c>
      <c r="D81" s="2" t="s">
        <v>422</v>
      </c>
      <c r="E81" s="5" t="s">
        <v>1796</v>
      </c>
      <c r="F81" s="6">
        <v>40547</v>
      </c>
      <c r="G81" s="4"/>
      <c r="H81" s="4" t="s">
        <v>21</v>
      </c>
      <c r="I81" s="4"/>
      <c r="J81" s="4"/>
      <c r="K81" s="4"/>
      <c r="L81" s="4"/>
      <c r="M81" s="5" t="s">
        <v>1795</v>
      </c>
      <c r="N81" s="11">
        <v>4000000</v>
      </c>
    </row>
    <row r="82" spans="1:14" ht="19.5" customHeight="1">
      <c r="A82" s="8">
        <v>20199</v>
      </c>
      <c r="B82" s="7" t="str">
        <f>IFERROR(VLOOKUP($A82,[1]INPUT_Du_lieu_nhan_vien!$A:$C,2,0),"-")</f>
        <v>Vũ Trí</v>
      </c>
      <c r="C82" s="7" t="str">
        <f>IFERROR(VLOOKUP($A82,[1]INPUT_Du_lieu_nhan_vien!$A:$C,3,0),"-")</f>
        <v>Bình</v>
      </c>
      <c r="D82" s="2" t="s">
        <v>422</v>
      </c>
      <c r="E82" s="5" t="s">
        <v>1794</v>
      </c>
      <c r="F82" s="6">
        <v>40185</v>
      </c>
      <c r="G82" s="4"/>
      <c r="H82" s="4"/>
      <c r="I82" s="4"/>
      <c r="J82" s="4"/>
      <c r="K82" s="4"/>
      <c r="L82" s="4"/>
      <c r="M82" s="5" t="s">
        <v>930</v>
      </c>
      <c r="N82" s="11">
        <v>3000000</v>
      </c>
    </row>
    <row r="83" spans="1:14" ht="19.5" customHeight="1">
      <c r="A83" s="8">
        <v>20200</v>
      </c>
      <c r="B83" s="7" t="str">
        <f>IFERROR(VLOOKUP($A83,[1]INPUT_Du_lieu_nhan_vien!$A:$C,2,0),"-")</f>
        <v>Châu Thị Thùy</v>
      </c>
      <c r="C83" s="7" t="str">
        <f>IFERROR(VLOOKUP($A83,[1]INPUT_Du_lieu_nhan_vien!$A:$C,3,0),"-")</f>
        <v>Dương</v>
      </c>
      <c r="D83" s="2" t="s">
        <v>422</v>
      </c>
      <c r="E83" s="5" t="s">
        <v>1793</v>
      </c>
      <c r="F83" s="6">
        <v>40185</v>
      </c>
      <c r="G83" s="4"/>
      <c r="H83" s="4" t="s">
        <v>21</v>
      </c>
      <c r="I83" s="4"/>
      <c r="J83" s="4" t="s">
        <v>207</v>
      </c>
      <c r="K83" s="4"/>
      <c r="L83" s="4" t="s">
        <v>1147</v>
      </c>
      <c r="M83" s="5" t="s">
        <v>1792</v>
      </c>
      <c r="N83" s="11">
        <v>3800000</v>
      </c>
    </row>
    <row r="84" spans="1:14" ht="19.5" customHeight="1">
      <c r="A84" s="8">
        <v>20201</v>
      </c>
      <c r="B84" s="7" t="str">
        <f>IFERROR(VLOOKUP($A84,[1]INPUT_Du_lieu_nhan_vien!$A:$C,2,0),"-")</f>
        <v>Lê Thị</v>
      </c>
      <c r="C84" s="7" t="str">
        <f>IFERROR(VLOOKUP($A84,[1]INPUT_Du_lieu_nhan_vien!$A:$C,3,0),"-")</f>
        <v>Giang</v>
      </c>
      <c r="D84" s="2" t="s">
        <v>4</v>
      </c>
      <c r="E84" s="5" t="s">
        <v>1791</v>
      </c>
      <c r="F84" s="6">
        <v>40547</v>
      </c>
      <c r="G84" s="4"/>
      <c r="H84" s="2" t="s">
        <v>8</v>
      </c>
      <c r="I84" s="4"/>
      <c r="J84" s="2" t="s">
        <v>434</v>
      </c>
      <c r="K84" s="4"/>
      <c r="L84" s="2" t="s">
        <v>1069</v>
      </c>
      <c r="M84" s="2" t="s">
        <v>437</v>
      </c>
      <c r="N84" s="2" t="s">
        <v>959</v>
      </c>
    </row>
    <row r="85" spans="1:14" ht="19.5" customHeight="1">
      <c r="A85" s="8">
        <v>20357</v>
      </c>
      <c r="B85" s="7" t="str">
        <f>IFERROR(VLOOKUP($A85,[1]INPUT_Du_lieu_nhan_vien!$A:$C,2,0),"-")</f>
        <v>Nguyễn Hồng</v>
      </c>
      <c r="C85" s="7" t="str">
        <f>IFERROR(VLOOKUP($A85,[1]INPUT_Du_lieu_nhan_vien!$A:$C,3,0),"-")</f>
        <v>Chi</v>
      </c>
      <c r="D85" s="2" t="s">
        <v>422</v>
      </c>
      <c r="E85" s="5" t="s">
        <v>1790</v>
      </c>
      <c r="F85" s="6" t="s">
        <v>997</v>
      </c>
      <c r="G85" s="4"/>
      <c r="H85" s="4" t="s">
        <v>290</v>
      </c>
      <c r="I85" s="4"/>
      <c r="J85" s="4" t="s">
        <v>207</v>
      </c>
      <c r="K85" s="4"/>
      <c r="L85" s="4" t="s">
        <v>206</v>
      </c>
      <c r="M85" s="5" t="s">
        <v>425</v>
      </c>
      <c r="N85" s="11">
        <v>3450000</v>
      </c>
    </row>
    <row r="86" spans="1:14" ht="19.5" customHeight="1">
      <c r="A86" s="8">
        <v>20205</v>
      </c>
      <c r="B86" s="7" t="str">
        <f>IFERROR(VLOOKUP($A86,[1]INPUT_Du_lieu_nhan_vien!$A:$C,2,0),"-")</f>
        <v>Trần Thị Mai</v>
      </c>
      <c r="C86" s="7" t="str">
        <f>IFERROR(VLOOKUP($A86,[1]INPUT_Du_lieu_nhan_vien!$A:$C,3,0),"-")</f>
        <v>Thúy</v>
      </c>
      <c r="D86" s="2" t="s">
        <v>4</v>
      </c>
      <c r="E86" s="5" t="s">
        <v>1789</v>
      </c>
      <c r="F86" s="3" t="s">
        <v>54</v>
      </c>
      <c r="G86" s="4"/>
      <c r="H86" s="4" t="s">
        <v>8</v>
      </c>
      <c r="I86" s="4"/>
      <c r="J86" s="4"/>
      <c r="K86" s="4"/>
      <c r="L86" s="4"/>
      <c r="M86" s="4"/>
      <c r="N86" s="4"/>
    </row>
    <row r="87" spans="1:14" ht="19.5" customHeight="1">
      <c r="A87" s="8">
        <v>20518</v>
      </c>
      <c r="B87" s="7" t="str">
        <f>IFERROR(VLOOKUP($A87,[1]INPUT_Du_lieu_nhan_vien!$A:$C,2,0),"-")</f>
        <v>Nguyễn Thị</v>
      </c>
      <c r="C87" s="7" t="str">
        <f>IFERROR(VLOOKUP($A87,[1]INPUT_Du_lieu_nhan_vien!$A:$C,3,0),"-")</f>
        <v>Chi</v>
      </c>
      <c r="D87" s="2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ht="19.5" customHeight="1">
      <c r="A88" s="8">
        <v>20027</v>
      </c>
      <c r="B88" s="7" t="str">
        <f>IFERROR(VLOOKUP($A88,[1]INPUT_Du_lieu_nhan_vien!$A:$C,2,0),"-")</f>
        <v>Nguyễn Hữu</v>
      </c>
      <c r="C88" s="7" t="str">
        <f>IFERROR(VLOOKUP($A88,[1]INPUT_Du_lieu_nhan_vien!$A:$C,3,0),"-")</f>
        <v>Chiến</v>
      </c>
      <c r="D88" s="2" t="s">
        <v>4</v>
      </c>
      <c r="E88" s="5" t="s">
        <v>1788</v>
      </c>
      <c r="F88" s="6">
        <v>40190</v>
      </c>
      <c r="G88" s="4"/>
      <c r="H88" s="2" t="s">
        <v>7</v>
      </c>
      <c r="I88" s="4"/>
      <c r="J88" s="2" t="s">
        <v>1</v>
      </c>
      <c r="K88" s="4"/>
      <c r="L88" s="2" t="s">
        <v>89</v>
      </c>
      <c r="M88" s="4"/>
      <c r="N88" s="11">
        <v>6000000</v>
      </c>
    </row>
    <row r="89" spans="1:14" ht="19.5" customHeight="1">
      <c r="A89" s="8">
        <v>20027</v>
      </c>
      <c r="B89" s="7" t="str">
        <f>IFERROR(VLOOKUP($A89,[1]INPUT_Du_lieu_nhan_vien!$A:$C,2,0),"-")</f>
        <v>Nguyễn Hữu</v>
      </c>
      <c r="C89" s="7" t="str">
        <f>IFERROR(VLOOKUP($A89,[1]INPUT_Du_lieu_nhan_vien!$A:$C,3,0),"-")</f>
        <v>Chiến</v>
      </c>
      <c r="D89" s="2" t="s">
        <v>4</v>
      </c>
      <c r="E89" s="5" t="s">
        <v>1787</v>
      </c>
      <c r="F89" s="6">
        <v>40547</v>
      </c>
      <c r="G89" s="4"/>
      <c r="H89" s="2" t="s">
        <v>17</v>
      </c>
      <c r="I89" s="4"/>
      <c r="J89" s="2" t="s">
        <v>1</v>
      </c>
      <c r="K89" s="4"/>
      <c r="L89" s="2" t="s">
        <v>89</v>
      </c>
      <c r="M89" s="4"/>
      <c r="N89" s="2" t="s">
        <v>1583</v>
      </c>
    </row>
    <row r="90" spans="1:14" ht="19.5" customHeight="1">
      <c r="A90" s="8">
        <v>20223</v>
      </c>
      <c r="B90" s="7" t="str">
        <f>IFERROR(VLOOKUP($A90,[1]INPUT_Du_lieu_nhan_vien!$A:$C,2,0),"-")</f>
        <v>Hoàng Diệu</v>
      </c>
      <c r="C90" s="7" t="str">
        <f>IFERROR(VLOOKUP($A90,[1]INPUT_Du_lieu_nhan_vien!$A:$C,3,0),"-")</f>
        <v>Linh</v>
      </c>
      <c r="D90" s="2" t="s">
        <v>4</v>
      </c>
      <c r="E90" s="5" t="s">
        <v>1786</v>
      </c>
      <c r="F90" s="3" t="s">
        <v>1051</v>
      </c>
      <c r="G90" s="4"/>
      <c r="H90" s="2" t="s">
        <v>8</v>
      </c>
      <c r="I90" s="4"/>
      <c r="J90" s="2" t="s">
        <v>1785</v>
      </c>
      <c r="K90" s="4"/>
      <c r="L90" s="2" t="s">
        <v>1784</v>
      </c>
      <c r="M90" s="4"/>
      <c r="N90" s="4"/>
    </row>
    <row r="91" spans="1:14" ht="19.5" customHeight="1">
      <c r="A91" s="8">
        <v>20267</v>
      </c>
      <c r="B91" s="7" t="str">
        <f>IFERROR(VLOOKUP($A91,[1]INPUT_Du_lieu_nhan_vien!$A:$C,2,0),"-")</f>
        <v>Nguyễn Đình</v>
      </c>
      <c r="C91" s="7" t="str">
        <f>IFERROR(VLOOKUP($A91,[1]INPUT_Du_lieu_nhan_vien!$A:$C,3,0),"-")</f>
        <v>Chớn</v>
      </c>
      <c r="D91" s="2" t="s">
        <v>422</v>
      </c>
      <c r="E91" s="5" t="s">
        <v>1783</v>
      </c>
      <c r="F91" s="6">
        <v>40548</v>
      </c>
      <c r="G91" s="4"/>
      <c r="H91" s="4" t="s">
        <v>21</v>
      </c>
      <c r="I91" s="4"/>
      <c r="J91" s="4" t="s">
        <v>207</v>
      </c>
      <c r="K91" s="4"/>
      <c r="L91" s="4" t="s">
        <v>206</v>
      </c>
      <c r="M91" s="5" t="s">
        <v>1782</v>
      </c>
      <c r="N91" s="11">
        <v>3500000</v>
      </c>
    </row>
    <row r="92" spans="1:14" ht="19.5" customHeight="1">
      <c r="A92" s="8">
        <v>20267</v>
      </c>
      <c r="B92" s="7" t="str">
        <f>IFERROR(VLOOKUP($A92,[1]INPUT_Du_lieu_nhan_vien!$A:$C,2,0),"-")</f>
        <v>Nguyễn Đình</v>
      </c>
      <c r="C92" s="7" t="str">
        <f>IFERROR(VLOOKUP($A92,[1]INPUT_Du_lieu_nhan_vien!$A:$C,3,0),"-")</f>
        <v>Chớn</v>
      </c>
      <c r="D92" s="2" t="s">
        <v>236</v>
      </c>
      <c r="E92" s="5" t="s">
        <v>1781</v>
      </c>
      <c r="F92" s="6" t="s">
        <v>514</v>
      </c>
      <c r="G92" s="4"/>
      <c r="H92" s="4"/>
      <c r="I92" s="4"/>
      <c r="J92" s="4"/>
      <c r="K92" s="4"/>
      <c r="L92" s="4"/>
      <c r="M92" s="5" t="s">
        <v>513</v>
      </c>
      <c r="N92" s="4"/>
    </row>
    <row r="93" spans="1:14" ht="19.5" customHeight="1">
      <c r="A93" s="8">
        <v>20231</v>
      </c>
      <c r="B93" s="7" t="str">
        <f>IFERROR(VLOOKUP($A93,[1]INPUT_Du_lieu_nhan_vien!$A:$C,2,0),"-")</f>
        <v>Phạm Thị Tuyết</v>
      </c>
      <c r="C93" s="7" t="str">
        <f>IFERROR(VLOOKUP($A93,[1]INPUT_Du_lieu_nhan_vien!$A:$C,3,0),"-")</f>
        <v>Nhung</v>
      </c>
      <c r="D93" s="2" t="s">
        <v>4</v>
      </c>
      <c r="E93" s="5" t="s">
        <v>1780</v>
      </c>
      <c r="F93" s="6">
        <v>40909</v>
      </c>
      <c r="G93" s="4"/>
      <c r="H93" s="4" t="s">
        <v>8</v>
      </c>
      <c r="I93" s="4"/>
      <c r="J93" s="4" t="s">
        <v>207</v>
      </c>
      <c r="K93" s="4"/>
      <c r="L93" s="4"/>
      <c r="M93" s="4"/>
      <c r="N93" s="11">
        <v>5000000</v>
      </c>
    </row>
    <row r="94" spans="1:14" ht="19.5" customHeight="1">
      <c r="A94" s="8">
        <v>20170</v>
      </c>
      <c r="B94" s="7" t="str">
        <f>IFERROR(VLOOKUP($A94,[1]INPUT_Du_lieu_nhan_vien!$A:$C,2,0),"-")</f>
        <v>Nguyễn Xuân</v>
      </c>
      <c r="C94" s="7" t="str">
        <f>IFERROR(VLOOKUP($A94,[1]INPUT_Du_lieu_nhan_vien!$A:$C,3,0),"-")</f>
        <v>Đại</v>
      </c>
      <c r="D94" s="2" t="s">
        <v>422</v>
      </c>
      <c r="E94" s="5" t="s">
        <v>1779</v>
      </c>
      <c r="F94" s="6">
        <v>40453</v>
      </c>
      <c r="G94" s="4"/>
      <c r="H94" s="2" t="s">
        <v>21</v>
      </c>
      <c r="I94" s="4"/>
      <c r="J94" s="4"/>
      <c r="K94" s="4"/>
      <c r="L94" s="4"/>
      <c r="M94" s="5" t="s">
        <v>930</v>
      </c>
      <c r="N94" s="11">
        <v>3000000</v>
      </c>
    </row>
    <row r="95" spans="1:14" ht="19.5" customHeight="1">
      <c r="A95" s="8">
        <v>20237</v>
      </c>
      <c r="B95" s="7" t="str">
        <f>IFERROR(VLOOKUP($A95,[1]INPUT_Du_lieu_nhan_vien!$A:$C,2,0),"-")</f>
        <v>Tống Thị</v>
      </c>
      <c r="C95" s="7" t="str">
        <f>IFERROR(VLOOKUP($A95,[1]INPUT_Du_lieu_nhan_vien!$A:$C,3,0),"-")</f>
        <v>Hường</v>
      </c>
      <c r="D95" s="2" t="s">
        <v>422</v>
      </c>
      <c r="E95" s="4"/>
      <c r="F95" s="6">
        <v>40494</v>
      </c>
      <c r="G95" s="4"/>
      <c r="H95" s="4"/>
      <c r="I95" s="4"/>
      <c r="J95" s="4"/>
      <c r="K95" s="4"/>
      <c r="L95" s="4"/>
      <c r="M95" s="5" t="s">
        <v>1778</v>
      </c>
      <c r="N95" s="11">
        <v>3500000</v>
      </c>
    </row>
    <row r="96" spans="1:14" ht="19.5" customHeight="1">
      <c r="A96" s="8">
        <v>20241</v>
      </c>
      <c r="B96" s="7" t="str">
        <f>IFERROR(VLOOKUP($A96,[1]INPUT_Du_lieu_nhan_vien!$A:$C,2,0),"-")</f>
        <v>Phùng Thị Hải</v>
      </c>
      <c r="C96" s="7" t="str">
        <f>IFERROR(VLOOKUP($A96,[1]INPUT_Du_lieu_nhan_vien!$A:$C,3,0),"-")</f>
        <v>Linh</v>
      </c>
      <c r="D96" s="2" t="s">
        <v>4</v>
      </c>
      <c r="E96" s="5" t="s">
        <v>1777</v>
      </c>
      <c r="F96" s="3">
        <v>41275</v>
      </c>
      <c r="G96" s="4"/>
      <c r="H96" s="4" t="s">
        <v>8</v>
      </c>
      <c r="I96" s="4"/>
      <c r="J96" s="4" t="s">
        <v>1</v>
      </c>
      <c r="K96" s="4"/>
      <c r="L96" s="4" t="s">
        <v>90</v>
      </c>
      <c r="M96" s="4"/>
      <c r="N96" s="4"/>
    </row>
    <row r="97" spans="1:14" ht="19.5" customHeight="1">
      <c r="A97" s="8">
        <v>20245</v>
      </c>
      <c r="B97" s="7" t="str">
        <f>IFERROR(VLOOKUP($A97,[1]INPUT_Du_lieu_nhan_vien!$A:$C,2,0),"-")</f>
        <v>Lê Thùy</v>
      </c>
      <c r="C97" s="7" t="str">
        <f>IFERROR(VLOOKUP($A97,[1]INPUT_Du_lieu_nhan_vien!$A:$C,3,0),"-")</f>
        <v>Dung</v>
      </c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ht="19.5" customHeight="1">
      <c r="A98" s="8">
        <v>20247</v>
      </c>
      <c r="B98" s="7" t="str">
        <f>IFERROR(VLOOKUP($A98,[1]INPUT_Du_lieu_nhan_vien!$A:$C,2,0),"-")</f>
        <v>Đặng Thị Minh</v>
      </c>
      <c r="C98" s="7" t="str">
        <f>IFERROR(VLOOKUP($A98,[1]INPUT_Du_lieu_nhan_vien!$A:$C,3,0),"-")</f>
        <v>Tâm</v>
      </c>
      <c r="D98" s="2" t="s">
        <v>562</v>
      </c>
      <c r="E98" s="5" t="s">
        <v>1776</v>
      </c>
      <c r="F98" s="6" t="s">
        <v>1775</v>
      </c>
      <c r="G98" s="4"/>
      <c r="H98" s="4"/>
      <c r="I98" s="4"/>
      <c r="J98" s="4"/>
      <c r="K98" s="4"/>
      <c r="L98" s="4"/>
      <c r="M98" s="5" t="s">
        <v>1268</v>
      </c>
      <c r="N98" s="11">
        <v>1955000</v>
      </c>
    </row>
    <row r="99" spans="1:14" ht="19.5" customHeight="1">
      <c r="A99" s="8">
        <v>20248</v>
      </c>
      <c r="B99" s="7" t="str">
        <f>IFERROR(VLOOKUP($A99,[1]INPUT_Du_lieu_nhan_vien!$A:$C,2,0),"-")</f>
        <v>Trần Thị Khánh</v>
      </c>
      <c r="C99" s="7" t="str">
        <f>IFERROR(VLOOKUP($A99,[1]INPUT_Du_lieu_nhan_vien!$A:$C,3,0),"-")</f>
        <v>Linh</v>
      </c>
      <c r="D99" s="2" t="s">
        <v>4</v>
      </c>
      <c r="E99" s="41" t="s">
        <v>1774</v>
      </c>
      <c r="F99" s="40">
        <v>40909</v>
      </c>
      <c r="G99" s="4"/>
      <c r="H99" s="4" t="s">
        <v>8</v>
      </c>
      <c r="I99" s="4"/>
      <c r="J99" s="4" t="s">
        <v>1</v>
      </c>
      <c r="K99" s="4"/>
      <c r="L99" s="4" t="s">
        <v>90</v>
      </c>
      <c r="M99" s="4" t="s">
        <v>437</v>
      </c>
      <c r="N99" s="39">
        <v>5000000</v>
      </c>
    </row>
    <row r="100" spans="1:14" ht="19.5" customHeight="1">
      <c r="A100" s="8">
        <v>20250</v>
      </c>
      <c r="B100" s="7" t="str">
        <f>IFERROR(VLOOKUP($A100,[1]INPUT_Du_lieu_nhan_vien!$A:$C,2,0),"-")</f>
        <v>Lê Trí</v>
      </c>
      <c r="C100" s="7" t="str">
        <f>IFERROR(VLOOKUP($A100,[1]INPUT_Du_lieu_nhan_vien!$A:$C,3,0),"-")</f>
        <v>Dũng</v>
      </c>
      <c r="D100" s="2" t="s">
        <v>422</v>
      </c>
      <c r="E100" s="5" t="s">
        <v>1773</v>
      </c>
      <c r="F100" s="6" t="s">
        <v>1772</v>
      </c>
      <c r="G100" s="4"/>
      <c r="H100" s="4"/>
      <c r="I100" s="4"/>
      <c r="J100" s="4"/>
      <c r="K100" s="4"/>
      <c r="L100" s="4"/>
      <c r="M100" s="5" t="s">
        <v>1771</v>
      </c>
      <c r="N100" s="11">
        <v>3000000</v>
      </c>
    </row>
    <row r="101" spans="1:14" ht="19.5" customHeight="1">
      <c r="A101" s="8">
        <v>20251</v>
      </c>
      <c r="B101" s="7" t="str">
        <f>IFERROR(VLOOKUP($A101,[1]INPUT_Du_lieu_nhan_vien!$A:$C,2,0),"-")</f>
        <v>Lê Minh</v>
      </c>
      <c r="C101" s="7" t="str">
        <f>IFERROR(VLOOKUP($A101,[1]INPUT_Du_lieu_nhan_vien!$A:$C,3,0),"-")</f>
        <v>Thư</v>
      </c>
      <c r="D101" s="2" t="s">
        <v>422</v>
      </c>
      <c r="E101" s="5" t="s">
        <v>1770</v>
      </c>
      <c r="F101" s="6">
        <v>40546</v>
      </c>
      <c r="G101" s="4"/>
      <c r="H101" s="2" t="s">
        <v>21</v>
      </c>
      <c r="I101" s="4"/>
      <c r="J101" s="4"/>
      <c r="K101" s="4"/>
      <c r="L101" s="4"/>
      <c r="M101" s="5" t="s">
        <v>1769</v>
      </c>
      <c r="N101" s="11">
        <v>3000000</v>
      </c>
    </row>
    <row r="102" spans="1:14" ht="19.5" customHeight="1">
      <c r="A102" s="8">
        <v>20252</v>
      </c>
      <c r="B102" s="7" t="str">
        <f>IFERROR(VLOOKUP($A102,[1]INPUT_Du_lieu_nhan_vien!$A:$C,2,0),"-")</f>
        <v>Lê Thị</v>
      </c>
      <c r="C102" s="7" t="str">
        <f>IFERROR(VLOOKUP($A102,[1]INPUT_Du_lieu_nhan_vien!$A:$C,3,0),"-")</f>
        <v>Nga</v>
      </c>
      <c r="D102" s="2" t="s">
        <v>4</v>
      </c>
      <c r="E102" s="5" t="s">
        <v>1768</v>
      </c>
      <c r="F102" s="6">
        <v>40909</v>
      </c>
      <c r="G102" s="4"/>
      <c r="H102" s="2" t="s">
        <v>7</v>
      </c>
      <c r="I102" s="4"/>
      <c r="J102" s="2" t="s">
        <v>207</v>
      </c>
      <c r="K102" s="4"/>
      <c r="L102" s="2" t="s">
        <v>1147</v>
      </c>
      <c r="M102" s="4"/>
      <c r="N102" s="11">
        <v>6000000</v>
      </c>
    </row>
    <row r="103" spans="1:14" ht="19.5" customHeight="1">
      <c r="A103" s="8">
        <v>20062</v>
      </c>
      <c r="B103" s="7" t="str">
        <f>IFERROR(VLOOKUP($A103,[1]INPUT_Du_lieu_nhan_vien!$A:$C,2,0),"-")</f>
        <v>Nguyễn Hữu</v>
      </c>
      <c r="C103" s="7" t="str">
        <f>IFERROR(VLOOKUP($A103,[1]INPUT_Du_lieu_nhan_vien!$A:$C,3,0),"-")</f>
        <v>Diễn</v>
      </c>
      <c r="D103" s="2" t="s">
        <v>422</v>
      </c>
      <c r="E103" s="5" t="s">
        <v>1767</v>
      </c>
      <c r="F103" s="6">
        <v>39817</v>
      </c>
      <c r="G103" s="4"/>
      <c r="H103" s="2"/>
      <c r="I103" s="4"/>
      <c r="J103" s="4"/>
      <c r="K103" s="4"/>
      <c r="L103" s="4"/>
      <c r="M103" s="5" t="s">
        <v>1766</v>
      </c>
      <c r="N103" s="11">
        <v>4000000</v>
      </c>
    </row>
    <row r="104" spans="1:14" ht="19.5" customHeight="1">
      <c r="A104" s="8">
        <v>20256</v>
      </c>
      <c r="B104" s="7" t="str">
        <f>IFERROR(VLOOKUP($A104,[1]INPUT_Du_lieu_nhan_vien!$A:$C,2,0),"-")</f>
        <v>Chung Thị Huyền</v>
      </c>
      <c r="C104" s="7" t="str">
        <f>IFERROR(VLOOKUP($A104,[1]INPUT_Du_lieu_nhan_vien!$A:$C,3,0),"-")</f>
        <v>Trân</v>
      </c>
      <c r="D104" s="2" t="s">
        <v>4</v>
      </c>
      <c r="E104" s="5" t="s">
        <v>1765</v>
      </c>
      <c r="F104" s="6">
        <v>40909</v>
      </c>
      <c r="G104" s="4"/>
      <c r="H104" s="2" t="s">
        <v>8</v>
      </c>
      <c r="I104" s="4"/>
      <c r="J104" s="2" t="s">
        <v>207</v>
      </c>
      <c r="K104" s="4"/>
      <c r="L104" s="2" t="s">
        <v>206</v>
      </c>
      <c r="M104" s="4"/>
      <c r="N104" s="11">
        <v>3700000</v>
      </c>
    </row>
    <row r="105" spans="1:14" ht="19.5" customHeight="1">
      <c r="A105" s="8">
        <v>20260</v>
      </c>
      <c r="B105" s="7" t="str">
        <f>IFERROR(VLOOKUP($A105,[1]INPUT_Du_lieu_nhan_vien!$A:$C,2,0),"-")</f>
        <v>Trần Thu</v>
      </c>
      <c r="C105" s="7" t="str">
        <f>IFERROR(VLOOKUP($A105,[1]INPUT_Du_lieu_nhan_vien!$A:$C,3,0),"-")</f>
        <v>Vân</v>
      </c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ht="19.5" customHeight="1">
      <c r="A106" s="8">
        <v>20261</v>
      </c>
      <c r="B106" s="7" t="str">
        <f>IFERROR(VLOOKUP($A106,[1]INPUT_Du_lieu_nhan_vien!$A:$C,2,0),"-")</f>
        <v>Đặng Lê Linh</v>
      </c>
      <c r="C106" s="7" t="str">
        <f>IFERROR(VLOOKUP($A106,[1]INPUT_Du_lieu_nhan_vien!$A:$C,3,0),"-")</f>
        <v>Chi</v>
      </c>
      <c r="D106" s="2" t="s">
        <v>4</v>
      </c>
      <c r="E106" s="5" t="s">
        <v>1764</v>
      </c>
      <c r="F106" s="6">
        <v>40909</v>
      </c>
      <c r="G106" s="4"/>
      <c r="H106" s="2" t="s">
        <v>8</v>
      </c>
      <c r="I106" s="4"/>
      <c r="J106" s="2" t="s">
        <v>1014</v>
      </c>
      <c r="K106" s="4"/>
      <c r="L106" s="4"/>
      <c r="M106" s="2" t="s">
        <v>437</v>
      </c>
      <c r="N106" s="11">
        <v>4000000</v>
      </c>
    </row>
    <row r="107" spans="1:14" ht="19.5" customHeight="1">
      <c r="A107" s="8">
        <v>20262</v>
      </c>
      <c r="B107" s="7" t="str">
        <f>IFERROR(VLOOKUP($A107,[1]INPUT_Du_lieu_nhan_vien!$A:$C,2,0),"-")</f>
        <v>Trần Mạnh</v>
      </c>
      <c r="C107" s="7" t="str">
        <f>IFERROR(VLOOKUP($A107,[1]INPUT_Du_lieu_nhan_vien!$A:$C,3,0),"-")</f>
        <v>Công</v>
      </c>
      <c r="D107" s="2" t="s">
        <v>4</v>
      </c>
      <c r="E107" s="5" t="s">
        <v>1763</v>
      </c>
      <c r="F107" s="6">
        <v>40547</v>
      </c>
      <c r="G107" s="4" t="s">
        <v>2</v>
      </c>
      <c r="H107" s="4" t="s">
        <v>2</v>
      </c>
      <c r="I107" s="4" t="s">
        <v>1762</v>
      </c>
      <c r="J107" s="4" t="s">
        <v>1761</v>
      </c>
      <c r="K107" s="4"/>
      <c r="L107" s="4"/>
      <c r="M107" s="4" t="s">
        <v>1760</v>
      </c>
      <c r="N107" s="4"/>
    </row>
    <row r="108" spans="1:14" ht="19.5" customHeight="1">
      <c r="A108" s="8">
        <v>20211</v>
      </c>
      <c r="B108" s="7" t="str">
        <f>IFERROR(VLOOKUP($A108,[1]INPUT_Du_lieu_nhan_vien!$A:$C,2,0),"-")</f>
        <v>Nguyễn Văn</v>
      </c>
      <c r="C108" s="7" t="str">
        <f>IFERROR(VLOOKUP($A108,[1]INPUT_Du_lieu_nhan_vien!$A:$C,3,0),"-")</f>
        <v>Đồng</v>
      </c>
      <c r="D108" s="2" t="s">
        <v>236</v>
      </c>
      <c r="E108" s="5" t="s">
        <v>1759</v>
      </c>
      <c r="F108" s="6" t="s">
        <v>1758</v>
      </c>
      <c r="G108" s="4"/>
      <c r="H108" s="4"/>
      <c r="I108" s="4"/>
      <c r="J108" s="4"/>
      <c r="K108" s="4"/>
      <c r="L108" s="4"/>
      <c r="M108" s="5" t="s">
        <v>1757</v>
      </c>
      <c r="N108" s="4"/>
    </row>
    <row r="109" spans="1:14" ht="19.5" customHeight="1">
      <c r="A109" s="8">
        <v>20233</v>
      </c>
      <c r="B109" s="7" t="str">
        <f>IFERROR(VLOOKUP($A109,[1]INPUT_Du_lieu_nhan_vien!$A:$C,2,0),"-")</f>
        <v>Nguyễn Thế</v>
      </c>
      <c r="C109" s="7" t="str">
        <f>IFERROR(VLOOKUP($A109,[1]INPUT_Du_lieu_nhan_vien!$A:$C,3,0),"-")</f>
        <v>Đức</v>
      </c>
      <c r="D109" s="2" t="s">
        <v>422</v>
      </c>
      <c r="E109" s="5" t="s">
        <v>1756</v>
      </c>
      <c r="F109" s="6">
        <v>40189</v>
      </c>
      <c r="G109" s="4"/>
      <c r="H109" s="4" t="s">
        <v>21</v>
      </c>
      <c r="I109" s="4"/>
      <c r="J109" s="4"/>
      <c r="K109" s="4"/>
      <c r="L109" s="4"/>
      <c r="M109" s="5" t="s">
        <v>1755</v>
      </c>
      <c r="N109" s="11">
        <v>6500000</v>
      </c>
    </row>
    <row r="110" spans="1:14" ht="19.5" customHeight="1">
      <c r="A110" s="8">
        <v>20268</v>
      </c>
      <c r="B110" s="7" t="str">
        <f>IFERROR(VLOOKUP($A110,[1]INPUT_Du_lieu_nhan_vien!$A:$C,2,0),"-")</f>
        <v>Đỗ Thị Kim</v>
      </c>
      <c r="C110" s="7" t="str">
        <f>IFERROR(VLOOKUP($A110,[1]INPUT_Du_lieu_nhan_vien!$A:$C,3,0),"-")</f>
        <v>Thuyền</v>
      </c>
      <c r="D110" s="2" t="s">
        <v>562</v>
      </c>
      <c r="E110" s="5" t="s">
        <v>1754</v>
      </c>
      <c r="F110" s="6">
        <v>40546</v>
      </c>
      <c r="G110" s="4"/>
      <c r="H110" s="4"/>
      <c r="I110" s="4"/>
      <c r="J110" s="4"/>
      <c r="K110" s="4"/>
      <c r="L110" s="4"/>
      <c r="M110" s="5" t="s">
        <v>584</v>
      </c>
      <c r="N110" s="11">
        <v>2125000</v>
      </c>
    </row>
    <row r="111" spans="1:14" ht="19.5" customHeight="1">
      <c r="A111" s="8">
        <v>20233</v>
      </c>
      <c r="B111" s="7" t="str">
        <f>IFERROR(VLOOKUP($A111,[1]INPUT_Du_lieu_nhan_vien!$A:$C,2,0),"-")</f>
        <v>Nguyễn Thế</v>
      </c>
      <c r="C111" s="7" t="str">
        <f>IFERROR(VLOOKUP($A111,[1]INPUT_Du_lieu_nhan_vien!$A:$C,3,0),"-")</f>
        <v>Đức</v>
      </c>
      <c r="D111" s="2" t="s">
        <v>236</v>
      </c>
      <c r="E111" s="5" t="s">
        <v>1753</v>
      </c>
      <c r="F111" s="6">
        <v>40633</v>
      </c>
      <c r="G111" s="4"/>
      <c r="H111" s="4"/>
      <c r="I111" s="4"/>
      <c r="J111" s="4"/>
      <c r="K111" s="4"/>
      <c r="L111" s="4"/>
      <c r="M111" s="5" t="s">
        <v>1752</v>
      </c>
      <c r="N111" s="4"/>
    </row>
    <row r="112" spans="1:14" ht="19.5" customHeight="1">
      <c r="A112" s="8">
        <v>20275</v>
      </c>
      <c r="B112" s="7" t="str">
        <f>IFERROR(VLOOKUP($A112,[1]INPUT_Du_lieu_nhan_vien!$A:$C,2,0),"-")</f>
        <v>Trần Tuệ</v>
      </c>
      <c r="C112" s="7" t="str">
        <f>IFERROR(VLOOKUP($A112,[1]INPUT_Du_lieu_nhan_vien!$A:$C,3,0),"-")</f>
        <v>An</v>
      </c>
      <c r="D112" s="2" t="s">
        <v>422</v>
      </c>
      <c r="E112" s="5" t="s">
        <v>1751</v>
      </c>
      <c r="F112" s="6">
        <v>40551</v>
      </c>
      <c r="G112" s="4"/>
      <c r="H112" s="4"/>
      <c r="I112" s="4"/>
      <c r="J112" s="4"/>
      <c r="K112" s="4"/>
      <c r="L112" s="4"/>
      <c r="M112" s="5" t="s">
        <v>444</v>
      </c>
      <c r="N112" s="11">
        <v>3300000</v>
      </c>
    </row>
    <row r="113" spans="1:14" ht="19.5" customHeight="1">
      <c r="A113" s="8">
        <v>20144</v>
      </c>
      <c r="B113" s="7" t="str">
        <f>IFERROR(VLOOKUP($A113,[1]INPUT_Du_lieu_nhan_vien!$A:$C,2,0),"-")</f>
        <v>Nguyễn Thùy</v>
      </c>
      <c r="C113" s="7" t="str">
        <f>IFERROR(VLOOKUP($A113,[1]INPUT_Du_lieu_nhan_vien!$A:$C,3,0),"-")</f>
        <v>Dung</v>
      </c>
      <c r="D113" s="2" t="s">
        <v>236</v>
      </c>
      <c r="E113" s="5" t="s">
        <v>1750</v>
      </c>
      <c r="F113" s="6">
        <v>41006</v>
      </c>
      <c r="G113" s="4"/>
      <c r="H113" s="4"/>
      <c r="I113" s="4"/>
      <c r="J113" s="4"/>
      <c r="K113" s="4"/>
      <c r="L113" s="4"/>
      <c r="M113" s="5" t="s">
        <v>1749</v>
      </c>
      <c r="N113" s="4"/>
    </row>
    <row r="114" spans="1:14" ht="19.5" customHeight="1">
      <c r="A114" s="8">
        <v>20282</v>
      </c>
      <c r="B114" s="7" t="str">
        <f>IFERROR(VLOOKUP($A114,[1]INPUT_Du_lieu_nhan_vien!$A:$C,2,0),"-")</f>
        <v>Phạm Thị</v>
      </c>
      <c r="C114" s="7" t="str">
        <f>IFERROR(VLOOKUP($A114,[1]INPUT_Du_lieu_nhan_vien!$A:$C,3,0),"-")</f>
        <v>Duyên</v>
      </c>
      <c r="D114" s="2" t="s">
        <v>4</v>
      </c>
      <c r="E114" s="5" t="s">
        <v>1748</v>
      </c>
      <c r="F114" s="6">
        <v>40915</v>
      </c>
      <c r="G114" s="4"/>
      <c r="H114" s="4" t="s">
        <v>8</v>
      </c>
      <c r="I114" s="4"/>
      <c r="J114" s="4"/>
      <c r="K114" s="4"/>
      <c r="L114" s="4"/>
      <c r="M114" s="4"/>
      <c r="N114" s="4"/>
    </row>
    <row r="115" spans="1:14" ht="19.5" customHeight="1">
      <c r="A115" s="8">
        <v>20286</v>
      </c>
      <c r="B115" s="7" t="str">
        <f>IFERROR(VLOOKUP($A115,[1]INPUT_Du_lieu_nhan_vien!$A:$C,2,0),"-")</f>
        <v>Võ Anh</v>
      </c>
      <c r="C115" s="7" t="str">
        <f>IFERROR(VLOOKUP($A115,[1]INPUT_Du_lieu_nhan_vien!$A:$C,3,0),"-")</f>
        <v>Tú</v>
      </c>
      <c r="D115" s="2" t="s">
        <v>4</v>
      </c>
      <c r="E115" s="5" t="s">
        <v>1747</v>
      </c>
      <c r="F115" s="3">
        <v>41275</v>
      </c>
      <c r="G115" s="4"/>
      <c r="H115" s="4" t="s">
        <v>7</v>
      </c>
      <c r="I115" s="4"/>
      <c r="J115" s="4" t="s">
        <v>266</v>
      </c>
      <c r="K115" s="4"/>
      <c r="L115" s="4" t="s">
        <v>975</v>
      </c>
      <c r="M115" s="4"/>
      <c r="N115" s="4" t="s">
        <v>959</v>
      </c>
    </row>
    <row r="116" spans="1:14" ht="19.5" customHeight="1">
      <c r="A116" s="8">
        <v>20294</v>
      </c>
      <c r="B116" s="7" t="str">
        <f>IFERROR(VLOOKUP($A116,[1]INPUT_Du_lieu_nhan_vien!$A:$C,2,0),"-")</f>
        <v>Lê Thị</v>
      </c>
      <c r="C116" s="7" t="str">
        <f>IFERROR(VLOOKUP($A116,[1]INPUT_Du_lieu_nhan_vien!$A:$C,3,0),"-")</f>
        <v>Mai</v>
      </c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ht="19.5" customHeight="1">
      <c r="A117" s="8">
        <v>20080</v>
      </c>
      <c r="B117" s="7" t="str">
        <f>IFERROR(VLOOKUP($A117,[1]INPUT_Du_lieu_nhan_vien!$A:$C,2,0),"-")</f>
        <v>Nguyễn Thị</v>
      </c>
      <c r="C117" s="7" t="str">
        <f>IFERROR(VLOOKUP($A117,[1]INPUT_Du_lieu_nhan_vien!$A:$C,3,0),"-")</f>
        <v>Dung</v>
      </c>
      <c r="D117" s="2" t="s">
        <v>52</v>
      </c>
      <c r="E117" s="5" t="s">
        <v>1746</v>
      </c>
      <c r="F117" s="6" t="s">
        <v>1745</v>
      </c>
      <c r="G117" s="4"/>
      <c r="H117" s="4"/>
      <c r="I117" s="4"/>
      <c r="J117" s="4"/>
      <c r="K117" s="4"/>
      <c r="L117" s="4"/>
      <c r="M117" s="5" t="s">
        <v>83</v>
      </c>
      <c r="N117" s="4"/>
    </row>
    <row r="118" spans="1:14" ht="19.5" customHeight="1">
      <c r="A118" s="8">
        <v>20302</v>
      </c>
      <c r="B118" s="7" t="str">
        <f>IFERROR(VLOOKUP($A118,[1]INPUT_Du_lieu_nhan_vien!$A:$C,2,0),"-")</f>
        <v>Huỳnh Thị Lệ</v>
      </c>
      <c r="C118" s="7" t="str">
        <f>IFERROR(VLOOKUP($A118,[1]INPUT_Du_lieu_nhan_vien!$A:$C,3,0),"-")</f>
        <v>Dung</v>
      </c>
      <c r="D118" s="2" t="s">
        <v>422</v>
      </c>
      <c r="E118" s="5" t="s">
        <v>1744</v>
      </c>
      <c r="F118" s="6">
        <v>40797</v>
      </c>
      <c r="G118" s="4"/>
      <c r="H118" s="2" t="s">
        <v>21</v>
      </c>
      <c r="I118" s="4"/>
      <c r="J118" s="2" t="s">
        <v>207</v>
      </c>
      <c r="K118" s="4"/>
      <c r="L118" s="2" t="s">
        <v>1147</v>
      </c>
      <c r="M118" s="4"/>
      <c r="N118" s="11">
        <v>5000000</v>
      </c>
    </row>
    <row r="119" spans="1:14" ht="19.5" customHeight="1">
      <c r="A119" s="8">
        <v>20308</v>
      </c>
      <c r="B119" s="7" t="str">
        <f>IFERROR(VLOOKUP($A119,[1]INPUT_Du_lieu_nhan_vien!$A:$C,2,0),"-")</f>
        <v>Vũ Thị</v>
      </c>
      <c r="C119" s="7" t="str">
        <f>IFERROR(VLOOKUP($A119,[1]INPUT_Du_lieu_nhan_vien!$A:$C,3,0),"-")</f>
        <v>Quyên</v>
      </c>
      <c r="D119" s="2" t="s">
        <v>422</v>
      </c>
      <c r="E119" s="5" t="s">
        <v>1743</v>
      </c>
      <c r="F119" s="6">
        <v>40553</v>
      </c>
      <c r="G119" s="4"/>
      <c r="H119" s="4"/>
      <c r="I119" s="4"/>
      <c r="J119" s="4"/>
      <c r="K119" s="4"/>
      <c r="L119" s="4"/>
      <c r="M119" s="5" t="s">
        <v>1742</v>
      </c>
      <c r="N119" s="11">
        <v>3500000</v>
      </c>
    </row>
    <row r="120" spans="1:14" ht="19.5" customHeight="1">
      <c r="A120" s="8">
        <v>20310</v>
      </c>
      <c r="B120" s="7" t="str">
        <f>IFERROR(VLOOKUP($A120,[1]INPUT_Du_lieu_nhan_vien!$A:$C,2,0),"-")</f>
        <v>Phạm Văn</v>
      </c>
      <c r="C120" s="7" t="str">
        <f>IFERROR(VLOOKUP($A120,[1]INPUT_Du_lieu_nhan_vien!$A:$C,3,0),"-")</f>
        <v>Diễn</v>
      </c>
      <c r="D120" s="2" t="s">
        <v>422</v>
      </c>
      <c r="E120" s="5" t="s">
        <v>1741</v>
      </c>
      <c r="F120" s="6" t="s">
        <v>1740</v>
      </c>
      <c r="G120" s="4"/>
      <c r="H120" s="4"/>
      <c r="I120" s="4"/>
      <c r="J120" s="4"/>
      <c r="K120" s="4"/>
      <c r="L120" s="4"/>
      <c r="M120" s="5" t="s">
        <v>1151</v>
      </c>
      <c r="N120" s="11">
        <v>3800000</v>
      </c>
    </row>
    <row r="121" spans="1:14" ht="19.5" customHeight="1">
      <c r="A121" s="8">
        <v>20313</v>
      </c>
      <c r="B121" s="7" t="str">
        <f>IFERROR(VLOOKUP($A121,[1]INPUT_Du_lieu_nhan_vien!$A:$C,2,0),"-")</f>
        <v>Bùi Thị Hải</v>
      </c>
      <c r="C121" s="7" t="str">
        <f>IFERROR(VLOOKUP($A121,[1]INPUT_Du_lieu_nhan_vien!$A:$C,3,0),"-")</f>
        <v>Yến</v>
      </c>
      <c r="D121" s="2" t="s">
        <v>4</v>
      </c>
      <c r="E121" s="5" t="s">
        <v>1739</v>
      </c>
      <c r="F121" s="6" t="s">
        <v>1738</v>
      </c>
      <c r="G121" s="4"/>
      <c r="H121" s="4" t="s">
        <v>7</v>
      </c>
      <c r="I121" s="4"/>
      <c r="J121" s="4" t="s">
        <v>1022</v>
      </c>
      <c r="K121" s="4"/>
      <c r="L121" s="4"/>
      <c r="M121" s="4"/>
      <c r="N121" s="4"/>
    </row>
    <row r="122" spans="1:14" ht="19.5" customHeight="1">
      <c r="A122" s="8">
        <v>20240</v>
      </c>
      <c r="B122" s="7" t="str">
        <f>IFERROR(VLOOKUP($A122,[1]INPUT_Du_lieu_nhan_vien!$A:$C,2,0),"-")</f>
        <v>Nguyễn Thị Thùy</v>
      </c>
      <c r="C122" s="7" t="str">
        <f>IFERROR(VLOOKUP($A122,[1]INPUT_Du_lieu_nhan_vien!$A:$C,3,0),"-")</f>
        <v>Dung</v>
      </c>
      <c r="D122" s="2" t="s">
        <v>422</v>
      </c>
      <c r="E122" s="5" t="s">
        <v>1737</v>
      </c>
      <c r="F122" s="6" t="s">
        <v>630</v>
      </c>
      <c r="G122" s="4"/>
      <c r="H122" s="4"/>
      <c r="I122" s="4"/>
      <c r="J122" s="4"/>
      <c r="K122" s="4"/>
      <c r="L122" s="4"/>
      <c r="M122" s="5" t="s">
        <v>1736</v>
      </c>
      <c r="N122" s="4"/>
    </row>
    <row r="123" spans="1:14" ht="19.5" customHeight="1">
      <c r="A123" s="8">
        <v>20317</v>
      </c>
      <c r="B123" s="7" t="str">
        <f>IFERROR(VLOOKUP($A123,[1]INPUT_Du_lieu_nhan_vien!$A:$C,2,0),"-")</f>
        <v>Vũ Thị Minh</v>
      </c>
      <c r="C123" s="7" t="str">
        <f>IFERROR(VLOOKUP($A123,[1]INPUT_Du_lieu_nhan_vien!$A:$C,3,0),"-")</f>
        <v>Nguyệt</v>
      </c>
      <c r="D123" s="2" t="s">
        <v>422</v>
      </c>
      <c r="E123" s="5" t="s">
        <v>1735</v>
      </c>
      <c r="F123" s="6" t="s">
        <v>1214</v>
      </c>
      <c r="G123" s="4"/>
      <c r="H123" s="4"/>
      <c r="I123" s="4"/>
      <c r="J123" s="4"/>
      <c r="K123" s="4"/>
      <c r="L123" s="4"/>
      <c r="M123" s="5" t="s">
        <v>425</v>
      </c>
      <c r="N123" s="11">
        <v>6000000</v>
      </c>
    </row>
    <row r="124" spans="1:14" ht="19.5" customHeight="1">
      <c r="A124" s="8">
        <v>20321</v>
      </c>
      <c r="B124" s="7" t="str">
        <f>IFERROR(VLOOKUP($A124,[1]INPUT_Du_lieu_nhan_vien!$A:$C,2,0),"-")</f>
        <v>Nguyễn Thùy</v>
      </c>
      <c r="C124" s="7" t="str">
        <f>IFERROR(VLOOKUP($A124,[1]INPUT_Du_lieu_nhan_vien!$A:$C,3,0),"-")</f>
        <v>Dung</v>
      </c>
      <c r="D124" s="2" t="s">
        <v>4</v>
      </c>
      <c r="E124" s="5" t="s">
        <v>1734</v>
      </c>
      <c r="F124" s="6">
        <v>40915</v>
      </c>
      <c r="G124" s="4"/>
      <c r="H124" s="4" t="s">
        <v>17</v>
      </c>
      <c r="I124" s="4"/>
      <c r="J124" s="4" t="s">
        <v>1</v>
      </c>
      <c r="K124" s="4"/>
      <c r="L124" s="4" t="s">
        <v>972</v>
      </c>
      <c r="M124" s="4"/>
      <c r="N124" s="11" t="s">
        <v>892</v>
      </c>
    </row>
    <row r="125" spans="1:14" ht="19.5" customHeight="1">
      <c r="A125" s="8">
        <v>20320</v>
      </c>
      <c r="B125" s="7" t="str">
        <f>IFERROR(VLOOKUP($A125,[1]INPUT_Du_lieu_nhan_vien!$A:$C,2,0),"-")</f>
        <v>Trần Mạnh</v>
      </c>
      <c r="C125" s="7" t="str">
        <f>IFERROR(VLOOKUP($A125,[1]INPUT_Du_lieu_nhan_vien!$A:$C,3,0),"-")</f>
        <v>Thắng</v>
      </c>
      <c r="D125" s="2" t="s">
        <v>4</v>
      </c>
      <c r="E125" s="41" t="s">
        <v>1733</v>
      </c>
      <c r="F125" s="40">
        <v>40911</v>
      </c>
      <c r="G125" s="4"/>
      <c r="H125" s="4" t="s">
        <v>7</v>
      </c>
      <c r="I125" s="4"/>
      <c r="J125" s="4" t="s">
        <v>434</v>
      </c>
      <c r="K125" s="4"/>
      <c r="L125" s="4" t="s">
        <v>438</v>
      </c>
      <c r="M125" s="4"/>
      <c r="N125" s="39">
        <v>6300000</v>
      </c>
    </row>
    <row r="126" spans="1:14" ht="19.5" customHeight="1">
      <c r="A126" s="8">
        <v>20323</v>
      </c>
      <c r="B126" s="7" t="str">
        <f>IFERROR(VLOOKUP($A126,[1]INPUT_Du_lieu_nhan_vien!$A:$C,2,0),"-")</f>
        <v>Lê Thị Thanh</v>
      </c>
      <c r="C126" s="7" t="str">
        <f>IFERROR(VLOOKUP($A126,[1]INPUT_Du_lieu_nhan_vien!$A:$C,3,0),"-")</f>
        <v>Hương</v>
      </c>
      <c r="D126" s="2" t="s">
        <v>422</v>
      </c>
      <c r="E126" s="5" t="s">
        <v>1732</v>
      </c>
      <c r="F126" s="6" t="s">
        <v>1731</v>
      </c>
      <c r="G126" s="4"/>
      <c r="H126" s="2" t="s">
        <v>21</v>
      </c>
      <c r="I126" s="4"/>
      <c r="J126" s="2" t="s">
        <v>207</v>
      </c>
      <c r="K126" s="4"/>
      <c r="L126" s="2" t="s">
        <v>1147</v>
      </c>
      <c r="M126" s="4"/>
      <c r="N126" s="11">
        <v>3800000</v>
      </c>
    </row>
    <row r="127" spans="1:14" ht="19.5" customHeight="1">
      <c r="A127" s="8">
        <v>20324</v>
      </c>
      <c r="B127" s="7" t="str">
        <f>IFERROR(VLOOKUP($A127,[1]INPUT_Du_lieu_nhan_vien!$A:$C,2,0),"-")</f>
        <v>Huỳnh Việt</v>
      </c>
      <c r="C127" s="7" t="str">
        <f>IFERROR(VLOOKUP($A127,[1]INPUT_Du_lieu_nhan_vien!$A:$C,3,0),"-")</f>
        <v>Lào</v>
      </c>
      <c r="D127" s="2" t="s">
        <v>422</v>
      </c>
      <c r="E127" s="5" t="s">
        <v>1730</v>
      </c>
      <c r="F127" s="6">
        <v>40909</v>
      </c>
      <c r="G127" s="4"/>
      <c r="H127" s="2" t="s">
        <v>21</v>
      </c>
      <c r="I127" s="4"/>
      <c r="J127" s="2" t="s">
        <v>207</v>
      </c>
      <c r="K127" s="4"/>
      <c r="L127" s="2" t="s">
        <v>1002</v>
      </c>
      <c r="M127" s="4"/>
      <c r="N127" s="11">
        <v>4000000</v>
      </c>
    </row>
    <row r="128" spans="1:14" ht="19.5" customHeight="1">
      <c r="A128" s="8">
        <v>20325</v>
      </c>
      <c r="B128" s="7" t="str">
        <f>IFERROR(VLOOKUP($A128,[1]INPUT_Du_lieu_nhan_vien!$A:$C,2,0),"-")</f>
        <v>Lê Thị Bích</v>
      </c>
      <c r="C128" s="7" t="str">
        <f>IFERROR(VLOOKUP($A128,[1]INPUT_Du_lieu_nhan_vien!$A:$C,3,0),"-")</f>
        <v>Ngọc</v>
      </c>
      <c r="D128" s="2" t="s">
        <v>422</v>
      </c>
      <c r="E128" s="4"/>
      <c r="F128" s="6">
        <v>40909</v>
      </c>
      <c r="G128" s="4"/>
      <c r="H128" s="2" t="s">
        <v>21</v>
      </c>
      <c r="I128" s="4"/>
      <c r="J128" s="2" t="s">
        <v>434</v>
      </c>
      <c r="K128" s="4"/>
      <c r="L128" s="2" t="s">
        <v>1069</v>
      </c>
      <c r="M128" s="5" t="s">
        <v>1151</v>
      </c>
      <c r="N128" s="11">
        <v>3400000</v>
      </c>
    </row>
    <row r="129" spans="1:14" ht="19.5" customHeight="1">
      <c r="A129" s="8">
        <v>20326</v>
      </c>
      <c r="B129" s="7" t="str">
        <f>IFERROR(VLOOKUP($A129,[1]INPUT_Du_lieu_nhan_vien!$A:$C,2,0),"-")</f>
        <v>Triệu Bích</v>
      </c>
      <c r="C129" s="7" t="str">
        <f>IFERROR(VLOOKUP($A129,[1]INPUT_Du_lieu_nhan_vien!$A:$C,3,0),"-")</f>
        <v>Hảo</v>
      </c>
      <c r="D129" s="2" t="s">
        <v>4</v>
      </c>
      <c r="E129" s="5" t="s">
        <v>1729</v>
      </c>
      <c r="F129" s="6" t="s">
        <v>606</v>
      </c>
      <c r="G129" s="4"/>
      <c r="H129" s="4" t="s">
        <v>7</v>
      </c>
      <c r="I129" s="4"/>
      <c r="J129" s="4" t="s">
        <v>1</v>
      </c>
      <c r="K129" s="4"/>
      <c r="L129" s="4" t="s">
        <v>90</v>
      </c>
      <c r="M129" s="4"/>
      <c r="N129" s="4"/>
    </row>
    <row r="130" spans="1:14" ht="19.5" customHeight="1">
      <c r="A130" s="8">
        <v>20404</v>
      </c>
      <c r="B130" s="7" t="str">
        <f>IFERROR(VLOOKUP($A130,[1]INPUT_Du_lieu_nhan_vien!$A:$C,2,0),"-")</f>
        <v>Nguyễn Thị Kim</v>
      </c>
      <c r="C130" s="7" t="str">
        <f>IFERROR(VLOOKUP($A130,[1]INPUT_Du_lieu_nhan_vien!$A:$C,3,0),"-")</f>
        <v>Dung</v>
      </c>
      <c r="D130" s="2" t="s">
        <v>422</v>
      </c>
      <c r="E130" s="5" t="s">
        <v>1728</v>
      </c>
      <c r="F130" s="6">
        <v>41188</v>
      </c>
      <c r="G130" s="4"/>
      <c r="H130" s="4" t="s">
        <v>290</v>
      </c>
      <c r="I130" s="4"/>
      <c r="J130" s="4" t="s">
        <v>1</v>
      </c>
      <c r="K130" s="4"/>
      <c r="L130" s="4" t="s">
        <v>90</v>
      </c>
      <c r="M130" s="4"/>
      <c r="N130" s="11">
        <v>3000000</v>
      </c>
    </row>
    <row r="131" spans="1:14" ht="19.5" customHeight="1">
      <c r="A131" s="8">
        <v>20484</v>
      </c>
      <c r="B131" s="7" t="str">
        <f>IFERROR(VLOOKUP($A131,[1]INPUT_Du_lieu_nhan_vien!$A:$C,2,0),"-")</f>
        <v>Nguyễn Thị Mỹ</v>
      </c>
      <c r="C131" s="7" t="str">
        <f>IFERROR(VLOOKUP($A131,[1]INPUT_Du_lieu_nhan_vien!$A:$C,3,0),"-")</f>
        <v>Dung</v>
      </c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ht="19.5" customHeight="1">
      <c r="A132" s="8">
        <v>20065</v>
      </c>
      <c r="B132" s="7" t="str">
        <f>IFERROR(VLOOKUP($A132,[1]INPUT_Du_lieu_nhan_vien!$A:$C,2,0),"-")</f>
        <v>Nguyễn Thùy</v>
      </c>
      <c r="C132" s="7" t="str">
        <f>IFERROR(VLOOKUP($A132,[1]INPUT_Du_lieu_nhan_vien!$A:$C,3,0),"-")</f>
        <v>Dương</v>
      </c>
      <c r="D132" s="2" t="s">
        <v>236</v>
      </c>
      <c r="E132" s="5" t="s">
        <v>1727</v>
      </c>
      <c r="F132" s="6">
        <v>39821</v>
      </c>
      <c r="G132" s="4"/>
      <c r="H132" s="4"/>
      <c r="I132" s="4"/>
      <c r="J132" s="4"/>
      <c r="K132" s="4"/>
      <c r="L132" s="4"/>
      <c r="M132" s="5" t="s">
        <v>430</v>
      </c>
      <c r="N132" s="4"/>
    </row>
    <row r="133" spans="1:14" ht="19.5" customHeight="1">
      <c r="A133" s="8">
        <v>20333</v>
      </c>
      <c r="B133" s="7" t="str">
        <f>IFERROR(VLOOKUP($A133,[1]INPUT_Du_lieu_nhan_vien!$A:$C,2,0),"-")</f>
        <v>Trần Thu</v>
      </c>
      <c r="C133" s="7" t="str">
        <f>IFERROR(VLOOKUP($A133,[1]INPUT_Du_lieu_nhan_vien!$A:$C,3,0),"-")</f>
        <v>Trang</v>
      </c>
      <c r="D133" s="2" t="s">
        <v>422</v>
      </c>
      <c r="E133" s="4"/>
      <c r="F133" s="6">
        <v>40909</v>
      </c>
      <c r="G133" s="4"/>
      <c r="H133" s="4"/>
      <c r="I133" s="4"/>
      <c r="J133" s="4"/>
      <c r="K133" s="4"/>
      <c r="L133" s="4"/>
      <c r="M133" s="5" t="s">
        <v>1151</v>
      </c>
      <c r="N133" s="11">
        <v>3300000</v>
      </c>
    </row>
    <row r="134" spans="1:14" ht="19.5" customHeight="1">
      <c r="A134" s="8">
        <v>20264</v>
      </c>
      <c r="B134" s="7" t="str">
        <f>IFERROR(VLOOKUP($A134,[1]INPUT_Du_lieu_nhan_vien!$A:$C,2,0),"-")</f>
        <v>Nguyễn Trọng</v>
      </c>
      <c r="C134" s="7" t="str">
        <f>IFERROR(VLOOKUP($A134,[1]INPUT_Du_lieu_nhan_vien!$A:$C,3,0),"-")</f>
        <v>Duy</v>
      </c>
      <c r="D134" s="2" t="s">
        <v>4</v>
      </c>
      <c r="E134" s="5" t="s">
        <v>1726</v>
      </c>
      <c r="F134" s="6">
        <v>40547</v>
      </c>
      <c r="G134" s="4"/>
      <c r="H134" s="4" t="s">
        <v>17</v>
      </c>
      <c r="I134" s="4"/>
      <c r="J134" s="4" t="s">
        <v>16</v>
      </c>
      <c r="K134" s="4"/>
      <c r="L134" s="4" t="s">
        <v>15</v>
      </c>
      <c r="M134" s="4"/>
      <c r="N134" s="4"/>
    </row>
    <row r="135" spans="1:14" ht="19.5" customHeight="1">
      <c r="A135" s="8">
        <v>20336</v>
      </c>
      <c r="B135" s="7" t="str">
        <f>IFERROR(VLOOKUP($A135,[1]INPUT_Du_lieu_nhan_vien!$A:$C,2,0),"-")</f>
        <v>Võ Ngọc</v>
      </c>
      <c r="C135" s="7" t="str">
        <f>IFERROR(VLOOKUP($A135,[1]INPUT_Du_lieu_nhan_vien!$A:$C,3,0),"-")</f>
        <v>Tuyền</v>
      </c>
      <c r="D135" s="2" t="s">
        <v>422</v>
      </c>
      <c r="E135" s="5" t="s">
        <v>1725</v>
      </c>
      <c r="F135" s="3" t="s">
        <v>1208</v>
      </c>
      <c r="G135" s="4"/>
      <c r="H135" s="4"/>
      <c r="I135" s="4"/>
      <c r="J135" s="4"/>
      <c r="K135" s="4"/>
      <c r="L135" s="4"/>
      <c r="M135" s="5" t="s">
        <v>423</v>
      </c>
      <c r="N135" s="11">
        <v>3650000</v>
      </c>
    </row>
    <row r="136" spans="1:14" ht="19.5" customHeight="1">
      <c r="A136" s="8">
        <v>20264</v>
      </c>
      <c r="B136" s="7" t="str">
        <f>IFERROR(VLOOKUP($A136,[1]INPUT_Du_lieu_nhan_vien!$A:$C,2,0),"-")</f>
        <v>Nguyễn Trọng</v>
      </c>
      <c r="C136" s="7" t="str">
        <f>IFERROR(VLOOKUP($A136,[1]INPUT_Du_lieu_nhan_vien!$A:$C,3,0),"-")</f>
        <v>Duy</v>
      </c>
      <c r="D136" s="2" t="s">
        <v>422</v>
      </c>
      <c r="E136" s="5" t="s">
        <v>1724</v>
      </c>
      <c r="F136" s="6">
        <v>40547</v>
      </c>
      <c r="G136" s="4"/>
      <c r="H136" s="4" t="s">
        <v>17</v>
      </c>
      <c r="I136" s="4"/>
      <c r="J136" s="4"/>
      <c r="K136" s="4"/>
      <c r="L136" s="4"/>
      <c r="M136" s="5" t="s">
        <v>1723</v>
      </c>
      <c r="N136" s="11">
        <v>5500000</v>
      </c>
    </row>
    <row r="137" spans="1:14" ht="19.5" customHeight="1">
      <c r="A137" s="8">
        <v>10002</v>
      </c>
      <c r="B137" s="7" t="str">
        <f>IFERROR(VLOOKUP($A137,[1]INPUT_Du_lieu_nhan_vien!$A:$C,2,0),"-")</f>
        <v>Nguyễn Hoài</v>
      </c>
      <c r="C137" s="7" t="str">
        <f>IFERROR(VLOOKUP($A137,[1]INPUT_Du_lieu_nhan_vien!$A:$C,3,0),"-")</f>
        <v>Giang</v>
      </c>
      <c r="D137" s="2"/>
      <c r="E137" s="5"/>
      <c r="F137" s="29"/>
      <c r="G137" s="4"/>
      <c r="H137" s="4"/>
      <c r="I137" s="4"/>
      <c r="J137" s="4"/>
      <c r="K137" s="4"/>
      <c r="L137" s="4"/>
      <c r="M137" s="4"/>
      <c r="N137" s="4"/>
    </row>
    <row r="138" spans="1:14" ht="19.5" customHeight="1">
      <c r="A138" s="8">
        <v>20182</v>
      </c>
      <c r="B138" s="7" t="str">
        <f>IFERROR(VLOOKUP($A138,[1]INPUT_Du_lieu_nhan_vien!$A:$C,2,0),"-")</f>
        <v>Nguyễn Hương</v>
      </c>
      <c r="C138" s="7" t="str">
        <f>IFERROR(VLOOKUP($A138,[1]INPUT_Du_lieu_nhan_vien!$A:$C,3,0),"-")</f>
        <v>Giang</v>
      </c>
      <c r="D138" s="2" t="s">
        <v>4</v>
      </c>
      <c r="E138" s="12" t="s">
        <v>1722</v>
      </c>
      <c r="F138" s="14">
        <v>40547</v>
      </c>
      <c r="G138" s="4"/>
      <c r="H138" s="4" t="s">
        <v>7</v>
      </c>
      <c r="I138" s="4"/>
      <c r="J138" s="4" t="s">
        <v>1721</v>
      </c>
      <c r="K138" s="4"/>
      <c r="L138" s="4"/>
      <c r="M138" s="12" t="s">
        <v>1720</v>
      </c>
      <c r="N138" s="4"/>
    </row>
    <row r="139" spans="1:14" ht="19.5" customHeight="1">
      <c r="A139" s="8">
        <v>20347</v>
      </c>
      <c r="B139" s="7" t="str">
        <f>IFERROR(VLOOKUP($A139,[1]INPUT_Du_lieu_nhan_vien!$A:$C,2,0),"-")</f>
        <v>Vũ Quang</v>
      </c>
      <c r="C139" s="7" t="str">
        <f>IFERROR(VLOOKUP($A139,[1]INPUT_Du_lieu_nhan_vien!$A:$C,3,0),"-")</f>
        <v>Huy</v>
      </c>
      <c r="D139" s="2" t="s">
        <v>422</v>
      </c>
      <c r="E139" s="5" t="s">
        <v>1719</v>
      </c>
      <c r="F139" s="6">
        <v>40909</v>
      </c>
      <c r="G139" s="4"/>
      <c r="H139" s="4"/>
      <c r="I139" s="4"/>
      <c r="J139" s="4"/>
      <c r="K139" s="4"/>
      <c r="L139" s="4"/>
      <c r="M139" s="5" t="s">
        <v>1718</v>
      </c>
      <c r="N139" s="11">
        <v>4000000</v>
      </c>
    </row>
    <row r="140" spans="1:14" ht="19.5" customHeight="1">
      <c r="A140" s="8">
        <v>20349</v>
      </c>
      <c r="B140" s="7" t="str">
        <f>IFERROR(VLOOKUP($A140,[1]INPUT_Du_lieu_nhan_vien!$A:$C,2,0),"-")</f>
        <v>Vũ Thị Hoài</v>
      </c>
      <c r="C140" s="7" t="str">
        <f>IFERROR(VLOOKUP($A140,[1]INPUT_Du_lieu_nhan_vien!$A:$C,3,0),"-")</f>
        <v>Nam</v>
      </c>
      <c r="D140" s="2" t="s">
        <v>422</v>
      </c>
      <c r="E140" s="5" t="s">
        <v>1717</v>
      </c>
      <c r="F140" s="6">
        <v>40910</v>
      </c>
      <c r="G140" s="4"/>
      <c r="H140" s="4"/>
      <c r="I140" s="4"/>
      <c r="J140" s="4"/>
      <c r="K140" s="4"/>
      <c r="L140" s="4"/>
      <c r="M140" s="5" t="s">
        <v>1716</v>
      </c>
      <c r="N140" s="11">
        <v>2500000</v>
      </c>
    </row>
    <row r="141" spans="1:14" ht="19.5" customHeight="1">
      <c r="A141" s="8">
        <v>20350</v>
      </c>
      <c r="B141" s="7" t="str">
        <f>IFERROR(VLOOKUP($A141,[1]INPUT_Du_lieu_nhan_vien!$A:$C,2,0),"-")</f>
        <v>Hoàng Thị</v>
      </c>
      <c r="C141" s="7" t="str">
        <f>IFERROR(VLOOKUP($A141,[1]INPUT_Du_lieu_nhan_vien!$A:$C,3,0),"-")</f>
        <v>Huệ</v>
      </c>
      <c r="D141" s="2" t="s">
        <v>422</v>
      </c>
      <c r="E141" s="5" t="s">
        <v>1715</v>
      </c>
      <c r="F141" s="6">
        <v>41155</v>
      </c>
      <c r="G141" s="4"/>
      <c r="H141" s="4" t="s">
        <v>21</v>
      </c>
      <c r="I141" s="4"/>
      <c r="J141" s="4" t="s">
        <v>434</v>
      </c>
      <c r="K141" s="4"/>
      <c r="L141" s="4" t="s">
        <v>438</v>
      </c>
      <c r="M141" s="4"/>
      <c r="N141" s="11">
        <v>4000000</v>
      </c>
    </row>
    <row r="142" spans="1:14" ht="19.5" customHeight="1">
      <c r="A142" s="8">
        <v>20425</v>
      </c>
      <c r="B142" s="7" t="str">
        <f>IFERROR(VLOOKUP($A142,[1]INPUT_Du_lieu_nhan_vien!$A:$C,2,0),"-")</f>
        <v>Nguyễn Thị Hương</v>
      </c>
      <c r="C142" s="7" t="str">
        <f>IFERROR(VLOOKUP($A142,[1]INPUT_Du_lieu_nhan_vien!$A:$C,3,0),"-")</f>
        <v>Giang</v>
      </c>
      <c r="D142" s="2"/>
      <c r="E142" s="5" t="s">
        <v>1714</v>
      </c>
      <c r="F142" s="6">
        <v>40915</v>
      </c>
      <c r="G142" s="4"/>
      <c r="H142" s="2" t="s">
        <v>21</v>
      </c>
      <c r="I142" s="4"/>
      <c r="J142" s="2" t="s">
        <v>434</v>
      </c>
      <c r="K142" s="4"/>
      <c r="L142" s="4"/>
      <c r="M142" s="5" t="s">
        <v>1713</v>
      </c>
      <c r="N142" s="11">
        <v>3700000</v>
      </c>
    </row>
    <row r="143" spans="1:14" ht="19.5" customHeight="1">
      <c r="A143" s="8">
        <v>20184</v>
      </c>
      <c r="B143" s="7" t="str">
        <f>IFERROR(VLOOKUP($A143,[1]INPUT_Du_lieu_nhan_vien!$A:$C,2,0),"-")</f>
        <v>Nguyễn Hoàng</v>
      </c>
      <c r="C143" s="7" t="str">
        <f>IFERROR(VLOOKUP($A143,[1]INPUT_Du_lieu_nhan_vien!$A:$C,3,0),"-")</f>
        <v>Giang</v>
      </c>
      <c r="D143" s="2" t="s">
        <v>4</v>
      </c>
      <c r="E143" s="5" t="s">
        <v>1712</v>
      </c>
      <c r="F143" s="6">
        <v>40547</v>
      </c>
      <c r="G143" s="4"/>
      <c r="H143" s="2" t="s">
        <v>8</v>
      </c>
      <c r="I143" s="4"/>
      <c r="J143" s="2" t="s">
        <v>434</v>
      </c>
      <c r="K143" s="4"/>
      <c r="L143" s="2" t="s">
        <v>438</v>
      </c>
      <c r="M143" s="4"/>
      <c r="N143" s="2" t="s">
        <v>959</v>
      </c>
    </row>
    <row r="144" spans="1:14" ht="19.5" customHeight="1">
      <c r="A144" s="8">
        <v>20355</v>
      </c>
      <c r="B144" s="7" t="str">
        <f>IFERROR(VLOOKUP($A144,[1]INPUT_Du_lieu_nhan_vien!$A:$C,2,0),"-")</f>
        <v>Hồ Thị Thu</v>
      </c>
      <c r="C144" s="7" t="str">
        <f>IFERROR(VLOOKUP($A144,[1]INPUT_Du_lieu_nhan_vien!$A:$C,3,0),"-")</f>
        <v>Thủy</v>
      </c>
      <c r="D144" s="2" t="s">
        <v>422</v>
      </c>
      <c r="E144" s="5" t="s">
        <v>1711</v>
      </c>
      <c r="F144" s="6" t="s">
        <v>997</v>
      </c>
      <c r="G144" s="4"/>
      <c r="H144" s="4" t="s">
        <v>21</v>
      </c>
      <c r="I144" s="4"/>
      <c r="J144" s="4" t="s">
        <v>207</v>
      </c>
      <c r="K144" s="4"/>
      <c r="L144" s="4" t="s">
        <v>206</v>
      </c>
      <c r="M144" s="4"/>
      <c r="N144" s="11">
        <v>3450000</v>
      </c>
    </row>
    <row r="145" spans="1:14" ht="19.5" customHeight="1">
      <c r="A145" s="8">
        <v>20356</v>
      </c>
      <c r="B145" s="7" t="str">
        <f>IFERROR(VLOOKUP($A145,[1]INPUT_Du_lieu_nhan_vien!$A:$C,2,0),"-")</f>
        <v>Huỳnh Thị Thúy</v>
      </c>
      <c r="C145" s="7" t="str">
        <f>IFERROR(VLOOKUP($A145,[1]INPUT_Du_lieu_nhan_vien!$A:$C,3,0),"-")</f>
        <v>Phượng</v>
      </c>
      <c r="D145" s="6" t="s">
        <v>4</v>
      </c>
      <c r="E145" s="5" t="s">
        <v>1710</v>
      </c>
      <c r="F145" s="3" t="s">
        <v>62</v>
      </c>
      <c r="G145" s="4"/>
      <c r="H145" s="2" t="s">
        <v>8</v>
      </c>
      <c r="I145" s="4"/>
      <c r="J145" s="2" t="s">
        <v>362</v>
      </c>
      <c r="K145" s="4"/>
      <c r="L145" s="4"/>
      <c r="M145" s="4"/>
      <c r="N145" s="2" t="s">
        <v>959</v>
      </c>
    </row>
    <row r="146" spans="1:14" ht="19.5" customHeight="1">
      <c r="A146" s="8">
        <v>20360</v>
      </c>
      <c r="B146" s="7" t="str">
        <f>IFERROR(VLOOKUP($A146,[1]INPUT_Du_lieu_nhan_vien!$A:$C,2,0),"-")</f>
        <v>Nguyễn Thị Hương</v>
      </c>
      <c r="C146" s="7" t="str">
        <f>IFERROR(VLOOKUP($A146,[1]INPUT_Du_lieu_nhan_vien!$A:$C,3,0),"-")</f>
        <v>Giang</v>
      </c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ht="19.5" customHeight="1">
      <c r="A147" s="8">
        <v>20184</v>
      </c>
      <c r="B147" s="7" t="str">
        <f>IFERROR(VLOOKUP($A147,[1]INPUT_Du_lieu_nhan_vien!$A:$C,2,0),"-")</f>
        <v>Nguyễn Hoàng</v>
      </c>
      <c r="C147" s="7" t="str">
        <f>IFERROR(VLOOKUP($A147,[1]INPUT_Du_lieu_nhan_vien!$A:$C,3,0),"-")</f>
        <v>Giang</v>
      </c>
      <c r="D147" s="2" t="s">
        <v>422</v>
      </c>
      <c r="E147" s="5" t="s">
        <v>1709</v>
      </c>
      <c r="F147" s="6">
        <v>40301</v>
      </c>
      <c r="G147" s="4"/>
      <c r="H147" s="4"/>
      <c r="I147" s="4"/>
      <c r="J147" s="4"/>
      <c r="K147" s="4"/>
      <c r="L147" s="4"/>
      <c r="M147" s="5" t="s">
        <v>1708</v>
      </c>
      <c r="N147" s="11">
        <v>3000000</v>
      </c>
    </row>
    <row r="148" spans="1:14" ht="19.5" customHeight="1">
      <c r="A148" s="8">
        <v>20361</v>
      </c>
      <c r="B148" s="7" t="str">
        <f>IFERROR(VLOOKUP($A148,[1]INPUT_Du_lieu_nhan_vien!$A:$C,2,0),"-")</f>
        <v>Châu Thanh</v>
      </c>
      <c r="C148" s="7" t="str">
        <f>IFERROR(VLOOKUP($A148,[1]INPUT_Du_lieu_nhan_vien!$A:$C,3,0),"-")</f>
        <v>Trung</v>
      </c>
      <c r="D148" s="2" t="s">
        <v>422</v>
      </c>
      <c r="E148" s="5" t="s">
        <v>1707</v>
      </c>
      <c r="F148" s="6" t="s">
        <v>1706</v>
      </c>
      <c r="G148" s="4"/>
      <c r="H148" s="4" t="s">
        <v>21</v>
      </c>
      <c r="I148" s="4"/>
      <c r="J148" s="4" t="s">
        <v>207</v>
      </c>
      <c r="K148" s="4"/>
      <c r="L148" s="4"/>
      <c r="M148" s="5" t="s">
        <v>1705</v>
      </c>
      <c r="N148" s="11">
        <v>4000000</v>
      </c>
    </row>
    <row r="149" spans="1:14" ht="19.5" customHeight="1">
      <c r="A149" s="8">
        <v>20363</v>
      </c>
      <c r="B149" s="7" t="str">
        <f>IFERROR(VLOOKUP($A149,[1]INPUT_Du_lieu_nhan_vien!$A:$C,2,0),"-")</f>
        <v>Bùi Thị</v>
      </c>
      <c r="C149" s="7" t="str">
        <f>IFERROR(VLOOKUP($A149,[1]INPUT_Du_lieu_nhan_vien!$A:$C,3,0),"-")</f>
        <v>Hoài</v>
      </c>
      <c r="D149" s="2" t="s">
        <v>422</v>
      </c>
      <c r="E149" s="5" t="s">
        <v>1704</v>
      </c>
      <c r="F149" s="6" t="s">
        <v>1495</v>
      </c>
      <c r="G149" s="4"/>
      <c r="H149" s="2" t="s">
        <v>21</v>
      </c>
      <c r="I149" s="4"/>
      <c r="J149" s="2" t="s">
        <v>1</v>
      </c>
      <c r="K149" s="4"/>
      <c r="L149" s="2" t="s">
        <v>90</v>
      </c>
      <c r="M149" s="4"/>
      <c r="N149" s="11">
        <v>3000000</v>
      </c>
    </row>
    <row r="150" spans="1:14" ht="19.5" customHeight="1">
      <c r="A150" s="8">
        <v>20364</v>
      </c>
      <c r="B150" s="7" t="str">
        <f>IFERROR(VLOOKUP($A150,[1]INPUT_Du_lieu_nhan_vien!$A:$C,2,0),"-")</f>
        <v>Trần Thị</v>
      </c>
      <c r="C150" s="7" t="str">
        <f>IFERROR(VLOOKUP($A150,[1]INPUT_Du_lieu_nhan_vien!$A:$C,3,0),"-")</f>
        <v>Hằng</v>
      </c>
      <c r="D150" s="2" t="s">
        <v>422</v>
      </c>
      <c r="E150" s="5" t="s">
        <v>1703</v>
      </c>
      <c r="F150" s="6" t="s">
        <v>1191</v>
      </c>
      <c r="G150" s="4"/>
      <c r="H150" s="4"/>
      <c r="I150" s="4"/>
      <c r="J150" s="4"/>
      <c r="K150" s="4"/>
      <c r="L150" s="4"/>
      <c r="M150" s="5" t="s">
        <v>1702</v>
      </c>
      <c r="N150" s="11">
        <v>3000000</v>
      </c>
    </row>
    <row r="151" spans="1:14" ht="19.5" customHeight="1">
      <c r="A151" s="8">
        <v>20366</v>
      </c>
      <c r="B151" s="7" t="str">
        <f>IFERROR(VLOOKUP($A151,[1]INPUT_Du_lieu_nhan_vien!$A:$C,2,0),"-")</f>
        <v>Hoàng Thủy</v>
      </c>
      <c r="C151" s="7" t="str">
        <f>IFERROR(VLOOKUP($A151,[1]INPUT_Du_lieu_nhan_vien!$A:$C,3,0),"-")</f>
        <v>Nguyên</v>
      </c>
      <c r="D151" s="2" t="s">
        <v>422</v>
      </c>
      <c r="E151" s="5" t="s">
        <v>561</v>
      </c>
      <c r="F151" s="6">
        <v>40913</v>
      </c>
      <c r="G151" s="4"/>
      <c r="H151" s="2" t="s">
        <v>290</v>
      </c>
      <c r="I151" s="4"/>
      <c r="J151" s="2" t="s">
        <v>207</v>
      </c>
      <c r="K151" s="4"/>
      <c r="L151" s="2" t="s">
        <v>206</v>
      </c>
      <c r="M151" s="4"/>
      <c r="N151" s="11">
        <v>3000000</v>
      </c>
    </row>
    <row r="152" spans="1:14" ht="19.5" customHeight="1">
      <c r="A152" s="8">
        <v>20367</v>
      </c>
      <c r="B152" s="7" t="str">
        <f>IFERROR(VLOOKUP($A152,[1]INPUT_Du_lieu_nhan_vien!$A:$C,2,0),"-")</f>
        <v>Trần Thị Hồng</v>
      </c>
      <c r="C152" s="7" t="str">
        <f>IFERROR(VLOOKUP($A152,[1]INPUT_Du_lieu_nhan_vien!$A:$C,3,0),"-")</f>
        <v>Nhung</v>
      </c>
      <c r="D152" s="2" t="s">
        <v>422</v>
      </c>
      <c r="E152" s="5" t="s">
        <v>1701</v>
      </c>
      <c r="F152" s="3" t="s">
        <v>1700</v>
      </c>
      <c r="G152" s="4"/>
      <c r="H152" s="4"/>
      <c r="I152" s="4"/>
      <c r="J152" s="4"/>
      <c r="K152" s="4"/>
      <c r="L152" s="4"/>
      <c r="M152" s="5" t="s">
        <v>1170</v>
      </c>
      <c r="N152" s="11">
        <v>3600000</v>
      </c>
    </row>
    <row r="153" spans="1:14" ht="19.5" customHeight="1">
      <c r="A153" s="8">
        <v>20369</v>
      </c>
      <c r="B153" s="7" t="str">
        <f>IFERROR(VLOOKUP($A153,[1]INPUT_Du_lieu_nhan_vien!$A:$C,2,0),"-")</f>
        <v>Phạm Tiến</v>
      </c>
      <c r="C153" s="7" t="str">
        <f>IFERROR(VLOOKUP($A153,[1]INPUT_Du_lieu_nhan_vien!$A:$C,3,0),"-")</f>
        <v>Vinh</v>
      </c>
      <c r="D153" s="2" t="s">
        <v>422</v>
      </c>
      <c r="E153" s="5" t="s">
        <v>1699</v>
      </c>
      <c r="F153" s="6">
        <v>40912</v>
      </c>
      <c r="G153" s="4"/>
      <c r="H153" s="4"/>
      <c r="I153" s="4"/>
      <c r="J153" s="4"/>
      <c r="K153" s="4"/>
      <c r="L153" s="4"/>
      <c r="M153" s="5" t="s">
        <v>1698</v>
      </c>
      <c r="N153" s="11">
        <v>3800000</v>
      </c>
    </row>
    <row r="154" spans="1:14" ht="19.5" customHeight="1">
      <c r="A154" s="8">
        <v>20184</v>
      </c>
      <c r="B154" s="7" t="str">
        <f>IFERROR(VLOOKUP($A154,[1]INPUT_Du_lieu_nhan_vien!$A:$C,2,0),"-")</f>
        <v>Nguyễn Hoàng</v>
      </c>
      <c r="C154" s="7" t="str">
        <f>IFERROR(VLOOKUP($A154,[1]INPUT_Du_lieu_nhan_vien!$A:$C,3,0),"-")</f>
        <v>Giang</v>
      </c>
      <c r="D154" s="2" t="s">
        <v>236</v>
      </c>
      <c r="E154" s="5" t="s">
        <v>1697</v>
      </c>
      <c r="F154" s="6">
        <v>40700</v>
      </c>
      <c r="G154" s="4"/>
      <c r="H154" s="4"/>
      <c r="I154" s="4"/>
      <c r="J154" s="4"/>
      <c r="K154" s="4"/>
      <c r="L154" s="4"/>
      <c r="M154" s="5" t="s">
        <v>1696</v>
      </c>
      <c r="N154" s="4"/>
    </row>
    <row r="155" spans="1:14" ht="19.5" customHeight="1">
      <c r="A155" s="8">
        <v>20372</v>
      </c>
      <c r="B155" s="7" t="str">
        <f>IFERROR(VLOOKUP($A155,[1]INPUT_Du_lieu_nhan_vien!$A:$C,2,0),"-")</f>
        <v>Trần Thị Khắc</v>
      </c>
      <c r="C155" s="7" t="str">
        <f>IFERROR(VLOOKUP($A155,[1]INPUT_Du_lieu_nhan_vien!$A:$C,3,0),"-")</f>
        <v>Hiếu</v>
      </c>
      <c r="D155" s="2" t="s">
        <v>422</v>
      </c>
      <c r="E155" s="5" t="s">
        <v>1695</v>
      </c>
      <c r="F155" s="3" t="s">
        <v>1694</v>
      </c>
      <c r="G155" s="4"/>
      <c r="H155" s="4"/>
      <c r="I155" s="4"/>
      <c r="J155" s="4"/>
      <c r="K155" s="4"/>
      <c r="L155" s="4"/>
      <c r="M155" s="5" t="s">
        <v>915</v>
      </c>
      <c r="N155" s="11">
        <v>4720000</v>
      </c>
    </row>
    <row r="156" spans="1:14" ht="19.5" customHeight="1">
      <c r="A156" s="8">
        <v>20373</v>
      </c>
      <c r="B156" s="7" t="str">
        <f>IFERROR(VLOOKUP($A156,[1]INPUT_Du_lieu_nhan_vien!$A:$C,2,0),"-")</f>
        <v>Trần Phương</v>
      </c>
      <c r="C156" s="7" t="str">
        <f>IFERROR(VLOOKUP($A156,[1]INPUT_Du_lieu_nhan_vien!$A:$C,3,0),"-")</f>
        <v>Khuyên</v>
      </c>
      <c r="D156" s="2" t="s">
        <v>4</v>
      </c>
      <c r="E156" s="5" t="s">
        <v>1693</v>
      </c>
      <c r="F156" s="3" t="s">
        <v>1051</v>
      </c>
      <c r="G156" s="4"/>
      <c r="H156" s="4" t="s">
        <v>21</v>
      </c>
      <c r="I156" s="4"/>
      <c r="J156" s="4" t="s">
        <v>434</v>
      </c>
      <c r="K156" s="4"/>
      <c r="L156" s="4" t="s">
        <v>1019</v>
      </c>
      <c r="M156" s="4" t="s">
        <v>1692</v>
      </c>
      <c r="N156" s="4"/>
    </row>
    <row r="157" spans="1:14" ht="19.5" customHeight="1">
      <c r="A157" s="8">
        <v>20206</v>
      </c>
      <c r="B157" s="7" t="str">
        <f>IFERROR(VLOOKUP($A157,[1]INPUT_Du_lieu_nhan_vien!$A:$C,2,0),"-")</f>
        <v>Nguyễn Khánh</v>
      </c>
      <c r="C157" s="7" t="str">
        <f>IFERROR(VLOOKUP($A157,[1]INPUT_Du_lieu_nhan_vien!$A:$C,3,0),"-")</f>
        <v>Hà</v>
      </c>
      <c r="D157" s="2" t="s">
        <v>422</v>
      </c>
      <c r="E157" s="5" t="s">
        <v>1691</v>
      </c>
      <c r="F157" s="6" t="s">
        <v>1690</v>
      </c>
      <c r="G157" s="4"/>
      <c r="H157" s="4" t="s">
        <v>21</v>
      </c>
      <c r="I157" s="4"/>
      <c r="J157" s="4"/>
      <c r="K157" s="4"/>
      <c r="L157" s="4"/>
      <c r="M157" s="5" t="s">
        <v>1437</v>
      </c>
      <c r="N157" s="11">
        <v>3000000</v>
      </c>
    </row>
    <row r="158" spans="1:14" ht="19.5" customHeight="1">
      <c r="A158" s="8">
        <v>20378</v>
      </c>
      <c r="B158" s="7" t="str">
        <f>IFERROR(VLOOKUP($A158,[1]INPUT_Du_lieu_nhan_vien!$A:$C,2,0),"-")</f>
        <v>Lê Thị</v>
      </c>
      <c r="C158" s="7" t="str">
        <f>IFERROR(VLOOKUP($A158,[1]INPUT_Du_lieu_nhan_vien!$A:$C,3,0),"-")</f>
        <v>Hưởng</v>
      </c>
      <c r="D158" s="2" t="s">
        <v>422</v>
      </c>
      <c r="E158" s="5" t="s">
        <v>1689</v>
      </c>
      <c r="F158" s="6">
        <v>40913</v>
      </c>
      <c r="G158" s="4"/>
      <c r="H158" s="2" t="s">
        <v>290</v>
      </c>
      <c r="I158" s="4"/>
      <c r="J158" s="2" t="s">
        <v>1</v>
      </c>
      <c r="K158" s="4"/>
      <c r="L158" s="2" t="s">
        <v>90</v>
      </c>
      <c r="M158" s="4"/>
      <c r="N158" s="11">
        <v>3450000</v>
      </c>
    </row>
    <row r="159" spans="1:14" ht="19.5" customHeight="1">
      <c r="A159" s="8">
        <v>20464</v>
      </c>
      <c r="B159" s="7" t="str">
        <f>IFERROR(VLOOKUP($A159,[1]INPUT_Du_lieu_nhan_vien!$A:$C,2,0),"-")</f>
        <v>Nguyễn Thị Hoàng</v>
      </c>
      <c r="C159" s="7" t="str">
        <f>IFERROR(VLOOKUP($A159,[1]INPUT_Du_lieu_nhan_vien!$A:$C,3,0),"-")</f>
        <v>Hà</v>
      </c>
      <c r="D159" s="2" t="s">
        <v>422</v>
      </c>
      <c r="E159" s="5" t="s">
        <v>1688</v>
      </c>
      <c r="F159" s="6" t="s">
        <v>1687</v>
      </c>
      <c r="G159" s="4"/>
      <c r="H159" s="4"/>
      <c r="I159" s="4"/>
      <c r="J159" s="4"/>
      <c r="K159" s="4"/>
      <c r="L159" s="4"/>
      <c r="M159" s="5" t="s">
        <v>1686</v>
      </c>
      <c r="N159" s="11">
        <v>6500000</v>
      </c>
    </row>
    <row r="160" spans="1:14" ht="19.5" customHeight="1">
      <c r="A160" s="8">
        <v>20077</v>
      </c>
      <c r="B160" s="7" t="str">
        <f>IFERROR(VLOOKUP($A160,[1]INPUT_Du_lieu_nhan_vien!$A:$C,2,0),"-")</f>
        <v>Nguyễn Thị Thu</v>
      </c>
      <c r="C160" s="7" t="str">
        <f>IFERROR(VLOOKUP($A160,[1]INPUT_Du_lieu_nhan_vien!$A:$C,3,0),"-")</f>
        <v>Hà</v>
      </c>
      <c r="D160" s="2" t="s">
        <v>4</v>
      </c>
      <c r="E160" s="5" t="s">
        <v>1685</v>
      </c>
      <c r="F160" s="6">
        <v>40547</v>
      </c>
      <c r="G160" s="4"/>
      <c r="H160" s="4" t="s">
        <v>8</v>
      </c>
      <c r="I160" s="4"/>
      <c r="J160" s="4" t="s">
        <v>434</v>
      </c>
      <c r="K160" s="4" t="s">
        <v>438</v>
      </c>
      <c r="L160" s="4"/>
      <c r="M160" s="4" t="s">
        <v>1684</v>
      </c>
      <c r="N160" s="4" t="s">
        <v>1040</v>
      </c>
    </row>
    <row r="161" spans="1:15" ht="19.5" customHeight="1">
      <c r="A161" s="8">
        <v>20388</v>
      </c>
      <c r="B161" s="7" t="str">
        <f>IFERROR(VLOOKUP($A161,[1]INPUT_Du_lieu_nhan_vien!$A:$C,2,0),"-")</f>
        <v>Hoàng Thị Thu</v>
      </c>
      <c r="C161" s="7" t="str">
        <f>IFERROR(VLOOKUP($A161,[1]INPUT_Du_lieu_nhan_vien!$A:$C,3,0),"-")</f>
        <v>Trà</v>
      </c>
      <c r="D161" s="2" t="s">
        <v>422</v>
      </c>
      <c r="E161" s="5" t="s">
        <v>1683</v>
      </c>
      <c r="F161" s="6" t="s">
        <v>1657</v>
      </c>
      <c r="G161" s="4"/>
      <c r="H161" s="4" t="s">
        <v>21</v>
      </c>
      <c r="I161" s="4"/>
      <c r="J161" s="4" t="s">
        <v>1</v>
      </c>
      <c r="K161" s="4"/>
      <c r="L161" s="4" t="s">
        <v>972</v>
      </c>
      <c r="M161" s="4"/>
      <c r="N161" s="11">
        <v>4600000</v>
      </c>
    </row>
    <row r="162" spans="1:15" ht="19.5" customHeight="1">
      <c r="A162" s="8">
        <v>20396</v>
      </c>
      <c r="B162" s="7" t="str">
        <f>IFERROR(VLOOKUP($A162,[1]INPUT_Du_lieu_nhan_vien!$A:$C,2,0),"-")</f>
        <v>Lê Thị Ngọc</v>
      </c>
      <c r="C162" s="7" t="str">
        <f>IFERROR(VLOOKUP($A162,[1]INPUT_Du_lieu_nhan_vien!$A:$C,3,0),"-")</f>
        <v>Hồi</v>
      </c>
      <c r="D162" s="2" t="s">
        <v>422</v>
      </c>
      <c r="E162" s="5" t="s">
        <v>1682</v>
      </c>
      <c r="F162" s="6">
        <v>40914</v>
      </c>
      <c r="G162" s="4"/>
      <c r="H162" s="2" t="s">
        <v>21</v>
      </c>
      <c r="I162" s="4"/>
      <c r="J162" s="2" t="s">
        <v>434</v>
      </c>
      <c r="K162" s="4"/>
      <c r="L162" s="2" t="s">
        <v>438</v>
      </c>
      <c r="M162" s="4"/>
      <c r="N162" s="11">
        <v>3500000</v>
      </c>
    </row>
    <row r="163" spans="1:15" ht="19.5" customHeight="1">
      <c r="A163" s="8">
        <v>20397</v>
      </c>
      <c r="B163" s="7" t="str">
        <f>IFERROR(VLOOKUP($A163,[1]INPUT_Du_lieu_nhan_vien!$A:$C,2,0),"-")</f>
        <v>Đào Mạnh</v>
      </c>
      <c r="C163" s="7" t="str">
        <f>IFERROR(VLOOKUP($A163,[1]INPUT_Du_lieu_nhan_vien!$A:$C,3,0),"-")</f>
        <v>Thắng</v>
      </c>
      <c r="D163" s="2" t="s">
        <v>422</v>
      </c>
      <c r="E163" s="5" t="s">
        <v>1681</v>
      </c>
      <c r="F163" s="6">
        <v>40914</v>
      </c>
      <c r="G163" s="4"/>
      <c r="H163" s="4" t="s">
        <v>21</v>
      </c>
      <c r="I163" s="4"/>
      <c r="J163" s="4" t="s">
        <v>434</v>
      </c>
      <c r="K163" s="4"/>
      <c r="L163" s="4" t="s">
        <v>438</v>
      </c>
      <c r="M163" s="4"/>
      <c r="N163" s="11">
        <v>3500000</v>
      </c>
    </row>
    <row r="164" spans="1:15" ht="19.5" customHeight="1">
      <c r="A164" s="8">
        <v>20086</v>
      </c>
      <c r="B164" s="7" t="str">
        <f>IFERROR(VLOOKUP($A164,[1]INPUT_Du_lieu_nhan_vien!$A:$C,2,0),"-")</f>
        <v>Nguyễn Thị</v>
      </c>
      <c r="C164" s="7" t="str">
        <f>IFERROR(VLOOKUP($A164,[1]INPUT_Du_lieu_nhan_vien!$A:$C,3,0),"-")</f>
        <v>Hà</v>
      </c>
      <c r="D164" s="2" t="s">
        <v>4</v>
      </c>
      <c r="E164" s="5" t="s">
        <v>1680</v>
      </c>
      <c r="F164" s="6">
        <v>40190</v>
      </c>
      <c r="G164" s="4"/>
      <c r="H164" s="2" t="s">
        <v>7</v>
      </c>
      <c r="I164" s="4"/>
      <c r="J164" s="4" t="s">
        <v>133</v>
      </c>
      <c r="K164" s="4"/>
      <c r="L164" s="4"/>
      <c r="M164" s="4"/>
      <c r="N164" s="11">
        <v>6800000</v>
      </c>
    </row>
    <row r="165" spans="1:15" ht="19.5" customHeight="1">
      <c r="A165" s="8">
        <v>20402</v>
      </c>
      <c r="B165" s="7" t="str">
        <f>IFERROR(VLOOKUP($A165,[1]INPUT_Du_lieu_nhan_vien!$A:$C,2,0),"-")</f>
        <v>Lê Trà</v>
      </c>
      <c r="C165" s="7" t="str">
        <f>IFERROR(VLOOKUP($A165,[1]INPUT_Du_lieu_nhan_vien!$A:$C,3,0),"-")</f>
        <v>My</v>
      </c>
      <c r="D165" s="2" t="s">
        <v>422</v>
      </c>
      <c r="E165" s="5" t="s">
        <v>1679</v>
      </c>
      <c r="F165" s="6">
        <v>40914</v>
      </c>
      <c r="G165" s="4"/>
      <c r="H165" s="2" t="s">
        <v>21</v>
      </c>
      <c r="I165" s="4"/>
      <c r="J165" s="2" t="s">
        <v>434</v>
      </c>
      <c r="K165" s="4"/>
      <c r="L165" s="2" t="s">
        <v>1069</v>
      </c>
      <c r="M165" s="4"/>
      <c r="N165" s="11">
        <v>3900000</v>
      </c>
    </row>
    <row r="166" spans="1:15" ht="19.5" customHeight="1">
      <c r="A166" s="8">
        <v>20249</v>
      </c>
      <c r="B166" s="7" t="str">
        <f>IFERROR(VLOOKUP($A166,[1]INPUT_Du_lieu_nhan_vien!$A:$C,2,0),"-")</f>
        <v>Nguyễn Hải</v>
      </c>
      <c r="C166" s="7" t="str">
        <f>IFERROR(VLOOKUP($A166,[1]INPUT_Du_lieu_nhan_vien!$A:$C,3,0),"-")</f>
        <v>Hà</v>
      </c>
      <c r="D166" s="2" t="s">
        <v>4</v>
      </c>
      <c r="E166" s="5" t="s">
        <v>1678</v>
      </c>
      <c r="F166" s="6">
        <v>40550</v>
      </c>
      <c r="G166" s="4"/>
      <c r="H166" s="2" t="s">
        <v>17</v>
      </c>
      <c r="I166" s="4"/>
      <c r="J166" s="2" t="s">
        <v>207</v>
      </c>
      <c r="K166" s="4"/>
      <c r="L166" s="4" t="s">
        <v>1677</v>
      </c>
      <c r="M166" s="4"/>
      <c r="N166" s="2" t="s">
        <v>959</v>
      </c>
    </row>
    <row r="167" spans="1:15" ht="19.5" customHeight="1">
      <c r="A167" s="8">
        <v>20408</v>
      </c>
      <c r="B167" s="7" t="str">
        <f>IFERROR(VLOOKUP($A167,[1]INPUT_Du_lieu_nhan_vien!$A:$C,2,0),"-")</f>
        <v>Phan Thế</v>
      </c>
      <c r="C167" s="7" t="str">
        <f>IFERROR(VLOOKUP($A167,[1]INPUT_Du_lieu_nhan_vien!$A:$C,3,0),"-")</f>
        <v>Công</v>
      </c>
      <c r="D167" s="2" t="s">
        <v>4</v>
      </c>
      <c r="E167" s="5" t="s">
        <v>1676</v>
      </c>
      <c r="F167" s="6" t="s">
        <v>1032</v>
      </c>
      <c r="G167" s="4"/>
      <c r="H167" s="4" t="s">
        <v>7</v>
      </c>
      <c r="I167" s="4"/>
      <c r="J167" s="4" t="s">
        <v>434</v>
      </c>
      <c r="K167" s="4" t="s">
        <v>1675</v>
      </c>
      <c r="L167" s="4" t="s">
        <v>1675</v>
      </c>
      <c r="M167" s="4"/>
      <c r="N167" s="11">
        <v>7500000</v>
      </c>
    </row>
    <row r="168" spans="1:15" ht="19.5" customHeight="1">
      <c r="A168" s="8">
        <v>20410</v>
      </c>
      <c r="B168" s="7" t="str">
        <f>IFERROR(VLOOKUP($A168,[1]INPUT_Du_lieu_nhan_vien!$A:$C,2,0),"-")</f>
        <v>Lê Thị Ánh</v>
      </c>
      <c r="C168" s="7" t="str">
        <f>IFERROR(VLOOKUP($A168,[1]INPUT_Du_lieu_nhan_vien!$A:$C,3,0),"-")</f>
        <v>Ly</v>
      </c>
      <c r="D168" s="2" t="s">
        <v>422</v>
      </c>
      <c r="E168" s="5" t="s">
        <v>1674</v>
      </c>
      <c r="F168" s="6" t="s">
        <v>1673</v>
      </c>
      <c r="G168" s="4"/>
      <c r="H168" s="2" t="s">
        <v>21</v>
      </c>
      <c r="I168" s="4"/>
      <c r="J168" s="2" t="s">
        <v>207</v>
      </c>
      <c r="K168" s="4"/>
      <c r="L168" s="4"/>
      <c r="M168" s="5" t="s">
        <v>915</v>
      </c>
      <c r="N168" s="11">
        <v>4480000</v>
      </c>
    </row>
    <row r="169" spans="1:15" ht="19.5" customHeight="1">
      <c r="A169" s="8">
        <v>20413</v>
      </c>
      <c r="B169" s="7" t="str">
        <f>IFERROR(VLOOKUP($A169,[1]INPUT_Du_lieu_nhan_vien!$A:$C,2,0),"-")</f>
        <v>Lê Khắc</v>
      </c>
      <c r="C169" s="7" t="str">
        <f>IFERROR(VLOOKUP($A169,[1]INPUT_Du_lieu_nhan_vien!$A:$C,3,0),"-")</f>
        <v>Thế</v>
      </c>
      <c r="D169" s="2" t="s">
        <v>422</v>
      </c>
      <c r="E169" s="5" t="s">
        <v>1672</v>
      </c>
      <c r="F169" s="6">
        <v>40914</v>
      </c>
      <c r="G169" s="4"/>
      <c r="H169" s="2" t="s">
        <v>21</v>
      </c>
      <c r="I169" s="4"/>
      <c r="J169" s="2" t="s">
        <v>16</v>
      </c>
      <c r="K169" s="4"/>
      <c r="L169" s="2" t="s">
        <v>1671</v>
      </c>
      <c r="M169" s="4"/>
      <c r="N169" s="11">
        <v>4500000</v>
      </c>
    </row>
    <row r="170" spans="1:15" ht="19.5" customHeight="1">
      <c r="A170" s="8">
        <v>20414</v>
      </c>
      <c r="B170" s="7" t="str">
        <f>IFERROR(VLOOKUP($A170,[1]INPUT_Du_lieu_nhan_vien!$A:$C,2,0),"-")</f>
        <v>Bùi Thị Diệu</v>
      </c>
      <c r="C170" s="7" t="str">
        <f>IFERROR(VLOOKUP($A170,[1]INPUT_Du_lieu_nhan_vien!$A:$C,3,0),"-")</f>
        <v>Mơ</v>
      </c>
      <c r="D170" s="2" t="s">
        <v>422</v>
      </c>
      <c r="E170" s="5" t="s">
        <v>1670</v>
      </c>
      <c r="F170" s="6">
        <v>40915</v>
      </c>
      <c r="G170" s="4"/>
      <c r="H170" s="2" t="s">
        <v>21</v>
      </c>
      <c r="I170" s="4"/>
      <c r="J170" s="2" t="s">
        <v>1669</v>
      </c>
      <c r="K170" s="2"/>
      <c r="L170" s="2" t="s">
        <v>1668</v>
      </c>
      <c r="M170" s="4"/>
      <c r="N170" s="11">
        <v>5000000</v>
      </c>
    </row>
    <row r="171" spans="1:15" ht="19.5" customHeight="1">
      <c r="A171" s="8">
        <v>20418</v>
      </c>
      <c r="B171" s="7" t="str">
        <f>IFERROR(VLOOKUP($A171,[1]INPUT_Du_lieu_nhan_vien!$A:$C,2,0),"-")</f>
        <v>Phan Thị Thu</v>
      </c>
      <c r="C171" s="7" t="str">
        <f>IFERROR(VLOOKUP($A171,[1]INPUT_Du_lieu_nhan_vien!$A:$C,3,0),"-")</f>
        <v>Thảo</v>
      </c>
      <c r="D171" s="2" t="s">
        <v>422</v>
      </c>
      <c r="E171" s="5" t="s">
        <v>1667</v>
      </c>
      <c r="F171" s="6">
        <v>40915</v>
      </c>
      <c r="G171" s="4"/>
      <c r="H171" s="4"/>
      <c r="I171" s="4"/>
      <c r="J171" s="4"/>
      <c r="K171" s="4"/>
      <c r="L171" s="4"/>
      <c r="M171" s="5" t="s">
        <v>966</v>
      </c>
      <c r="N171" s="11">
        <v>3450000</v>
      </c>
    </row>
    <row r="172" spans="1:15" ht="19.5" customHeight="1">
      <c r="A172" s="8">
        <v>20419</v>
      </c>
      <c r="B172" s="7" t="str">
        <f>IFERROR(VLOOKUP($A172,[1]INPUT_Du_lieu_nhan_vien!$A:$C,2,0),"-")</f>
        <v>Phạm Anh</v>
      </c>
      <c r="C172" s="7" t="str">
        <f>IFERROR(VLOOKUP($A172,[1]INPUT_Du_lieu_nhan_vien!$A:$C,3,0),"-")</f>
        <v>Tuấn</v>
      </c>
      <c r="D172" s="2" t="s">
        <v>4</v>
      </c>
      <c r="E172" s="5" t="s">
        <v>1666</v>
      </c>
      <c r="F172" s="3" t="s">
        <v>1051</v>
      </c>
      <c r="G172" s="4"/>
      <c r="H172" s="4" t="s">
        <v>8</v>
      </c>
      <c r="I172" s="4"/>
      <c r="J172" s="4" t="s">
        <v>1</v>
      </c>
      <c r="K172" s="4"/>
      <c r="L172" s="4" t="s">
        <v>1665</v>
      </c>
      <c r="M172" s="4"/>
      <c r="N172" s="4"/>
    </row>
    <row r="173" spans="1:15" ht="19.5" customHeight="1">
      <c r="A173" s="8">
        <v>20420</v>
      </c>
      <c r="B173" s="7" t="str">
        <f>IFERROR(VLOOKUP($A173,[1]INPUT_Du_lieu_nhan_vien!$A:$C,2,0),"-")</f>
        <v>Trần Thanh</v>
      </c>
      <c r="C173" s="7" t="str">
        <f>IFERROR(VLOOKUP($A173,[1]INPUT_Du_lieu_nhan_vien!$A:$C,3,0),"-")</f>
        <v>Hoa</v>
      </c>
      <c r="D173" s="2" t="s">
        <v>422</v>
      </c>
      <c r="E173" s="5" t="s">
        <v>1664</v>
      </c>
      <c r="F173" s="6" t="s">
        <v>1663</v>
      </c>
      <c r="G173" s="4"/>
      <c r="H173" s="4"/>
      <c r="I173" s="4"/>
      <c r="J173" s="4"/>
      <c r="K173" s="4"/>
      <c r="L173" s="4"/>
      <c r="M173" s="5" t="s">
        <v>1662</v>
      </c>
      <c r="N173" s="11">
        <v>4000000</v>
      </c>
    </row>
    <row r="174" spans="1:15" ht="19.5" customHeight="1">
      <c r="A174" s="8">
        <v>20421</v>
      </c>
      <c r="B174" s="7" t="str">
        <f>IFERROR(VLOOKUP($A174,[1]INPUT_Du_lieu_nhan_vien!$A:$C,2,0),"-")</f>
        <v>Chu Lan</v>
      </c>
      <c r="C174" s="7" t="str">
        <f>IFERROR(VLOOKUP($A174,[1]INPUT_Du_lieu_nhan_vien!$A:$C,3,0),"-")</f>
        <v>Phương</v>
      </c>
      <c r="D174" s="2" t="s">
        <v>422</v>
      </c>
      <c r="E174" s="5" t="s">
        <v>1661</v>
      </c>
      <c r="F174" s="6">
        <v>40914</v>
      </c>
      <c r="G174" s="4"/>
      <c r="H174" s="4" t="s">
        <v>21</v>
      </c>
      <c r="I174" s="4"/>
      <c r="J174" s="4" t="s">
        <v>1</v>
      </c>
      <c r="K174" s="4"/>
      <c r="L174" s="4" t="s">
        <v>972</v>
      </c>
      <c r="M174" s="4"/>
      <c r="N174" s="11">
        <v>4700000</v>
      </c>
      <c r="O174" s="1" t="s">
        <v>1660</v>
      </c>
    </row>
    <row r="175" spans="1:15" ht="19.5" customHeight="1">
      <c r="A175" s="8">
        <v>20424</v>
      </c>
      <c r="B175" s="7" t="str">
        <f>IFERROR(VLOOKUP($A175,[1]INPUT_Du_lieu_nhan_vien!$A:$C,2,0),"-")</f>
        <v>Đỗ Thị Thái</v>
      </c>
      <c r="C175" s="7" t="str">
        <f>IFERROR(VLOOKUP($A175,[1]INPUT_Du_lieu_nhan_vien!$A:$C,3,0),"-")</f>
        <v>Ninh</v>
      </c>
      <c r="D175" s="2" t="s">
        <v>422</v>
      </c>
      <c r="E175" s="5" t="s">
        <v>1659</v>
      </c>
      <c r="F175" s="6" t="s">
        <v>1140</v>
      </c>
      <c r="G175" s="4"/>
      <c r="H175" s="4" t="s">
        <v>290</v>
      </c>
      <c r="I175" s="4"/>
      <c r="J175" s="4" t="s">
        <v>1</v>
      </c>
      <c r="K175" s="4"/>
      <c r="L175" s="4" t="s">
        <v>90</v>
      </c>
      <c r="M175" s="4"/>
      <c r="N175" s="11">
        <v>2400000</v>
      </c>
    </row>
    <row r="176" spans="1:15" ht="19.5" customHeight="1">
      <c r="A176" s="8">
        <v>20287</v>
      </c>
      <c r="B176" s="7" t="str">
        <f>IFERROR(VLOOKUP($A176,[1]INPUT_Du_lieu_nhan_vien!$A:$C,2,0),"-")</f>
        <v>Nguyễn Thị Thu</v>
      </c>
      <c r="C176" s="7" t="str">
        <f>IFERROR(VLOOKUP($A176,[1]INPUT_Du_lieu_nhan_vien!$A:$C,3,0),"-")</f>
        <v>Hà</v>
      </c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ht="19.5" customHeight="1">
      <c r="A177" s="8">
        <v>20426</v>
      </c>
      <c r="B177" s="7" t="str">
        <f>IFERROR(VLOOKUP($A177,[1]INPUT_Du_lieu_nhan_vien!$A:$C,2,0),"-")</f>
        <v>Phạm Hằng</v>
      </c>
      <c r="C177" s="7" t="str">
        <f>IFERROR(VLOOKUP($A177,[1]INPUT_Du_lieu_nhan_vien!$A:$C,3,0),"-")</f>
        <v>Nga</v>
      </c>
      <c r="D177" s="2" t="s">
        <v>562</v>
      </c>
      <c r="E177" s="5" t="s">
        <v>1658</v>
      </c>
      <c r="F177" s="6" t="s">
        <v>1657</v>
      </c>
      <c r="G177" s="4"/>
      <c r="H177" s="4"/>
      <c r="I177" s="4"/>
      <c r="J177" s="4"/>
      <c r="K177" s="4"/>
      <c r="L177" s="4"/>
      <c r="M177" s="5" t="s">
        <v>1656</v>
      </c>
      <c r="N177" s="15">
        <v>15000000</v>
      </c>
    </row>
    <row r="178" spans="1:14" ht="19.5" customHeight="1">
      <c r="A178" s="8">
        <v>20428</v>
      </c>
      <c r="B178" s="7" t="str">
        <f>IFERROR(VLOOKUP($A178,[1]INPUT_Du_lieu_nhan_vien!$A:$C,2,0),"-")</f>
        <v>Bùi Thị Minh</v>
      </c>
      <c r="C178" s="7" t="str">
        <f>IFERROR(VLOOKUP($A178,[1]INPUT_Du_lieu_nhan_vien!$A:$C,3,0),"-")</f>
        <v>Huệ</v>
      </c>
      <c r="D178" s="2" t="s">
        <v>4</v>
      </c>
      <c r="E178" s="5" t="s">
        <v>1655</v>
      </c>
      <c r="F178" s="16" t="s">
        <v>1051</v>
      </c>
      <c r="G178" s="4"/>
      <c r="H178" s="4" t="s">
        <v>8</v>
      </c>
      <c r="I178" s="4"/>
      <c r="J178" s="4" t="s">
        <v>434</v>
      </c>
      <c r="K178" s="4"/>
      <c r="L178" s="4" t="s">
        <v>1019</v>
      </c>
      <c r="M178" s="4"/>
      <c r="N178" s="4"/>
    </row>
    <row r="179" spans="1:14" ht="19.5" customHeight="1">
      <c r="A179" s="8">
        <v>20345</v>
      </c>
      <c r="B179" s="7" t="str">
        <f>IFERROR(VLOOKUP($A179,[1]INPUT_Du_lieu_nhan_vien!$A:$C,2,0),"-")</f>
        <v>Nguyễn Thị</v>
      </c>
      <c r="C179" s="7" t="str">
        <f>IFERROR(VLOOKUP($A179,[1]INPUT_Du_lieu_nhan_vien!$A:$C,3,0),"-")</f>
        <v>Hà</v>
      </c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ht="19.5" customHeight="1">
      <c r="A180" s="8">
        <v>20430</v>
      </c>
      <c r="B180" s="7" t="str">
        <f>IFERROR(VLOOKUP($A180,[1]INPUT_Du_lieu_nhan_vien!$A:$C,2,0),"-")</f>
        <v>Vũ Thị Ngọc</v>
      </c>
      <c r="C180" s="7" t="str">
        <f>IFERROR(VLOOKUP($A180,[1]INPUT_Du_lieu_nhan_vien!$A:$C,3,0),"-")</f>
        <v>Bích</v>
      </c>
      <c r="D180" s="2" t="s">
        <v>422</v>
      </c>
      <c r="E180" s="5" t="s">
        <v>1654</v>
      </c>
      <c r="F180" s="6" t="s">
        <v>1653</v>
      </c>
      <c r="G180" s="4"/>
      <c r="H180" s="4"/>
      <c r="I180" s="4"/>
      <c r="J180" s="4"/>
      <c r="K180" s="4"/>
      <c r="L180" s="4"/>
      <c r="M180" s="5" t="s">
        <v>1652</v>
      </c>
      <c r="N180" s="11">
        <v>3700000</v>
      </c>
    </row>
    <row r="181" spans="1:14" ht="19.5" customHeight="1">
      <c r="A181" s="8">
        <v>20432</v>
      </c>
      <c r="B181" s="7" t="str">
        <f>IFERROR(VLOOKUP($A181,[1]INPUT_Du_lieu_nhan_vien!$A:$C,2,0),"-")</f>
        <v>Dương Thanh</v>
      </c>
      <c r="C181" s="7" t="str">
        <f>IFERROR(VLOOKUP($A181,[1]INPUT_Du_lieu_nhan_vien!$A:$C,3,0),"-")</f>
        <v>Việt</v>
      </c>
      <c r="D181" s="2" t="s">
        <v>422</v>
      </c>
      <c r="E181" s="5" t="s">
        <v>911</v>
      </c>
      <c r="F181" s="6" t="s">
        <v>1651</v>
      </c>
      <c r="G181" s="4"/>
      <c r="H181" s="4" t="s">
        <v>21</v>
      </c>
      <c r="I181" s="4"/>
      <c r="J181" s="4" t="s">
        <v>207</v>
      </c>
      <c r="K181" s="4"/>
      <c r="L181" s="4"/>
      <c r="M181" s="5" t="s">
        <v>1650</v>
      </c>
      <c r="N181" s="11">
        <v>4000000</v>
      </c>
    </row>
    <row r="182" spans="1:14" ht="19.5" customHeight="1">
      <c r="A182" s="8">
        <v>20434</v>
      </c>
      <c r="B182" s="7" t="str">
        <f>IFERROR(VLOOKUP($A182,[1]INPUT_Du_lieu_nhan_vien!$A:$C,2,0),"-")</f>
        <v>Phạm Phương</v>
      </c>
      <c r="C182" s="7" t="str">
        <f>IFERROR(VLOOKUP($A182,[1]INPUT_Du_lieu_nhan_vien!$A:$C,3,0),"-")</f>
        <v>Linh</v>
      </c>
      <c r="D182" s="2" t="s">
        <v>422</v>
      </c>
      <c r="E182" s="5" t="s">
        <v>1649</v>
      </c>
      <c r="F182" s="6" t="s">
        <v>1648</v>
      </c>
      <c r="G182" s="4"/>
      <c r="H182" s="4"/>
      <c r="I182" s="4"/>
      <c r="J182" s="4"/>
      <c r="K182" s="4"/>
      <c r="L182" s="4"/>
      <c r="M182" s="5" t="s">
        <v>1647</v>
      </c>
      <c r="N182" s="11">
        <v>6000000</v>
      </c>
    </row>
    <row r="183" spans="1:14" ht="19.5" customHeight="1">
      <c r="A183" s="8">
        <v>20435</v>
      </c>
      <c r="B183" s="7" t="str">
        <f>IFERROR(VLOOKUP($A183,[1]INPUT_Du_lieu_nhan_vien!$A:$C,2,0),"-")</f>
        <v>Phạm Thị Thanh</v>
      </c>
      <c r="C183" s="7" t="str">
        <f>IFERROR(VLOOKUP($A183,[1]INPUT_Du_lieu_nhan_vien!$A:$C,3,0),"-")</f>
        <v>Mỹ</v>
      </c>
      <c r="D183" s="2" t="s">
        <v>422</v>
      </c>
      <c r="E183" s="5" t="s">
        <v>1646</v>
      </c>
      <c r="F183" s="6">
        <v>40915</v>
      </c>
      <c r="G183" s="4"/>
      <c r="H183" s="4"/>
      <c r="I183" s="4"/>
      <c r="J183" s="4"/>
      <c r="K183" s="4"/>
      <c r="L183" s="4"/>
      <c r="M183" s="5" t="s">
        <v>1645</v>
      </c>
      <c r="N183" s="11">
        <v>37000000</v>
      </c>
    </row>
    <row r="184" spans="1:14" ht="19.5" customHeight="1">
      <c r="A184" s="8">
        <v>20438</v>
      </c>
      <c r="B184" s="7" t="str">
        <f>IFERROR(VLOOKUP($A184,[1]INPUT_Du_lieu_nhan_vien!$A:$C,2,0),"-")</f>
        <v>Trần Thế</v>
      </c>
      <c r="C184" s="7" t="str">
        <f>IFERROR(VLOOKUP($A184,[1]INPUT_Du_lieu_nhan_vien!$A:$C,3,0),"-")</f>
        <v>Nữ</v>
      </c>
      <c r="D184" s="2" t="s">
        <v>562</v>
      </c>
      <c r="E184" s="5" t="s">
        <v>1644</v>
      </c>
      <c r="F184" s="6" t="s">
        <v>1643</v>
      </c>
      <c r="G184" s="4"/>
      <c r="H184" s="4"/>
      <c r="I184" s="4"/>
      <c r="J184" s="4"/>
      <c r="K184" s="4"/>
      <c r="L184" s="4"/>
      <c r="M184" s="5" t="s">
        <v>1642</v>
      </c>
      <c r="N184" s="15">
        <v>4000000</v>
      </c>
    </row>
    <row r="185" spans="1:14" ht="19.5" customHeight="1">
      <c r="A185" s="8">
        <v>20440</v>
      </c>
      <c r="B185" s="7" t="str">
        <f>IFERROR(VLOOKUP($A185,[1]INPUT_Du_lieu_nhan_vien!$A:$C,2,0),"-")</f>
        <v>Phạm Hải</v>
      </c>
      <c r="C185" s="7" t="str">
        <f>IFERROR(VLOOKUP($A185,[1]INPUT_Du_lieu_nhan_vien!$A:$C,3,0),"-")</f>
        <v>Yến</v>
      </c>
      <c r="D185" s="2" t="s">
        <v>422</v>
      </c>
      <c r="E185" s="5" t="s">
        <v>1641</v>
      </c>
      <c r="F185" s="6">
        <v>41190</v>
      </c>
      <c r="G185" s="4"/>
      <c r="H185" s="4"/>
      <c r="I185" s="4"/>
      <c r="J185" s="4"/>
      <c r="K185" s="4"/>
      <c r="L185" s="4"/>
      <c r="M185" s="5" t="s">
        <v>1640</v>
      </c>
      <c r="N185" s="11">
        <v>4300000</v>
      </c>
    </row>
    <row r="186" spans="1:14" ht="19.5" customHeight="1">
      <c r="A186" s="8">
        <v>20442</v>
      </c>
      <c r="B186" s="7" t="str">
        <f>IFERROR(VLOOKUP($A186,[1]INPUT_Du_lieu_nhan_vien!$A:$C,2,0),"-")</f>
        <v>Trần Thị</v>
      </c>
      <c r="C186" s="7" t="str">
        <f>IFERROR(VLOOKUP($A186,[1]INPUT_Du_lieu_nhan_vien!$A:$C,3,0),"-")</f>
        <v>Hoan</v>
      </c>
      <c r="D186" s="2" t="s">
        <v>422</v>
      </c>
      <c r="E186" s="5" t="s">
        <v>1639</v>
      </c>
      <c r="F186" s="6">
        <v>41252</v>
      </c>
      <c r="G186" s="4"/>
      <c r="H186" s="4"/>
      <c r="I186" s="4"/>
      <c r="J186" s="4"/>
      <c r="K186" s="4"/>
      <c r="L186" s="4"/>
      <c r="M186" s="5" t="s">
        <v>1352</v>
      </c>
      <c r="N186" s="11">
        <v>3500000</v>
      </c>
    </row>
    <row r="187" spans="1:14" ht="19.5" customHeight="1">
      <c r="A187" s="8">
        <v>20445</v>
      </c>
      <c r="B187" s="7" t="str">
        <f>IFERROR(VLOOKUP($A187,[1]INPUT_Du_lieu_nhan_vien!$A:$C,2,0),"-")</f>
        <v>Trần Thành</v>
      </c>
      <c r="C187" s="7" t="str">
        <f>IFERROR(VLOOKUP($A187,[1]INPUT_Du_lieu_nhan_vien!$A:$C,3,0),"-")</f>
        <v>Trung</v>
      </c>
      <c r="D187" s="2" t="s">
        <v>422</v>
      </c>
      <c r="E187" s="5" t="s">
        <v>1103</v>
      </c>
      <c r="F187" s="6" t="s">
        <v>1638</v>
      </c>
      <c r="G187" s="4"/>
      <c r="H187" s="4"/>
      <c r="I187" s="4"/>
      <c r="J187" s="4"/>
      <c r="K187" s="4"/>
      <c r="L187" s="4"/>
      <c r="M187" s="5" t="s">
        <v>1637</v>
      </c>
      <c r="N187" s="11">
        <v>2975000</v>
      </c>
    </row>
    <row r="188" spans="1:14" ht="19.5" customHeight="1">
      <c r="A188" s="8">
        <v>20446</v>
      </c>
      <c r="B188" s="7" t="str">
        <f>IFERROR(VLOOKUP($A188,[1]INPUT_Du_lieu_nhan_vien!$A:$C,2,0),"-")</f>
        <v>Lê Hiền</v>
      </c>
      <c r="C188" s="7" t="str">
        <f>IFERROR(VLOOKUP($A188,[1]INPUT_Du_lieu_nhan_vien!$A:$C,3,0),"-")</f>
        <v>Trang</v>
      </c>
      <c r="D188" s="2" t="s">
        <v>562</v>
      </c>
      <c r="E188" s="26" t="s">
        <v>1636</v>
      </c>
      <c r="F188" s="25" t="s">
        <v>724</v>
      </c>
      <c r="G188" s="4"/>
      <c r="H188" s="4"/>
      <c r="I188" s="4"/>
      <c r="J188" s="4"/>
      <c r="K188" s="4"/>
      <c r="L188" s="4"/>
      <c r="M188" s="5" t="s">
        <v>594</v>
      </c>
      <c r="N188" s="24">
        <v>2550000</v>
      </c>
    </row>
    <row r="189" spans="1:14" ht="19.5" customHeight="1">
      <c r="A189" s="8">
        <v>20449</v>
      </c>
      <c r="B189" s="7" t="str">
        <f>IFERROR(VLOOKUP($A189,[1]INPUT_Du_lieu_nhan_vien!$A:$C,2,0),"-")</f>
        <v>Phạm Thị Thúy</v>
      </c>
      <c r="C189" s="7" t="str">
        <f>IFERROR(VLOOKUP($A189,[1]INPUT_Du_lieu_nhan_vien!$A:$C,3,0),"-")</f>
        <v>Lan</v>
      </c>
      <c r="D189" s="2" t="s">
        <v>422</v>
      </c>
      <c r="E189" s="5" t="s">
        <v>1635</v>
      </c>
      <c r="F189" s="6" t="s">
        <v>1634</v>
      </c>
      <c r="G189" s="4"/>
      <c r="H189" s="4"/>
      <c r="I189" s="4"/>
      <c r="J189" s="4"/>
      <c r="K189" s="4"/>
      <c r="L189" s="4"/>
      <c r="M189" s="5" t="s">
        <v>1616</v>
      </c>
      <c r="N189" s="11">
        <v>3000000</v>
      </c>
    </row>
    <row r="190" spans="1:14" ht="19.5" customHeight="1">
      <c r="A190" s="8">
        <v>20453</v>
      </c>
      <c r="B190" s="7" t="str">
        <f>IFERROR(VLOOKUP($A190,[1]INPUT_Du_lieu_nhan_vien!$A:$C,2,0),"-")</f>
        <v>Phạm Thị</v>
      </c>
      <c r="C190" s="7" t="str">
        <f>IFERROR(VLOOKUP($A190,[1]INPUT_Du_lieu_nhan_vien!$A:$C,3,0),"-")</f>
        <v>Hạnh</v>
      </c>
      <c r="D190" s="2" t="s">
        <v>422</v>
      </c>
      <c r="E190" s="5" t="s">
        <v>1633</v>
      </c>
      <c r="F190" s="6" t="s">
        <v>313</v>
      </c>
      <c r="G190" s="4"/>
      <c r="H190" s="4"/>
      <c r="I190" s="4"/>
      <c r="J190" s="4"/>
      <c r="K190" s="4"/>
      <c r="L190" s="4"/>
      <c r="M190" s="5" t="s">
        <v>1100</v>
      </c>
      <c r="N190" s="11">
        <v>3000000</v>
      </c>
    </row>
    <row r="191" spans="1:14" ht="19.5" customHeight="1">
      <c r="A191" s="8">
        <v>20454</v>
      </c>
      <c r="B191" s="7" t="str">
        <f>IFERROR(VLOOKUP($A191,[1]INPUT_Du_lieu_nhan_vien!$A:$C,2,0),"-")</f>
        <v>Lê Thanh</v>
      </c>
      <c r="C191" s="7" t="str">
        <f>IFERROR(VLOOKUP($A191,[1]INPUT_Du_lieu_nhan_vien!$A:$C,3,0),"-")</f>
        <v>Hải</v>
      </c>
      <c r="D191" s="2" t="s">
        <v>422</v>
      </c>
      <c r="E191" s="5" t="s">
        <v>1632</v>
      </c>
      <c r="F191" s="6" t="s">
        <v>313</v>
      </c>
      <c r="G191" s="4"/>
      <c r="H191" s="2" t="s">
        <v>290</v>
      </c>
      <c r="I191" s="4"/>
      <c r="J191" s="2" t="s">
        <v>1</v>
      </c>
      <c r="K191" s="4"/>
      <c r="L191" s="2" t="s">
        <v>90</v>
      </c>
      <c r="M191" s="4"/>
      <c r="N191" s="11">
        <v>3000000</v>
      </c>
    </row>
    <row r="192" spans="1:14" ht="19.5" customHeight="1">
      <c r="A192" s="8">
        <v>20457</v>
      </c>
      <c r="B192" s="7" t="str">
        <f>IFERROR(VLOOKUP($A192,[1]INPUT_Du_lieu_nhan_vien!$A:$C,2,0),"-")</f>
        <v>Bùi Xuân</v>
      </c>
      <c r="C192" s="7" t="str">
        <f>IFERROR(VLOOKUP($A192,[1]INPUT_Du_lieu_nhan_vien!$A:$C,3,0),"-")</f>
        <v>Quỳ</v>
      </c>
      <c r="D192" s="2" t="s">
        <v>422</v>
      </c>
      <c r="E192" s="5" t="s">
        <v>1631</v>
      </c>
      <c r="F192" s="6">
        <v>41275</v>
      </c>
      <c r="G192" s="4"/>
      <c r="H192" s="4" t="s">
        <v>290</v>
      </c>
      <c r="I192" s="4"/>
      <c r="J192" s="4" t="s">
        <v>266</v>
      </c>
      <c r="K192" s="4"/>
      <c r="L192" s="4" t="s">
        <v>90</v>
      </c>
      <c r="M192" s="4"/>
      <c r="N192" s="11">
        <v>3650000</v>
      </c>
    </row>
    <row r="193" spans="1:14" ht="19.5" customHeight="1">
      <c r="A193" s="8">
        <v>20458</v>
      </c>
      <c r="B193" s="7" t="str">
        <f>IFERROR(VLOOKUP($A193,[1]INPUT_Du_lieu_nhan_vien!$A:$C,2,0),"-")</f>
        <v>Phan Lê</v>
      </c>
      <c r="C193" s="7" t="str">
        <f>IFERROR(VLOOKUP($A193,[1]INPUT_Du_lieu_nhan_vien!$A:$C,3,0),"-")</f>
        <v>Thùy</v>
      </c>
      <c r="D193" s="2" t="s">
        <v>422</v>
      </c>
      <c r="E193" s="5" t="s">
        <v>1630</v>
      </c>
      <c r="F193" s="6">
        <v>41275</v>
      </c>
      <c r="G193" s="4"/>
      <c r="H193" s="2" t="s">
        <v>290</v>
      </c>
      <c r="I193" s="4"/>
      <c r="J193" s="2" t="s">
        <v>266</v>
      </c>
      <c r="K193" s="4"/>
      <c r="L193" s="2" t="s">
        <v>975</v>
      </c>
      <c r="M193" s="5" t="s">
        <v>423</v>
      </c>
      <c r="N193" s="11">
        <v>3650000</v>
      </c>
    </row>
    <row r="194" spans="1:14" ht="19.5" customHeight="1">
      <c r="A194" s="8">
        <v>20077</v>
      </c>
      <c r="B194" s="7" t="str">
        <f>IFERROR(VLOOKUP($A194,[1]INPUT_Du_lieu_nhan_vien!$A:$C,2,0),"-")</f>
        <v>Nguyễn Thị Thu</v>
      </c>
      <c r="C194" s="7" t="str">
        <f>IFERROR(VLOOKUP($A194,[1]INPUT_Du_lieu_nhan_vien!$A:$C,3,0),"-")</f>
        <v>Hà</v>
      </c>
      <c r="D194" s="2" t="s">
        <v>422</v>
      </c>
      <c r="E194" s="5" t="s">
        <v>1629</v>
      </c>
      <c r="F194" s="6" t="s">
        <v>1225</v>
      </c>
      <c r="G194" s="4"/>
      <c r="H194" s="2" t="s">
        <v>21</v>
      </c>
      <c r="I194" s="4"/>
      <c r="J194" s="4"/>
      <c r="K194" s="4"/>
      <c r="L194" s="4"/>
      <c r="M194" s="5" t="s">
        <v>1628</v>
      </c>
      <c r="N194" s="11">
        <v>2750000</v>
      </c>
    </row>
    <row r="195" spans="1:14" ht="19.5" customHeight="1">
      <c r="A195" s="8">
        <v>20463</v>
      </c>
      <c r="B195" s="7" t="str">
        <f>IFERROR(VLOOKUP($A195,[1]INPUT_Du_lieu_nhan_vien!$A:$C,2,0),"-")</f>
        <v>Trịnh Hà</v>
      </c>
      <c r="C195" s="7" t="str">
        <f>IFERROR(VLOOKUP($A195,[1]INPUT_Du_lieu_nhan_vien!$A:$C,3,0),"-")</f>
        <v>Lê</v>
      </c>
      <c r="D195" s="2" t="s">
        <v>422</v>
      </c>
      <c r="E195" s="37" t="s">
        <v>1627</v>
      </c>
      <c r="F195" s="38">
        <v>41063</v>
      </c>
      <c r="G195" s="4"/>
      <c r="H195" s="4"/>
      <c r="I195" s="4"/>
      <c r="J195" s="4"/>
      <c r="K195" s="4"/>
      <c r="L195" s="4"/>
      <c r="M195" s="37" t="s">
        <v>1626</v>
      </c>
      <c r="N195" s="36">
        <v>3000000</v>
      </c>
    </row>
    <row r="196" spans="1:14" ht="19.5" customHeight="1">
      <c r="A196" s="8">
        <v>20249</v>
      </c>
      <c r="B196" s="7" t="str">
        <f>IFERROR(VLOOKUP($A196,[1]INPUT_Du_lieu_nhan_vien!$A:$C,2,0),"-")</f>
        <v>Nguyễn Hải</v>
      </c>
      <c r="C196" s="7" t="str">
        <f>IFERROR(VLOOKUP($A196,[1]INPUT_Du_lieu_nhan_vien!$A:$C,3,0),"-")</f>
        <v>Hà</v>
      </c>
      <c r="D196" s="2" t="s">
        <v>422</v>
      </c>
      <c r="E196" s="5" t="s">
        <v>1625</v>
      </c>
      <c r="F196" s="6" t="s">
        <v>1624</v>
      </c>
      <c r="G196" s="4"/>
      <c r="H196" s="4" t="s">
        <v>21</v>
      </c>
      <c r="I196" s="4"/>
      <c r="J196" s="4"/>
      <c r="K196" s="4"/>
      <c r="L196" s="4"/>
      <c r="M196" s="5" t="s">
        <v>1623</v>
      </c>
      <c r="N196" s="11">
        <v>4500000</v>
      </c>
    </row>
    <row r="197" spans="1:14" ht="19.5" customHeight="1">
      <c r="A197" s="8">
        <v>20465</v>
      </c>
      <c r="B197" s="7" t="str">
        <f>IFERROR(VLOOKUP($A197,[1]INPUT_Du_lieu_nhan_vien!$A:$C,2,0),"-")</f>
        <v xml:space="preserve">Phan Thu </v>
      </c>
      <c r="C197" s="7" t="str">
        <f>IFERROR(VLOOKUP($A197,[1]INPUT_Du_lieu_nhan_vien!$A:$C,3,0),"-")</f>
        <v>Trang</v>
      </c>
      <c r="D197" s="2" t="s">
        <v>422</v>
      </c>
      <c r="E197" s="5" t="s">
        <v>1622</v>
      </c>
      <c r="F197" s="6" t="s">
        <v>1083</v>
      </c>
      <c r="G197" s="4"/>
      <c r="H197" s="4"/>
      <c r="I197" s="4"/>
      <c r="J197" s="4"/>
      <c r="K197" s="4"/>
      <c r="L197" s="4"/>
      <c r="M197" s="5" t="s">
        <v>1616</v>
      </c>
      <c r="N197" s="11">
        <v>3000000</v>
      </c>
    </row>
    <row r="198" spans="1:14" ht="19.5" customHeight="1">
      <c r="A198" s="8">
        <v>20468</v>
      </c>
      <c r="B198" s="7" t="str">
        <f>IFERROR(VLOOKUP($A198,[1]INPUT_Du_lieu_nhan_vien!$A:$C,2,0),"-")</f>
        <v>Trần Hương</v>
      </c>
      <c r="C198" s="7" t="str">
        <f>IFERROR(VLOOKUP($A198,[1]INPUT_Du_lieu_nhan_vien!$A:$C,3,0),"-")</f>
        <v>Giang</v>
      </c>
      <c r="D198" s="2" t="s">
        <v>422</v>
      </c>
      <c r="E198" s="5" t="s">
        <v>1621</v>
      </c>
      <c r="F198" s="6" t="s">
        <v>1620</v>
      </c>
      <c r="G198" s="4"/>
      <c r="H198" s="4"/>
      <c r="I198" s="4"/>
      <c r="J198" s="4"/>
      <c r="K198" s="4"/>
      <c r="L198" s="4"/>
      <c r="M198" s="5" t="s">
        <v>1619</v>
      </c>
      <c r="N198" s="11">
        <v>4500000</v>
      </c>
    </row>
    <row r="199" spans="1:14" ht="19.5" customHeight="1">
      <c r="A199" s="8">
        <v>20470</v>
      </c>
      <c r="B199" s="7" t="str">
        <f>IFERROR(VLOOKUP($A199,[1]INPUT_Du_lieu_nhan_vien!$A:$C,2,0),"-")</f>
        <v>Trịnh Thị</v>
      </c>
      <c r="C199" s="7" t="str">
        <f>IFERROR(VLOOKUP($A199,[1]INPUT_Du_lieu_nhan_vien!$A:$C,3,0),"-")</f>
        <v>Nhàn</v>
      </c>
      <c r="D199" s="2" t="s">
        <v>422</v>
      </c>
      <c r="E199" s="5" t="s">
        <v>1618</v>
      </c>
      <c r="F199" s="3" t="s">
        <v>1617</v>
      </c>
      <c r="G199" s="4"/>
      <c r="H199" s="4"/>
      <c r="I199" s="4"/>
      <c r="J199" s="4"/>
      <c r="K199" s="4"/>
      <c r="L199" s="4"/>
      <c r="M199" s="5" t="s">
        <v>1616</v>
      </c>
      <c r="N199" s="11">
        <v>3750000</v>
      </c>
    </row>
    <row r="200" spans="1:14" ht="19.5" customHeight="1">
      <c r="A200" s="8">
        <v>20472</v>
      </c>
      <c r="B200" s="7" t="str">
        <f>IFERROR(VLOOKUP($A200,[1]INPUT_Du_lieu_nhan_vien!$A:$C,2,0),"-")</f>
        <v>Lê Thị</v>
      </c>
      <c r="C200" s="7" t="str">
        <f>IFERROR(VLOOKUP($A200,[1]INPUT_Du_lieu_nhan_vien!$A:$C,3,0),"-")</f>
        <v>Ngọc</v>
      </c>
      <c r="D200" s="2" t="s">
        <v>422</v>
      </c>
      <c r="E200" s="5" t="s">
        <v>1615</v>
      </c>
      <c r="F200" s="3" t="s">
        <v>955</v>
      </c>
      <c r="G200" s="4"/>
      <c r="H200" s="2" t="s">
        <v>290</v>
      </c>
      <c r="I200" s="4"/>
      <c r="J200" s="2" t="s">
        <v>1</v>
      </c>
      <c r="K200" s="4"/>
      <c r="L200" s="2" t="s">
        <v>90</v>
      </c>
      <c r="M200" s="4"/>
      <c r="N200" s="11">
        <v>2800000</v>
      </c>
    </row>
    <row r="201" spans="1:14" ht="19.5" customHeight="1">
      <c r="A201" s="8">
        <v>20475</v>
      </c>
      <c r="B201" s="7" t="str">
        <f>IFERROR(VLOOKUP($A201,[1]INPUT_Du_lieu_nhan_vien!$A:$C,2,0),"-")</f>
        <v>Tăng Ngọc Diễm</v>
      </c>
      <c r="C201" s="7" t="str">
        <f>IFERROR(VLOOKUP($A201,[1]INPUT_Du_lieu_nhan_vien!$A:$C,3,0),"-")</f>
        <v>Ty</v>
      </c>
      <c r="D201" s="2" t="s">
        <v>422</v>
      </c>
      <c r="E201" s="5" t="s">
        <v>1614</v>
      </c>
      <c r="F201" s="6">
        <v>41275</v>
      </c>
      <c r="G201" s="4"/>
      <c r="H201" s="4"/>
      <c r="I201" s="4"/>
      <c r="J201" s="4"/>
      <c r="K201" s="4"/>
      <c r="L201" s="4"/>
      <c r="M201" s="5" t="s">
        <v>423</v>
      </c>
      <c r="N201" s="11">
        <v>3650000</v>
      </c>
    </row>
    <row r="202" spans="1:14" ht="19.5" customHeight="1">
      <c r="A202" s="8">
        <v>20476</v>
      </c>
      <c r="B202" s="7" t="str">
        <f>IFERROR(VLOOKUP($A202,[1]INPUT_Du_lieu_nhan_vien!$A:$C,2,0),"-")</f>
        <v>Lê Anh</v>
      </c>
      <c r="C202" s="7" t="str">
        <f>IFERROR(VLOOKUP($A202,[1]INPUT_Du_lieu_nhan_vien!$A:$C,3,0),"-")</f>
        <v>Phương</v>
      </c>
      <c r="D202" s="2" t="s">
        <v>562</v>
      </c>
      <c r="E202" s="5" t="s">
        <v>1613</v>
      </c>
      <c r="F202" s="6" t="s">
        <v>1612</v>
      </c>
      <c r="G202" s="4"/>
      <c r="H202" s="4"/>
      <c r="I202" s="4"/>
      <c r="J202" s="4"/>
      <c r="K202" s="4"/>
      <c r="L202" s="4"/>
      <c r="M202" s="5" t="s">
        <v>1611</v>
      </c>
      <c r="N202" s="15">
        <v>9350000</v>
      </c>
    </row>
    <row r="203" spans="1:14" ht="19.5" customHeight="1">
      <c r="A203" s="8">
        <v>20210</v>
      </c>
      <c r="B203" s="7" t="str">
        <f>IFERROR(VLOOKUP($A203,[1]INPUT_Du_lieu_nhan_vien!$A:$C,2,0),"-")</f>
        <v>Nguyễn Hồng</v>
      </c>
      <c r="C203" s="7" t="str">
        <f>IFERROR(VLOOKUP($A203,[1]INPUT_Du_lieu_nhan_vien!$A:$C,3,0),"-")</f>
        <v>Hải</v>
      </c>
      <c r="D203" s="2" t="s">
        <v>4</v>
      </c>
      <c r="E203" s="5" t="s">
        <v>1610</v>
      </c>
      <c r="F203" s="6">
        <v>40547</v>
      </c>
      <c r="G203" s="4"/>
      <c r="H203" s="2" t="s">
        <v>7</v>
      </c>
      <c r="I203" s="4"/>
      <c r="J203" s="4"/>
      <c r="K203" s="4"/>
      <c r="L203" s="4"/>
      <c r="M203" s="5" t="s">
        <v>1609</v>
      </c>
      <c r="N203" s="4"/>
    </row>
    <row r="204" spans="1:14" ht="19.5" customHeight="1">
      <c r="A204" s="8">
        <v>20481</v>
      </c>
      <c r="B204" s="7" t="str">
        <f>IFERROR(VLOOKUP($A204,[1]INPUT_Du_lieu_nhan_vien!$A:$C,2,0),"-")</f>
        <v>Trần Thục</v>
      </c>
      <c r="C204" s="7" t="str">
        <f>IFERROR(VLOOKUP($A204,[1]INPUT_Du_lieu_nhan_vien!$A:$C,3,0),"-")</f>
        <v>Chân</v>
      </c>
      <c r="D204" s="2" t="s">
        <v>422</v>
      </c>
      <c r="E204" s="5" t="s">
        <v>1608</v>
      </c>
      <c r="F204" s="6">
        <v>41275</v>
      </c>
      <c r="G204" s="4"/>
      <c r="H204" s="4"/>
      <c r="I204" s="4"/>
      <c r="J204" s="4"/>
      <c r="K204" s="4"/>
      <c r="L204" s="4"/>
      <c r="M204" s="5" t="s">
        <v>423</v>
      </c>
      <c r="N204" s="11">
        <v>3650000</v>
      </c>
    </row>
    <row r="205" spans="1:14" ht="19.5" customHeight="1">
      <c r="A205" s="8">
        <v>20488</v>
      </c>
      <c r="B205" s="7" t="str">
        <f>IFERROR(VLOOKUP($A205,[1]INPUT_Du_lieu_nhan_vien!$A:$C,2,0),"-")</f>
        <v>Phan Thanh</v>
      </c>
      <c r="C205" s="7" t="str">
        <f>IFERROR(VLOOKUP($A205,[1]INPUT_Du_lieu_nhan_vien!$A:$C,3,0),"-")</f>
        <v>Toàn</v>
      </c>
      <c r="D205" s="2" t="s">
        <v>422</v>
      </c>
      <c r="E205" s="5" t="s">
        <v>1607</v>
      </c>
      <c r="F205" s="3" t="s">
        <v>54</v>
      </c>
      <c r="G205" s="4"/>
      <c r="H205" s="4"/>
      <c r="I205" s="4"/>
      <c r="J205" s="4"/>
      <c r="K205" s="4"/>
      <c r="L205" s="4"/>
      <c r="M205" s="5" t="s">
        <v>1606</v>
      </c>
      <c r="N205" s="11">
        <v>4000000</v>
      </c>
    </row>
    <row r="206" spans="1:14" ht="19.5" customHeight="1">
      <c r="A206" s="8">
        <v>20343</v>
      </c>
      <c r="B206" s="7" t="str">
        <f>IFERROR(VLOOKUP($A206,[1]INPUT_Du_lieu_nhan_vien!$A:$C,2,0),"-")</f>
        <v>Nguyễn Đức</v>
      </c>
      <c r="C206" s="7" t="str">
        <f>IFERROR(VLOOKUP($A206,[1]INPUT_Du_lieu_nhan_vien!$A:$C,3,0),"-")</f>
        <v>Hải</v>
      </c>
      <c r="D206" s="2" t="s">
        <v>422</v>
      </c>
      <c r="E206" s="5" t="s">
        <v>1605</v>
      </c>
      <c r="F206" s="6">
        <v>41245</v>
      </c>
      <c r="G206" s="4"/>
      <c r="H206" s="4" t="s">
        <v>17</v>
      </c>
      <c r="I206" s="4"/>
      <c r="J206" s="4"/>
      <c r="K206" s="4"/>
      <c r="L206" s="4"/>
      <c r="M206" s="5" t="s">
        <v>1604</v>
      </c>
      <c r="N206" s="11">
        <v>8000000</v>
      </c>
    </row>
    <row r="207" spans="1:14" ht="19.5" customHeight="1">
      <c r="A207" s="8">
        <v>20490</v>
      </c>
      <c r="B207" s="7" t="str">
        <f>IFERROR(VLOOKUP($A207,[1]INPUT_Du_lieu_nhan_vien!$A:$C,2,0),"-")</f>
        <v>Bùi Thị Xuân</v>
      </c>
      <c r="C207" s="7" t="str">
        <f>IFERROR(VLOOKUP($A207,[1]INPUT_Du_lieu_nhan_vien!$A:$C,3,0),"-")</f>
        <v>Quỳnh</v>
      </c>
      <c r="D207" s="2" t="s">
        <v>422</v>
      </c>
      <c r="E207" s="5" t="s">
        <v>1603</v>
      </c>
      <c r="F207" s="6">
        <v>41609</v>
      </c>
      <c r="G207" s="4"/>
      <c r="H207" s="2" t="s">
        <v>21</v>
      </c>
      <c r="I207" s="4"/>
      <c r="J207" s="2" t="s">
        <v>266</v>
      </c>
      <c r="K207" s="4"/>
      <c r="L207" s="2" t="s">
        <v>975</v>
      </c>
      <c r="M207" s="4"/>
      <c r="N207" s="11">
        <v>3650000</v>
      </c>
    </row>
    <row r="208" spans="1:14" ht="19.5" customHeight="1">
      <c r="A208" s="8">
        <v>20491</v>
      </c>
      <c r="B208" s="7" t="str">
        <f>IFERROR(VLOOKUP($A208,[1]INPUT_Du_lieu_nhan_vien!$A:$C,2,0),"-")</f>
        <v>Trần Thị Bích</v>
      </c>
      <c r="C208" s="7" t="str">
        <f>IFERROR(VLOOKUP($A208,[1]INPUT_Du_lieu_nhan_vien!$A:$C,3,0),"-")</f>
        <v>Ngọc</v>
      </c>
      <c r="D208" s="2" t="s">
        <v>422</v>
      </c>
      <c r="E208" s="5" t="s">
        <v>1602</v>
      </c>
      <c r="F208" s="6">
        <v>41579</v>
      </c>
      <c r="G208" s="4"/>
      <c r="H208" s="4"/>
      <c r="I208" s="4"/>
      <c r="J208" s="4"/>
      <c r="K208" s="4"/>
      <c r="L208" s="4"/>
      <c r="M208" s="5" t="s">
        <v>1601</v>
      </c>
      <c r="N208" s="11">
        <v>5000000</v>
      </c>
    </row>
    <row r="209" spans="1:14" ht="19.5" customHeight="1">
      <c r="A209" s="8">
        <v>20343</v>
      </c>
      <c r="B209" s="7" t="str">
        <f>IFERROR(VLOOKUP($A209,[1]INPUT_Du_lieu_nhan_vien!$A:$C,2,0),"-")</f>
        <v>Nguyễn Đức</v>
      </c>
      <c r="C209" s="7" t="str">
        <f>IFERROR(VLOOKUP($A209,[1]INPUT_Du_lieu_nhan_vien!$A:$C,3,0),"-")</f>
        <v>Hải</v>
      </c>
      <c r="D209" s="2" t="s">
        <v>236</v>
      </c>
      <c r="E209" s="5" t="s">
        <v>1600</v>
      </c>
      <c r="F209" s="6">
        <v>40917</v>
      </c>
      <c r="G209" s="4"/>
      <c r="H209" s="4"/>
      <c r="I209" s="4"/>
      <c r="J209" s="4"/>
      <c r="K209" s="4"/>
      <c r="L209" s="4"/>
      <c r="M209" s="5" t="s">
        <v>1599</v>
      </c>
      <c r="N209" s="4"/>
    </row>
    <row r="210" spans="1:14" ht="19.5" customHeight="1">
      <c r="A210" s="8">
        <v>20493</v>
      </c>
      <c r="B210" s="7" t="str">
        <f>IFERROR(VLOOKUP($A210,[1]INPUT_Du_lieu_nhan_vien!$A:$C,2,0),"-")</f>
        <v>Trần Ngọc</v>
      </c>
      <c r="C210" s="7" t="str">
        <f>IFERROR(VLOOKUP($A210,[1]INPUT_Du_lieu_nhan_vien!$A:$C,3,0),"-")</f>
        <v>Vân</v>
      </c>
      <c r="D210" s="2" t="s">
        <v>422</v>
      </c>
      <c r="E210" s="5" t="s">
        <v>1598</v>
      </c>
      <c r="F210" s="3" t="s">
        <v>1597</v>
      </c>
      <c r="G210" s="4"/>
      <c r="H210" s="4"/>
      <c r="I210" s="4"/>
      <c r="J210" s="4"/>
      <c r="K210" s="4"/>
      <c r="L210" s="4"/>
      <c r="M210" s="5" t="s">
        <v>1596</v>
      </c>
      <c r="N210" s="11">
        <v>7000000</v>
      </c>
    </row>
    <row r="211" spans="1:14" ht="19.5" customHeight="1">
      <c r="A211" s="8">
        <v>10005</v>
      </c>
      <c r="B211" s="7" t="str">
        <f>IFERROR(VLOOKUP($A211,[1]INPUT_Du_lieu_nhan_vien!$A:$C,2,0),"-")</f>
        <v>Nguyễn Phùng Minh</v>
      </c>
      <c r="C211" s="7" t="str">
        <f>IFERROR(VLOOKUP($A211,[1]INPUT_Du_lieu_nhan_vien!$A:$C,3,0),"-")</f>
        <v>Hằng</v>
      </c>
      <c r="D211" s="2" t="s">
        <v>4</v>
      </c>
      <c r="E211" s="5" t="s">
        <v>1595</v>
      </c>
      <c r="F211" s="5" t="s">
        <v>1594</v>
      </c>
      <c r="G211" s="4"/>
      <c r="H211" s="2" t="s">
        <v>2</v>
      </c>
      <c r="I211" s="4"/>
      <c r="J211" s="4"/>
      <c r="K211" s="4"/>
      <c r="L211" s="4"/>
      <c r="M211" s="4"/>
      <c r="N211" s="4"/>
    </row>
    <row r="212" spans="1:14" ht="19.5" customHeight="1">
      <c r="A212" s="8">
        <v>20498</v>
      </c>
      <c r="B212" s="7" t="str">
        <f>IFERROR(VLOOKUP($A212,[1]INPUT_Du_lieu_nhan_vien!$A:$C,2,0),"-")</f>
        <v>Hồ Trần Thanh</v>
      </c>
      <c r="C212" s="7" t="str">
        <f>IFERROR(VLOOKUP($A212,[1]INPUT_Du_lieu_nhan_vien!$A:$C,3,0),"-")</f>
        <v>Trang</v>
      </c>
      <c r="D212" s="2" t="s">
        <v>422</v>
      </c>
      <c r="E212" s="5" t="s">
        <v>1593</v>
      </c>
      <c r="F212" s="6">
        <v>41487</v>
      </c>
      <c r="G212" s="4"/>
      <c r="H212" s="2" t="s">
        <v>21</v>
      </c>
      <c r="I212" s="4"/>
      <c r="J212" s="2" t="s">
        <v>266</v>
      </c>
      <c r="K212" s="4"/>
      <c r="L212" s="4"/>
      <c r="M212" s="4"/>
      <c r="N212" s="11">
        <v>3500000</v>
      </c>
    </row>
    <row r="213" spans="1:14" ht="19.5" customHeight="1">
      <c r="A213" s="8">
        <v>20499</v>
      </c>
      <c r="B213" s="7" t="str">
        <f>IFERROR(VLOOKUP($A213,[1]INPUT_Du_lieu_nhan_vien!$A:$C,2,0),"-")</f>
        <v>Vũ Thị Thu</v>
      </c>
      <c r="C213" s="7" t="str">
        <f>IFERROR(VLOOKUP($A213,[1]INPUT_Du_lieu_nhan_vien!$A:$C,3,0),"-")</f>
        <v>Hương</v>
      </c>
      <c r="D213" s="2" t="s">
        <v>422</v>
      </c>
      <c r="E213" s="5" t="s">
        <v>1592</v>
      </c>
      <c r="F213" s="5" t="s">
        <v>1591</v>
      </c>
      <c r="G213" s="4"/>
      <c r="H213" s="4"/>
      <c r="I213" s="4"/>
      <c r="J213" s="4"/>
      <c r="K213" s="4"/>
      <c r="L213" s="4"/>
      <c r="M213" s="5" t="s">
        <v>368</v>
      </c>
      <c r="N213" s="11">
        <v>4000000</v>
      </c>
    </row>
    <row r="214" spans="1:14" ht="19.5" customHeight="1">
      <c r="A214" s="8">
        <v>20501</v>
      </c>
      <c r="B214" s="7" t="str">
        <f>IFERROR(VLOOKUP($A214,[1]INPUT_Du_lieu_nhan_vien!$A:$C,2,0),"-")</f>
        <v>-</v>
      </c>
      <c r="C214" s="7" t="str">
        <f>IFERROR(VLOOKUP($A214,[1]INPUT_Du_lieu_nhan_vien!$A:$C,3,0),"-")</f>
        <v>-</v>
      </c>
      <c r="D214" s="2" t="s">
        <v>422</v>
      </c>
      <c r="E214" s="5" t="s">
        <v>1590</v>
      </c>
      <c r="F214" s="6" t="s">
        <v>1569</v>
      </c>
      <c r="G214" s="4"/>
      <c r="H214" s="4"/>
      <c r="I214" s="4"/>
      <c r="J214" s="4"/>
      <c r="K214" s="4"/>
      <c r="L214" s="4"/>
      <c r="M214" s="5" t="s">
        <v>1589</v>
      </c>
      <c r="N214" s="11">
        <v>10500000</v>
      </c>
    </row>
    <row r="215" spans="1:14" ht="19.5" customHeight="1">
      <c r="A215" s="8">
        <v>20503</v>
      </c>
      <c r="B215" s="7" t="str">
        <f>IFERROR(VLOOKUP($A215,[1]INPUT_Du_lieu_nhan_vien!$A:$C,2,0),"-")</f>
        <v>Tạ Thị</v>
      </c>
      <c r="C215" s="7" t="str">
        <f>IFERROR(VLOOKUP($A215,[1]INPUT_Du_lieu_nhan_vien!$A:$C,3,0),"-")</f>
        <v>Hường</v>
      </c>
      <c r="D215" s="2" t="s">
        <v>562</v>
      </c>
      <c r="E215" s="5" t="s">
        <v>1588</v>
      </c>
      <c r="F215" s="6">
        <v>40980</v>
      </c>
      <c r="G215" s="4"/>
      <c r="H215" s="4"/>
      <c r="I215" s="4"/>
      <c r="J215" s="4"/>
      <c r="K215" s="4"/>
      <c r="L215" s="4"/>
      <c r="M215" s="5" t="s">
        <v>594</v>
      </c>
      <c r="N215" s="15">
        <v>2550000</v>
      </c>
    </row>
    <row r="216" spans="1:14" ht="19.5" customHeight="1">
      <c r="A216" s="8">
        <v>20504</v>
      </c>
      <c r="B216" s="7" t="str">
        <f>IFERROR(VLOOKUP($A216,[1]INPUT_Du_lieu_nhan_vien!$A:$C,2,0),"-")</f>
        <v>Trần Khánh</v>
      </c>
      <c r="C216" s="7" t="str">
        <f>IFERROR(VLOOKUP($A216,[1]INPUT_Du_lieu_nhan_vien!$A:$C,3,0),"-")</f>
        <v>Vân</v>
      </c>
      <c r="D216" s="2" t="s">
        <v>562</v>
      </c>
      <c r="E216" s="5" t="s">
        <v>1587</v>
      </c>
      <c r="F216" s="22" t="s">
        <v>270</v>
      </c>
      <c r="G216" s="4"/>
      <c r="H216" s="4"/>
      <c r="I216" s="4"/>
      <c r="J216" s="4"/>
      <c r="K216" s="4"/>
      <c r="L216" s="4"/>
      <c r="M216" s="5" t="s">
        <v>669</v>
      </c>
      <c r="N216" s="15">
        <v>2890000</v>
      </c>
    </row>
    <row r="217" spans="1:14" ht="19.5" customHeight="1">
      <c r="A217" s="8">
        <v>20506</v>
      </c>
      <c r="B217" s="7" t="str">
        <f>IFERROR(VLOOKUP($A217,[1]INPUT_Du_lieu_nhan_vien!$A:$C,2,0),"-")</f>
        <v>Phí Thị Thu</v>
      </c>
      <c r="C217" s="7" t="str">
        <f>IFERROR(VLOOKUP($A217,[1]INPUT_Du_lieu_nhan_vien!$A:$C,3,0),"-")</f>
        <v>Hương</v>
      </c>
      <c r="D217" s="2" t="s">
        <v>562</v>
      </c>
      <c r="E217" s="5" t="s">
        <v>1586</v>
      </c>
      <c r="F217" s="22" t="s">
        <v>270</v>
      </c>
      <c r="G217" s="4"/>
      <c r="H217" s="4"/>
      <c r="I217" s="4"/>
      <c r="J217" s="4"/>
      <c r="K217" s="4"/>
      <c r="L217" s="4"/>
      <c r="M217" s="5" t="s">
        <v>669</v>
      </c>
      <c r="N217" s="15">
        <v>2380000</v>
      </c>
    </row>
    <row r="218" spans="1:14" ht="19.5" customHeight="1">
      <c r="A218" s="8">
        <v>10005</v>
      </c>
      <c r="B218" s="7" t="str">
        <f>IFERROR(VLOOKUP($A218,[1]INPUT_Du_lieu_nhan_vien!$A:$C,2,0),"-")</f>
        <v>Nguyễn Phùng Minh</v>
      </c>
      <c r="C218" s="7" t="str">
        <f>IFERROR(VLOOKUP($A218,[1]INPUT_Du_lieu_nhan_vien!$A:$C,3,0),"-")</f>
        <v>Hằng</v>
      </c>
      <c r="D218" s="2" t="s">
        <v>4</v>
      </c>
      <c r="E218" s="5" t="s">
        <v>1585</v>
      </c>
      <c r="F218" s="6">
        <v>40547</v>
      </c>
      <c r="G218" s="4"/>
      <c r="H218" s="2" t="s">
        <v>147</v>
      </c>
      <c r="I218" s="4"/>
      <c r="J218" s="2" t="s">
        <v>1584</v>
      </c>
      <c r="K218" s="4"/>
      <c r="L218" s="4"/>
      <c r="M218" s="4"/>
      <c r="N218" s="2" t="s">
        <v>1583</v>
      </c>
    </row>
    <row r="219" spans="1:14" ht="19.5" customHeight="1">
      <c r="A219" s="8">
        <v>20508</v>
      </c>
      <c r="B219" s="7" t="str">
        <f>IFERROR(VLOOKUP($A219,[1]INPUT_Du_lieu_nhan_vien!$A:$C,2,0),"-")</f>
        <v>Hoàng Như</v>
      </c>
      <c r="C219" s="7" t="str">
        <f>IFERROR(VLOOKUP($A219,[1]INPUT_Du_lieu_nhan_vien!$A:$C,3,0),"-")</f>
        <v>Anh</v>
      </c>
      <c r="D219" s="2" t="s">
        <v>422</v>
      </c>
      <c r="E219" s="5" t="s">
        <v>1582</v>
      </c>
      <c r="F219" s="6" t="s">
        <v>1581</v>
      </c>
      <c r="G219" s="4"/>
      <c r="H219" s="4" t="s">
        <v>21</v>
      </c>
      <c r="I219" s="4"/>
      <c r="J219" s="2" t="s">
        <v>11</v>
      </c>
      <c r="K219" s="4"/>
      <c r="L219" s="2" t="s">
        <v>1580</v>
      </c>
      <c r="M219" s="4"/>
      <c r="N219" s="11">
        <v>4000000</v>
      </c>
    </row>
    <row r="220" spans="1:14" ht="19.5" customHeight="1">
      <c r="A220" s="8">
        <v>20509</v>
      </c>
      <c r="B220" s="7" t="str">
        <f>IFERROR(VLOOKUP($A220,[1]INPUT_Du_lieu_nhan_vien!$A:$C,2,0),"-")</f>
        <v>Đoàn Thị Thanh</v>
      </c>
      <c r="C220" s="7" t="str">
        <f>IFERROR(VLOOKUP($A220,[1]INPUT_Du_lieu_nhan_vien!$A:$C,3,0),"-")</f>
        <v>Giang</v>
      </c>
      <c r="D220" s="2" t="s">
        <v>562</v>
      </c>
      <c r="E220" s="5" t="s">
        <v>1579</v>
      </c>
      <c r="F220" s="23" t="s">
        <v>609</v>
      </c>
      <c r="G220" s="4"/>
      <c r="H220" s="4"/>
      <c r="I220" s="4"/>
      <c r="J220" s="4"/>
      <c r="K220" s="4"/>
      <c r="L220" s="4"/>
      <c r="M220" s="5" t="s">
        <v>1578</v>
      </c>
      <c r="N220" s="15">
        <v>2380000</v>
      </c>
    </row>
    <row r="221" spans="1:14" ht="19.5" customHeight="1">
      <c r="A221" s="8">
        <v>20473</v>
      </c>
      <c r="B221" s="7" t="str">
        <f>IFERROR(VLOOKUP($A221,[1]INPUT_Du_lieu_nhan_vien!$A:$C,2,0),"-")</f>
        <v>Nguyễn Thị</v>
      </c>
      <c r="C221" s="7" t="str">
        <f>IFERROR(VLOOKUP($A221,[1]INPUT_Du_lieu_nhan_vien!$A:$C,3,0),"-")</f>
        <v>Hảo</v>
      </c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ht="19.5" customHeight="1">
      <c r="A222" s="8">
        <v>20512</v>
      </c>
      <c r="B222" s="7" t="str">
        <f>IFERROR(VLOOKUP($A222,[1]INPUT_Du_lieu_nhan_vien!$A:$C,2,0),"-")</f>
        <v>Võ Thị Mỹ</v>
      </c>
      <c r="C222" s="7" t="str">
        <f>IFERROR(VLOOKUP($A222,[1]INPUT_Du_lieu_nhan_vien!$A:$C,3,0),"-")</f>
        <v>Hòa</v>
      </c>
      <c r="D222" s="2" t="s">
        <v>562</v>
      </c>
      <c r="E222" s="5" t="s">
        <v>1577</v>
      </c>
      <c r="F222" s="23" t="s">
        <v>609</v>
      </c>
      <c r="G222" s="4"/>
      <c r="H222" s="4"/>
      <c r="I222" s="4"/>
      <c r="J222" s="4"/>
      <c r="K222" s="4"/>
      <c r="L222" s="4"/>
      <c r="M222" s="5" t="s">
        <v>608</v>
      </c>
      <c r="N222" s="15">
        <v>3102500</v>
      </c>
    </row>
    <row r="223" spans="1:14" ht="19.5" customHeight="1">
      <c r="A223" s="8">
        <v>20513</v>
      </c>
      <c r="B223" s="7" t="str">
        <f>IFERROR(VLOOKUP($A223,[1]INPUT_Du_lieu_nhan_vien!$A:$C,2,0),"-")</f>
        <v>Trần Thị Hương</v>
      </c>
      <c r="C223" s="7" t="str">
        <f>IFERROR(VLOOKUP($A223,[1]INPUT_Du_lieu_nhan_vien!$A:$C,3,0),"-")</f>
        <v>Lan</v>
      </c>
      <c r="D223" s="2" t="s">
        <v>422</v>
      </c>
      <c r="E223" s="5" t="s">
        <v>1576</v>
      </c>
      <c r="F223" s="3" t="s">
        <v>1208</v>
      </c>
      <c r="G223" s="4"/>
      <c r="H223" s="4"/>
      <c r="I223" s="4"/>
      <c r="J223" s="4"/>
      <c r="K223" s="4"/>
      <c r="L223" s="4"/>
      <c r="M223" s="5" t="s">
        <v>423</v>
      </c>
      <c r="N223" s="11">
        <v>3650000</v>
      </c>
    </row>
    <row r="224" spans="1:14" ht="19.5" customHeight="1">
      <c r="A224" s="8">
        <v>20203</v>
      </c>
      <c r="B224" s="7" t="str">
        <f>IFERROR(VLOOKUP($A224,[1]INPUT_Du_lieu_nhan_vien!$A:$C,2,0),"-")</f>
        <v>Nguyễn Thu</v>
      </c>
      <c r="C224" s="7" t="str">
        <f>IFERROR(VLOOKUP($A224,[1]INPUT_Du_lieu_nhan_vien!$A:$C,3,0),"-")</f>
        <v>Hiền</v>
      </c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ht="19.5" customHeight="1">
      <c r="A225" s="8">
        <v>20507</v>
      </c>
      <c r="B225" s="7" t="str">
        <f>IFERROR(VLOOKUP($A225,[1]INPUT_Du_lieu_nhan_vien!$A:$C,2,0),"-")</f>
        <v>Nguyễn Thị Thu</v>
      </c>
      <c r="C225" s="7" t="str">
        <f>IFERROR(VLOOKUP($A225,[1]INPUT_Du_lieu_nhan_vien!$A:$C,3,0),"-")</f>
        <v>Hiền</v>
      </c>
      <c r="D225" s="2" t="s">
        <v>236</v>
      </c>
      <c r="E225" s="5" t="s">
        <v>1575</v>
      </c>
      <c r="F225" s="6" t="s">
        <v>1574</v>
      </c>
      <c r="G225" s="4"/>
      <c r="H225" s="4"/>
      <c r="I225" s="4"/>
      <c r="J225" s="4"/>
      <c r="K225" s="4"/>
      <c r="L225" s="4"/>
      <c r="M225" s="5" t="s">
        <v>1573</v>
      </c>
      <c r="N225" s="4"/>
    </row>
    <row r="226" spans="1:14" ht="19.5" customHeight="1">
      <c r="A226" s="8">
        <v>20519</v>
      </c>
      <c r="B226" s="7" t="str">
        <f>IFERROR(VLOOKUP($A226,[1]INPUT_Du_lieu_nhan_vien!$A:$C,2,0),"-")</f>
        <v>Đỗ Thị</v>
      </c>
      <c r="C226" s="7" t="str">
        <f>IFERROR(VLOOKUP($A226,[1]INPUT_Du_lieu_nhan_vien!$A:$C,3,0),"-")</f>
        <v>Quyên</v>
      </c>
      <c r="D226" s="2" t="s">
        <v>562</v>
      </c>
      <c r="E226" s="5" t="s">
        <v>1572</v>
      </c>
      <c r="F226" s="22" t="s">
        <v>1569</v>
      </c>
      <c r="G226" s="4"/>
      <c r="H226" s="4"/>
      <c r="I226" s="4"/>
      <c r="J226" s="4"/>
      <c r="K226" s="4"/>
      <c r="L226" s="4"/>
      <c r="M226" s="5" t="s">
        <v>692</v>
      </c>
      <c r="N226" s="15">
        <v>2890000</v>
      </c>
    </row>
    <row r="227" spans="1:14" ht="19.5" customHeight="1">
      <c r="A227" s="8">
        <v>20520</v>
      </c>
      <c r="B227" s="7" t="str">
        <f>IFERROR(VLOOKUP($A227,[1]INPUT_Du_lieu_nhan_vien!$A:$C,2,0),"-")</f>
        <v>Đinh Thị</v>
      </c>
      <c r="C227" s="7" t="str">
        <f>IFERROR(VLOOKUP($A227,[1]INPUT_Du_lieu_nhan_vien!$A:$C,3,0),"-")</f>
        <v>Thơm</v>
      </c>
      <c r="D227" s="2" t="s">
        <v>562</v>
      </c>
      <c r="E227" s="5" t="s">
        <v>1571</v>
      </c>
      <c r="F227" s="22" t="s">
        <v>1569</v>
      </c>
      <c r="G227" s="4"/>
      <c r="H227" s="4"/>
      <c r="I227" s="4"/>
      <c r="J227" s="4"/>
      <c r="K227" s="4"/>
      <c r="L227" s="4"/>
      <c r="M227" s="5" t="s">
        <v>692</v>
      </c>
      <c r="N227" s="15">
        <v>2380000</v>
      </c>
    </row>
    <row r="228" spans="1:14" ht="19.5" customHeight="1">
      <c r="A228" s="8">
        <v>20521</v>
      </c>
      <c r="B228" s="7" t="str">
        <f>IFERROR(VLOOKUP($A228,[1]INPUT_Du_lieu_nhan_vien!$A:$C,2,0),"-")</f>
        <v>Vũ Hương</v>
      </c>
      <c r="C228" s="7" t="str">
        <f>IFERROR(VLOOKUP($A228,[1]INPUT_Du_lieu_nhan_vien!$A:$C,3,0),"-")</f>
        <v>Trà</v>
      </c>
      <c r="D228" s="2" t="s">
        <v>562</v>
      </c>
      <c r="E228" s="5" t="s">
        <v>1570</v>
      </c>
      <c r="F228" s="22" t="s">
        <v>1569</v>
      </c>
      <c r="G228" s="4"/>
      <c r="H228" s="4"/>
      <c r="I228" s="4"/>
      <c r="J228" s="4"/>
      <c r="K228" s="4"/>
      <c r="L228" s="4"/>
      <c r="M228" s="5" t="s">
        <v>1568</v>
      </c>
      <c r="N228" s="15">
        <v>2750000</v>
      </c>
    </row>
    <row r="229" spans="1:14" ht="19.5" customHeight="1">
      <c r="A229" s="8">
        <v>20522</v>
      </c>
      <c r="B229" s="7" t="str">
        <f>IFERROR(VLOOKUP($A229,[1]INPUT_Du_lieu_nhan_vien!$A:$C,2,0),"-")</f>
        <v>Lê Thị Hồng</v>
      </c>
      <c r="C229" s="7" t="str">
        <f>IFERROR(VLOOKUP($A229,[1]INPUT_Du_lieu_nhan_vien!$A:$C,3,0),"-")</f>
        <v>Kiều</v>
      </c>
      <c r="D229" s="2" t="s">
        <v>422</v>
      </c>
      <c r="E229" s="5" t="s">
        <v>1567</v>
      </c>
      <c r="F229" s="6" t="s">
        <v>1565</v>
      </c>
      <c r="G229" s="4"/>
      <c r="H229" s="2" t="s">
        <v>290</v>
      </c>
      <c r="I229" s="4"/>
      <c r="J229" s="2" t="s">
        <v>266</v>
      </c>
      <c r="K229" s="4"/>
      <c r="L229" s="2" t="s">
        <v>975</v>
      </c>
      <c r="M229" s="4"/>
      <c r="N229" s="11">
        <v>3650000</v>
      </c>
    </row>
    <row r="230" spans="1:14" ht="19.5" customHeight="1">
      <c r="A230" s="8">
        <v>20523</v>
      </c>
      <c r="B230" s="7" t="str">
        <f>IFERROR(VLOOKUP($A230,[1]INPUT_Du_lieu_nhan_vien!$A:$C,2,0),"-")</f>
        <v>Trần Hồng</v>
      </c>
      <c r="C230" s="7" t="str">
        <f>IFERROR(VLOOKUP($A230,[1]INPUT_Du_lieu_nhan_vien!$A:$C,3,0),"-")</f>
        <v>Phúc</v>
      </c>
      <c r="D230" s="2" t="s">
        <v>422</v>
      </c>
      <c r="E230" s="5" t="s">
        <v>1566</v>
      </c>
      <c r="F230" s="6" t="s">
        <v>1565</v>
      </c>
      <c r="G230" s="4"/>
      <c r="H230" s="4"/>
      <c r="I230" s="4"/>
      <c r="J230" s="4"/>
      <c r="K230" s="4"/>
      <c r="L230" s="4"/>
      <c r="M230" s="5" t="s">
        <v>423</v>
      </c>
      <c r="N230" s="11">
        <v>3650000</v>
      </c>
    </row>
    <row r="231" spans="1:14" ht="19.5" customHeight="1">
      <c r="A231" s="8">
        <v>20524</v>
      </c>
      <c r="B231" s="7" t="str">
        <f>IFERROR(VLOOKUP($A231,[1]INPUT_Du_lieu_nhan_vien!$A:$C,2,0),"-")</f>
        <v>Bùi Thị Thu</v>
      </c>
      <c r="C231" s="7" t="str">
        <f>IFERROR(VLOOKUP($A231,[1]INPUT_Du_lieu_nhan_vien!$A:$C,3,0),"-")</f>
        <v>Hà</v>
      </c>
      <c r="D231" s="2" t="s">
        <v>562</v>
      </c>
      <c r="E231" s="5" t="s">
        <v>1564</v>
      </c>
      <c r="F231" s="22" t="s">
        <v>606</v>
      </c>
      <c r="G231" s="4"/>
      <c r="H231" s="4"/>
      <c r="I231" s="4"/>
      <c r="J231" s="4"/>
      <c r="K231" s="4"/>
      <c r="L231" s="4"/>
      <c r="M231" s="5" t="s">
        <v>1563</v>
      </c>
      <c r="N231" s="15">
        <v>8500000</v>
      </c>
    </row>
    <row r="232" spans="1:14" ht="19.5" customHeight="1">
      <c r="A232" s="8">
        <v>20526</v>
      </c>
      <c r="B232" s="7" t="str">
        <f>IFERROR(VLOOKUP($A232,[1]INPUT_Du_lieu_nhan_vien!$A:$C,2,0),"-")</f>
        <v>Bùi Ngọc</v>
      </c>
      <c r="C232" s="7" t="str">
        <f>IFERROR(VLOOKUP($A232,[1]INPUT_Du_lieu_nhan_vien!$A:$C,3,0),"-")</f>
        <v>Khánh</v>
      </c>
      <c r="D232" s="5" t="s">
        <v>422</v>
      </c>
      <c r="E232" s="5" t="s">
        <v>1562</v>
      </c>
      <c r="F232" s="3" t="s">
        <v>511</v>
      </c>
      <c r="G232" s="4"/>
      <c r="H232" s="2" t="s">
        <v>21</v>
      </c>
      <c r="I232" s="4"/>
      <c r="J232" s="2" t="s">
        <v>1047</v>
      </c>
      <c r="K232" s="4"/>
      <c r="L232" s="2" t="s">
        <v>1049</v>
      </c>
      <c r="M232" s="4"/>
      <c r="N232" s="4"/>
    </row>
    <row r="233" spans="1:14" ht="19.5" customHeight="1">
      <c r="A233" s="8">
        <v>20527</v>
      </c>
      <c r="B233" s="7" t="str">
        <f>IFERROR(VLOOKUP($A233,[1]INPUT_Du_lieu_nhan_vien!$A:$C,2,0),"-")</f>
        <v>Phạm Thái Hoàng</v>
      </c>
      <c r="C233" s="7" t="str">
        <f>IFERROR(VLOOKUP($A233,[1]INPUT_Du_lieu_nhan_vien!$A:$C,3,0),"-")</f>
        <v>An</v>
      </c>
      <c r="D233" s="2" t="s">
        <v>562</v>
      </c>
      <c r="E233" s="5" t="s">
        <v>1031</v>
      </c>
      <c r="F233" s="23" t="s">
        <v>1558</v>
      </c>
      <c r="G233" s="4"/>
      <c r="H233" s="4"/>
      <c r="I233" s="4"/>
      <c r="J233" s="4"/>
      <c r="K233" s="4"/>
      <c r="L233" s="4"/>
      <c r="M233" s="5" t="s">
        <v>605</v>
      </c>
      <c r="N233" s="15">
        <v>3102500</v>
      </c>
    </row>
    <row r="234" spans="1:14" ht="19.5" customHeight="1">
      <c r="A234" s="8">
        <v>20528</v>
      </c>
      <c r="B234" s="7" t="str">
        <f>IFERROR(VLOOKUP($A234,[1]INPUT_Du_lieu_nhan_vien!$A:$C,2,0),"-")</f>
        <v>Trần Thị</v>
      </c>
      <c r="C234" s="7" t="str">
        <f>IFERROR(VLOOKUP($A234,[1]INPUT_Du_lieu_nhan_vien!$A:$C,3,0),"-")</f>
        <v>Thuận</v>
      </c>
      <c r="D234" s="2" t="s">
        <v>562</v>
      </c>
      <c r="E234" s="5" t="s">
        <v>1561</v>
      </c>
      <c r="F234" s="23" t="s">
        <v>1558</v>
      </c>
      <c r="G234" s="4"/>
      <c r="H234" s="4"/>
      <c r="I234" s="4"/>
      <c r="J234" s="4"/>
      <c r="K234" s="4"/>
      <c r="L234" s="4"/>
      <c r="M234" s="5" t="s">
        <v>605</v>
      </c>
      <c r="N234" s="15">
        <v>3102500</v>
      </c>
    </row>
    <row r="235" spans="1:14" ht="19.5" customHeight="1">
      <c r="A235" s="8">
        <v>20529</v>
      </c>
      <c r="B235" s="7" t="str">
        <f>IFERROR(VLOOKUP($A235,[1]INPUT_Du_lieu_nhan_vien!$A:$C,2,0),"-")</f>
        <v>Ngô Thị Huỳnh</v>
      </c>
      <c r="C235" s="7" t="str">
        <f>IFERROR(VLOOKUP($A235,[1]INPUT_Du_lieu_nhan_vien!$A:$C,3,0),"-")</f>
        <v>Hà</v>
      </c>
      <c r="D235" s="2" t="s">
        <v>562</v>
      </c>
      <c r="E235" s="5" t="s">
        <v>1560</v>
      </c>
      <c r="F235" s="23" t="s">
        <v>1558</v>
      </c>
      <c r="G235" s="4"/>
      <c r="H235" s="4"/>
      <c r="I235" s="4"/>
      <c r="J235" s="4"/>
      <c r="K235" s="4"/>
      <c r="L235" s="4"/>
      <c r="M235" s="5" t="s">
        <v>605</v>
      </c>
      <c r="N235" s="15">
        <v>3102500</v>
      </c>
    </row>
    <row r="236" spans="1:14" ht="19.5" customHeight="1">
      <c r="A236" s="8">
        <v>20530</v>
      </c>
      <c r="B236" s="7" t="str">
        <f>IFERROR(VLOOKUP($A236,[1]INPUT_Du_lieu_nhan_vien!$A:$C,2,0),"-")</f>
        <v>Dương Thị Ngọc</v>
      </c>
      <c r="C236" s="7" t="str">
        <f>IFERROR(VLOOKUP($A236,[1]INPUT_Du_lieu_nhan_vien!$A:$C,3,0),"-")</f>
        <v>Tài</v>
      </c>
      <c r="D236" s="2" t="s">
        <v>562</v>
      </c>
      <c r="E236" s="5" t="s">
        <v>1559</v>
      </c>
      <c r="F236" s="23" t="s">
        <v>1558</v>
      </c>
      <c r="G236" s="4"/>
      <c r="H236" s="4"/>
      <c r="I236" s="4"/>
      <c r="J236" s="4"/>
      <c r="K236" s="4"/>
      <c r="L236" s="4"/>
      <c r="M236" s="5" t="s">
        <v>605</v>
      </c>
      <c r="N236" s="15">
        <v>3102500</v>
      </c>
    </row>
    <row r="237" spans="1:14" ht="19.5" customHeight="1">
      <c r="A237" s="8">
        <v>20531</v>
      </c>
      <c r="B237" s="7" t="str">
        <f>IFERROR(VLOOKUP($A237,[1]INPUT_Du_lieu_nhan_vien!$A:$C,2,0),"-")</f>
        <v>Ngô Trương Khánh</v>
      </c>
      <c r="C237" s="7" t="str">
        <f>IFERROR(VLOOKUP($A237,[1]INPUT_Du_lieu_nhan_vien!$A:$C,3,0),"-")</f>
        <v>Huy</v>
      </c>
      <c r="D237" s="2" t="s">
        <v>562</v>
      </c>
      <c r="E237" s="5" t="s">
        <v>1557</v>
      </c>
      <c r="F237" s="22" t="s">
        <v>1554</v>
      </c>
      <c r="G237" s="4"/>
      <c r="H237" s="4"/>
      <c r="I237" s="4"/>
      <c r="J237" s="4"/>
      <c r="K237" s="4"/>
      <c r="L237" s="4"/>
      <c r="M237" s="5" t="s">
        <v>1556</v>
      </c>
      <c r="N237" s="15">
        <v>9000000</v>
      </c>
    </row>
    <row r="238" spans="1:14" ht="19.5" customHeight="1">
      <c r="A238" s="8">
        <v>20532</v>
      </c>
      <c r="B238" s="7" t="str">
        <f>IFERROR(VLOOKUP($A238,[1]INPUT_Du_lieu_nhan_vien!$A:$C,2,0),"-")</f>
        <v>Trịnh Thu</v>
      </c>
      <c r="C238" s="7" t="str">
        <f>IFERROR(VLOOKUP($A238,[1]INPUT_Du_lieu_nhan_vien!$A:$C,3,0),"-")</f>
        <v>Thảo</v>
      </c>
      <c r="D238" s="2" t="s">
        <v>562</v>
      </c>
      <c r="E238" s="5" t="s">
        <v>1555</v>
      </c>
      <c r="F238" s="22" t="s">
        <v>1554</v>
      </c>
      <c r="G238" s="4"/>
      <c r="H238" s="4"/>
      <c r="I238" s="4"/>
      <c r="J238" s="4"/>
      <c r="K238" s="4"/>
      <c r="L238" s="4"/>
      <c r="M238" s="5" t="s">
        <v>1553</v>
      </c>
      <c r="N238" s="15">
        <v>3060000</v>
      </c>
    </row>
    <row r="239" spans="1:14" ht="19.5" customHeight="1">
      <c r="A239" s="8">
        <v>20106</v>
      </c>
      <c r="B239" s="7" t="str">
        <f>IFERROR(VLOOKUP($A239,[1]INPUT_Du_lieu_nhan_vien!$A:$C,2,0),"-")</f>
        <v>Nguyễn Thu</v>
      </c>
      <c r="C239" s="7" t="str">
        <f>IFERROR(VLOOKUP($A239,[1]INPUT_Du_lieu_nhan_vien!$A:$C,3,0),"-")</f>
        <v>Hiền</v>
      </c>
      <c r="D239" s="2" t="s">
        <v>422</v>
      </c>
      <c r="E239" s="5" t="s">
        <v>1552</v>
      </c>
      <c r="F239" s="6">
        <v>40005</v>
      </c>
      <c r="G239" s="4"/>
      <c r="H239" s="2" t="s">
        <v>21</v>
      </c>
      <c r="I239" s="4"/>
      <c r="J239" s="4"/>
      <c r="K239" s="4"/>
      <c r="L239" s="4"/>
      <c r="M239" s="5" t="s">
        <v>537</v>
      </c>
      <c r="N239" s="11">
        <v>2500000</v>
      </c>
    </row>
    <row r="240" spans="1:14" ht="19.5" customHeight="1">
      <c r="A240" s="8">
        <v>20088</v>
      </c>
      <c r="B240" s="7" t="str">
        <f>IFERROR(VLOOKUP($A240,[1]INPUT_Du_lieu_nhan_vien!$A:$C,2,0),"-")</f>
        <v>Nguyễn Thị</v>
      </c>
      <c r="C240" s="7" t="str">
        <f>IFERROR(VLOOKUP($A240,[1]INPUT_Du_lieu_nhan_vien!$A:$C,3,0),"-")</f>
        <v>Hoài</v>
      </c>
      <c r="D240" s="2" t="s">
        <v>236</v>
      </c>
      <c r="E240" s="5" t="s">
        <v>1551</v>
      </c>
      <c r="F240" s="6">
        <v>40187</v>
      </c>
      <c r="G240" s="4"/>
      <c r="H240" s="4"/>
      <c r="I240" s="4"/>
      <c r="J240" s="4"/>
      <c r="K240" s="4"/>
      <c r="L240" s="4"/>
      <c r="M240" s="5" t="s">
        <v>310</v>
      </c>
      <c r="N240" s="4"/>
    </row>
    <row r="241" spans="1:15" ht="19.5" customHeight="1">
      <c r="A241" s="32">
        <v>20535</v>
      </c>
      <c r="B241" s="7" t="str">
        <f>IFERROR(VLOOKUP($A241,[1]INPUT_Du_lieu_nhan_vien!$A:$C,2,0),"-")</f>
        <v>Phạm Quang</v>
      </c>
      <c r="C241" s="7" t="str">
        <f>IFERROR(VLOOKUP($A241,[1]INPUT_Du_lieu_nhan_vien!$A:$C,3,0),"-")</f>
        <v>Long</v>
      </c>
      <c r="D241" s="2"/>
      <c r="E241" s="5" t="s">
        <v>1550</v>
      </c>
      <c r="F241" s="23" t="s">
        <v>718</v>
      </c>
      <c r="G241" s="4"/>
      <c r="H241" s="4"/>
      <c r="I241" s="4"/>
      <c r="J241" s="4"/>
      <c r="K241" s="4"/>
      <c r="L241" s="4"/>
      <c r="M241" s="5" t="s">
        <v>1549</v>
      </c>
      <c r="N241" s="15">
        <v>3825000</v>
      </c>
    </row>
    <row r="242" spans="1:15" ht="19.5" customHeight="1">
      <c r="A242" s="32">
        <v>20536</v>
      </c>
      <c r="B242" s="7" t="str">
        <f>IFERROR(VLOOKUP($A242,[1]INPUT_Du_lieu_nhan_vien!$A:$C,2,0),"-")</f>
        <v>Ngô Thị</v>
      </c>
      <c r="C242" s="7" t="str">
        <f>IFERROR(VLOOKUP($A242,[1]INPUT_Du_lieu_nhan_vien!$A:$C,3,0),"-")</f>
        <v>Huyên</v>
      </c>
      <c r="D242" s="2"/>
      <c r="E242" s="5"/>
      <c r="F242" s="4"/>
      <c r="G242" s="4"/>
      <c r="H242" s="4"/>
      <c r="I242" s="4"/>
      <c r="J242" s="4"/>
      <c r="K242" s="4"/>
      <c r="L242" s="4"/>
      <c r="M242" s="4"/>
      <c r="N242" s="4"/>
    </row>
    <row r="243" spans="1:15" ht="19.5" customHeight="1">
      <c r="A243" s="8">
        <v>20141</v>
      </c>
      <c r="B243" s="7" t="str">
        <f>IFERROR(VLOOKUP($A243,[1]INPUT_Du_lieu_nhan_vien!$A:$C,2,0),"-")</f>
        <v>Nguyễn Thị</v>
      </c>
      <c r="C243" s="7" t="str">
        <f>IFERROR(VLOOKUP($A243,[1]INPUT_Du_lieu_nhan_vien!$A:$C,3,0),"-")</f>
        <v>Huệ</v>
      </c>
      <c r="D243" s="2" t="s">
        <v>422</v>
      </c>
      <c r="E243" s="5" t="s">
        <v>1548</v>
      </c>
      <c r="F243" s="6">
        <v>39824</v>
      </c>
      <c r="G243" s="4"/>
      <c r="H243" s="2" t="s">
        <v>290</v>
      </c>
      <c r="I243" s="4"/>
      <c r="J243" s="2" t="s">
        <v>207</v>
      </c>
      <c r="K243" s="4"/>
      <c r="L243" s="2" t="s">
        <v>206</v>
      </c>
      <c r="M243" s="4"/>
      <c r="N243" s="11">
        <v>3000000</v>
      </c>
    </row>
    <row r="244" spans="1:15" ht="19.5" customHeight="1">
      <c r="A244" s="32">
        <v>20538</v>
      </c>
      <c r="B244" s="7" t="str">
        <f>IFERROR(VLOOKUP($A244,[1]INPUT_Du_lieu_nhan_vien!$A:$C,2,0),"-")</f>
        <v>Bùi Thị Thanh</v>
      </c>
      <c r="C244" s="7" t="str">
        <f>IFERROR(VLOOKUP($A244,[1]INPUT_Du_lieu_nhan_vien!$A:$C,3,0),"-")</f>
        <v>Hương</v>
      </c>
      <c r="D244" s="2" t="s">
        <v>562</v>
      </c>
      <c r="E244" s="5" t="s">
        <v>1547</v>
      </c>
      <c r="F244" s="23" t="s">
        <v>718</v>
      </c>
      <c r="G244" s="4"/>
      <c r="H244" s="4"/>
      <c r="I244" s="4"/>
      <c r="J244" s="4"/>
      <c r="K244" s="4"/>
      <c r="L244" s="4"/>
      <c r="M244" s="5" t="s">
        <v>692</v>
      </c>
      <c r="N244" s="15">
        <v>2890000</v>
      </c>
    </row>
    <row r="245" spans="1:15" ht="19.5" customHeight="1">
      <c r="A245" s="35">
        <v>20539</v>
      </c>
      <c r="B245" s="7" t="str">
        <f>IFERROR(VLOOKUP($A245,[1]INPUT_Du_lieu_nhan_vien!$A:$C,2,0),"-")</f>
        <v>Lê Hồng</v>
      </c>
      <c r="C245" s="7" t="str">
        <f>IFERROR(VLOOKUP($A245,[1]INPUT_Du_lieu_nhan_vien!$A:$C,3,0),"-")</f>
        <v>Minh</v>
      </c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5" ht="19.5" customHeight="1">
      <c r="A246" s="8">
        <v>10004</v>
      </c>
      <c r="B246" s="7" t="str">
        <f>IFERROR(VLOOKUP($A246,[1]INPUT_Du_lieu_nhan_vien!$A:$C,2,0),"-")</f>
        <v>Thái Minh</v>
      </c>
      <c r="C246" s="7" t="str">
        <f>IFERROR(VLOOKUP($A246,[1]INPUT_Du_lieu_nhan_vien!$A:$C,3,0),"-")</f>
        <v>Hạnh</v>
      </c>
      <c r="D246" s="2" t="s">
        <v>4</v>
      </c>
      <c r="E246" s="5" t="s">
        <v>1546</v>
      </c>
      <c r="F246" s="6">
        <v>40547</v>
      </c>
      <c r="G246" s="4"/>
      <c r="H246" s="2" t="s">
        <v>147</v>
      </c>
      <c r="I246" s="4"/>
      <c r="J246" s="4" t="s">
        <v>434</v>
      </c>
      <c r="K246" s="4"/>
      <c r="L246" s="4"/>
      <c r="M246" s="4"/>
      <c r="N246" s="4"/>
    </row>
    <row r="247" spans="1:15" ht="19.5" customHeight="1">
      <c r="A247" s="8">
        <v>10004</v>
      </c>
      <c r="B247" s="7" t="str">
        <f>IFERROR(VLOOKUP($A247,[1]INPUT_Du_lieu_nhan_vien!$A:$C,2,0),"-")</f>
        <v>Thái Minh</v>
      </c>
      <c r="C247" s="7" t="str">
        <f>IFERROR(VLOOKUP($A247,[1]INPUT_Du_lieu_nhan_vien!$A:$C,3,0),"-")</f>
        <v>Hạnh</v>
      </c>
      <c r="D247" s="2" t="s">
        <v>4</v>
      </c>
      <c r="E247" s="5" t="s">
        <v>1545</v>
      </c>
      <c r="F247" s="6">
        <v>40910</v>
      </c>
      <c r="G247" s="4"/>
      <c r="H247" s="2" t="s">
        <v>147</v>
      </c>
      <c r="I247" s="4"/>
      <c r="J247" s="4" t="s">
        <v>263</v>
      </c>
      <c r="K247" s="4"/>
      <c r="L247" s="4"/>
      <c r="M247" s="4"/>
      <c r="N247" s="4"/>
    </row>
    <row r="248" spans="1:15" ht="19.5" customHeight="1">
      <c r="A248" s="8">
        <v>20155</v>
      </c>
      <c r="B248" s="7" t="str">
        <f>IFERROR(VLOOKUP($A248,[1]INPUT_Du_lieu_nhan_vien!$A:$C,2,0),"-")</f>
        <v>Đặng Thị Thuy</v>
      </c>
      <c r="C248" s="7" t="str">
        <f>IFERROR(VLOOKUP($A248,[1]INPUT_Du_lieu_nhan_vien!$A:$C,3,0),"-")</f>
        <v>Thùy</v>
      </c>
      <c r="D248" s="2" t="s">
        <v>4</v>
      </c>
      <c r="E248" s="5" t="s">
        <v>1544</v>
      </c>
      <c r="F248" s="6">
        <v>40546</v>
      </c>
      <c r="G248" s="4"/>
      <c r="H248" s="2" t="s">
        <v>17</v>
      </c>
      <c r="I248" s="4"/>
      <c r="J248" s="2" t="s">
        <v>207</v>
      </c>
      <c r="K248" s="4"/>
      <c r="L248" s="2" t="s">
        <v>1002</v>
      </c>
      <c r="M248" s="4"/>
      <c r="N248" s="2" t="s">
        <v>892</v>
      </c>
    </row>
    <row r="249" spans="1:15" ht="19.5" customHeight="1">
      <c r="A249" s="8">
        <v>20155</v>
      </c>
      <c r="B249" s="7" t="str">
        <f>IFERROR(VLOOKUP($A249,[1]INPUT_Du_lieu_nhan_vien!$A:$C,2,0),"-")</f>
        <v>Đặng Thị Thuy</v>
      </c>
      <c r="C249" s="7" t="str">
        <f>IFERROR(VLOOKUP($A249,[1]INPUT_Du_lieu_nhan_vien!$A:$C,3,0),"-")</f>
        <v>Thùy</v>
      </c>
      <c r="D249" s="2" t="s">
        <v>4</v>
      </c>
      <c r="E249" s="5" t="s">
        <v>1543</v>
      </c>
      <c r="F249" s="6">
        <v>40549</v>
      </c>
      <c r="G249" s="4"/>
      <c r="H249" s="2" t="s">
        <v>2</v>
      </c>
      <c r="I249" s="4"/>
      <c r="J249" s="2" t="s">
        <v>207</v>
      </c>
      <c r="K249" s="4"/>
      <c r="L249" s="4"/>
      <c r="M249" s="4"/>
      <c r="N249" s="2" t="s">
        <v>892</v>
      </c>
    </row>
    <row r="250" spans="1:15" ht="19.5" customHeight="1">
      <c r="A250" s="8">
        <v>20155</v>
      </c>
      <c r="B250" s="7" t="str">
        <f>IFERROR(VLOOKUP($A250,[1]INPUT_Du_lieu_nhan_vien!$A:$C,2,0),"-")</f>
        <v>Đặng Thị Thuy</v>
      </c>
      <c r="C250" s="7" t="str">
        <f>IFERROR(VLOOKUP($A250,[1]INPUT_Du_lieu_nhan_vien!$A:$C,3,0),"-")</f>
        <v>Thùy</v>
      </c>
      <c r="D250" s="2" t="s">
        <v>4</v>
      </c>
      <c r="E250" s="5" t="s">
        <v>1542</v>
      </c>
      <c r="F250" s="3" t="s">
        <v>0</v>
      </c>
      <c r="G250" s="4"/>
      <c r="H250" s="2" t="s">
        <v>147</v>
      </c>
      <c r="I250" s="4"/>
      <c r="J250" s="2" t="s">
        <v>207</v>
      </c>
      <c r="K250" s="4"/>
      <c r="L250" s="4"/>
      <c r="M250" s="4"/>
      <c r="N250" s="2" t="s">
        <v>892</v>
      </c>
    </row>
    <row r="251" spans="1:15" ht="19.5" customHeight="1">
      <c r="A251" s="8">
        <v>20155</v>
      </c>
      <c r="B251" s="7" t="str">
        <f>IFERROR(VLOOKUP($A251,[1]INPUT_Du_lieu_nhan_vien!$A:$C,2,0),"-")</f>
        <v>Đặng Thị Thuy</v>
      </c>
      <c r="C251" s="7" t="str">
        <f>IFERROR(VLOOKUP($A251,[1]INPUT_Du_lieu_nhan_vien!$A:$C,3,0),"-")</f>
        <v>Thùy</v>
      </c>
      <c r="D251" s="2" t="s">
        <v>4</v>
      </c>
      <c r="E251" s="5" t="s">
        <v>1541</v>
      </c>
      <c r="F251" s="3" t="s">
        <v>260</v>
      </c>
      <c r="G251" s="4"/>
      <c r="H251" s="2" t="s">
        <v>17</v>
      </c>
      <c r="I251" s="4"/>
      <c r="J251" s="2" t="s">
        <v>266</v>
      </c>
      <c r="K251" s="4"/>
      <c r="L251" s="2" t="s">
        <v>975</v>
      </c>
      <c r="M251" s="4"/>
      <c r="N251" s="2" t="s">
        <v>892</v>
      </c>
      <c r="O251" s="34" t="s">
        <v>1540</v>
      </c>
    </row>
    <row r="252" spans="1:15" ht="19.5" customHeight="1">
      <c r="A252" s="8">
        <v>20029</v>
      </c>
      <c r="B252" s="7" t="str">
        <f>IFERROR(VLOOKUP($A252,[1]INPUT_Du_lieu_nhan_vien!$A:$C,2,0),"-")</f>
        <v>Bùi Thị Xuân</v>
      </c>
      <c r="C252" s="7" t="str">
        <f>IFERROR(VLOOKUP($A252,[1]INPUT_Du_lieu_nhan_vien!$A:$C,3,0),"-")</f>
        <v>Thảo</v>
      </c>
      <c r="D252" s="2" t="s">
        <v>4</v>
      </c>
      <c r="E252" s="5" t="s">
        <v>1539</v>
      </c>
      <c r="F252" s="6">
        <v>40547</v>
      </c>
      <c r="G252" s="4"/>
      <c r="H252" s="2" t="s">
        <v>17</v>
      </c>
      <c r="I252" s="2" t="s">
        <v>1</v>
      </c>
      <c r="J252" s="4" t="s">
        <v>1</v>
      </c>
      <c r="K252" s="2" t="s">
        <v>90</v>
      </c>
      <c r="L252" s="2" t="s">
        <v>90</v>
      </c>
      <c r="M252" s="4"/>
      <c r="N252" s="2" t="s">
        <v>892</v>
      </c>
    </row>
    <row r="253" spans="1:15" ht="19.5" customHeight="1">
      <c r="A253" s="8">
        <v>20029</v>
      </c>
      <c r="B253" s="7" t="str">
        <f>IFERROR(VLOOKUP($A253,[1]INPUT_Du_lieu_nhan_vien!$A:$C,2,0),"-")</f>
        <v>Bùi Thị Xuân</v>
      </c>
      <c r="C253" s="7" t="str">
        <f>IFERROR(VLOOKUP($A253,[1]INPUT_Du_lieu_nhan_vien!$A:$C,3,0),"-")</f>
        <v>Thảo</v>
      </c>
      <c r="D253" s="2" t="s">
        <v>4</v>
      </c>
      <c r="E253" s="5" t="s">
        <v>1538</v>
      </c>
      <c r="F253" s="6">
        <v>40909</v>
      </c>
      <c r="G253" s="4"/>
      <c r="H253" s="2" t="s">
        <v>2</v>
      </c>
      <c r="I253" s="2" t="s">
        <v>1</v>
      </c>
      <c r="J253" s="4" t="s">
        <v>1</v>
      </c>
      <c r="K253" s="2" t="s">
        <v>90</v>
      </c>
      <c r="L253" s="4"/>
      <c r="M253" s="4"/>
      <c r="N253" s="4">
        <v>12500000</v>
      </c>
    </row>
    <row r="254" spans="1:15" ht="19.5" customHeight="1">
      <c r="A254" s="8">
        <v>20029</v>
      </c>
      <c r="B254" s="7" t="str">
        <f>IFERROR(VLOOKUP($A254,[1]INPUT_Du_lieu_nhan_vien!$A:$C,2,0),"-")</f>
        <v>Bùi Thị Xuân</v>
      </c>
      <c r="C254" s="7" t="str">
        <f>IFERROR(VLOOKUP($A254,[1]INPUT_Du_lieu_nhan_vien!$A:$C,3,0),"-")</f>
        <v>Thảo</v>
      </c>
      <c r="D254" s="2" t="s">
        <v>4</v>
      </c>
      <c r="E254" s="5" t="s">
        <v>1537</v>
      </c>
      <c r="F254" s="3" t="s">
        <v>0</v>
      </c>
      <c r="G254" s="4"/>
      <c r="H254" s="2" t="s">
        <v>147</v>
      </c>
      <c r="I254" s="2" t="s">
        <v>1</v>
      </c>
      <c r="J254" s="4" t="s">
        <v>1</v>
      </c>
      <c r="K254" s="2"/>
      <c r="L254" s="4"/>
      <c r="M254" s="4"/>
      <c r="N254" s="2" t="s">
        <v>892</v>
      </c>
    </row>
    <row r="255" spans="1:15" ht="19.5" customHeight="1">
      <c r="A255" s="8">
        <v>20256</v>
      </c>
      <c r="B255" s="7" t="str">
        <f>IFERROR(VLOOKUP($A255,[1]INPUT_Du_lieu_nhan_vien!$A:$C,2,0),"-")</f>
        <v>Chung Thị Huyền</v>
      </c>
      <c r="C255" s="7" t="str">
        <f>IFERROR(VLOOKUP($A255,[1]INPUT_Du_lieu_nhan_vien!$A:$C,3,0),"-")</f>
        <v>Trân</v>
      </c>
      <c r="D255" s="2" t="s">
        <v>4</v>
      </c>
      <c r="E255" s="5" t="s">
        <v>1536</v>
      </c>
      <c r="F255" s="6">
        <v>40909</v>
      </c>
      <c r="G255" s="4"/>
      <c r="H255" s="2" t="s">
        <v>8</v>
      </c>
      <c r="I255" s="4"/>
      <c r="J255" s="2" t="s">
        <v>207</v>
      </c>
      <c r="K255" s="4"/>
      <c r="L255" s="2" t="s">
        <v>1535</v>
      </c>
      <c r="M255" s="2" t="s">
        <v>1534</v>
      </c>
      <c r="N255" s="11">
        <v>9500000</v>
      </c>
    </row>
    <row r="256" spans="1:15" ht="19.5" customHeight="1">
      <c r="A256" s="8">
        <v>20256</v>
      </c>
      <c r="B256" s="7" t="str">
        <f>IFERROR(VLOOKUP($A256,[1]INPUT_Du_lieu_nhan_vien!$A:$C,2,0),"-")</f>
        <v>Chung Thị Huyền</v>
      </c>
      <c r="C256" s="7" t="str">
        <f>IFERROR(VLOOKUP($A256,[1]INPUT_Du_lieu_nhan_vien!$A:$C,3,0),"-")</f>
        <v>Trân</v>
      </c>
      <c r="D256" s="2" t="s">
        <v>4</v>
      </c>
      <c r="E256" s="5" t="s">
        <v>1533</v>
      </c>
      <c r="F256" s="3" t="s">
        <v>54</v>
      </c>
      <c r="G256" s="4"/>
      <c r="H256" s="2" t="s">
        <v>8</v>
      </c>
      <c r="I256" s="4"/>
      <c r="J256" s="2" t="s">
        <v>207</v>
      </c>
      <c r="K256" s="4"/>
      <c r="L256" s="2"/>
      <c r="M256" s="4"/>
      <c r="N256" s="4"/>
    </row>
    <row r="257" spans="1:14" ht="19.5" customHeight="1">
      <c r="A257" s="8">
        <v>20261</v>
      </c>
      <c r="B257" s="7" t="str">
        <f>IFERROR(VLOOKUP($A257,[1]INPUT_Du_lieu_nhan_vien!$A:$C,2,0),"-")</f>
        <v>Đặng Lê Linh</v>
      </c>
      <c r="C257" s="7" t="str">
        <f>IFERROR(VLOOKUP($A257,[1]INPUT_Du_lieu_nhan_vien!$A:$C,3,0),"-")</f>
        <v>Chi</v>
      </c>
      <c r="D257" s="2" t="s">
        <v>4</v>
      </c>
      <c r="E257" s="5" t="s">
        <v>1532</v>
      </c>
      <c r="F257" s="3" t="s">
        <v>54</v>
      </c>
      <c r="G257" s="4"/>
      <c r="H257" s="2" t="s">
        <v>8</v>
      </c>
      <c r="I257" s="4"/>
      <c r="J257" s="2" t="s">
        <v>684</v>
      </c>
      <c r="K257" s="4"/>
      <c r="L257" s="4"/>
      <c r="M257" s="4"/>
      <c r="N257" s="4"/>
    </row>
    <row r="258" spans="1:14" ht="19.5" customHeight="1">
      <c r="A258" s="8">
        <v>10019</v>
      </c>
      <c r="B258" s="7" t="str">
        <f>IFERROR(VLOOKUP($A258,[1]INPUT_Du_lieu_nhan_vien!$A:$C,2,0),"-")</f>
        <v>Đặng Mỹ</v>
      </c>
      <c r="C258" s="7" t="str">
        <f>IFERROR(VLOOKUP($A258,[1]INPUT_Du_lieu_nhan_vien!$A:$C,3,0),"-")</f>
        <v>Châu</v>
      </c>
      <c r="D258" s="2" t="s">
        <v>4</v>
      </c>
      <c r="E258" s="5" t="s">
        <v>1531</v>
      </c>
      <c r="F258" s="6">
        <v>40909</v>
      </c>
      <c r="G258" s="4"/>
      <c r="H258" s="2" t="s">
        <v>1010</v>
      </c>
      <c r="I258" s="4"/>
      <c r="J258" s="2" t="s">
        <v>207</v>
      </c>
      <c r="K258" s="4"/>
      <c r="L258" s="4"/>
      <c r="M258" s="4"/>
      <c r="N258" s="4">
        <v>40000000</v>
      </c>
    </row>
    <row r="259" spans="1:14" ht="19.5" customHeight="1">
      <c r="A259" s="8">
        <v>20194</v>
      </c>
      <c r="B259" s="7" t="str">
        <f>IFERROR(VLOOKUP($A259,[1]INPUT_Du_lieu_nhan_vien!$A:$C,2,0),"-")</f>
        <v>Đào Thị</v>
      </c>
      <c r="C259" s="7" t="str">
        <f>IFERROR(VLOOKUP($A259,[1]INPUT_Du_lieu_nhan_vien!$A:$C,3,0),"-")</f>
        <v>Thành</v>
      </c>
      <c r="D259" s="2" t="s">
        <v>4</v>
      </c>
      <c r="E259" s="5" t="s">
        <v>1530</v>
      </c>
      <c r="F259" s="3" t="s">
        <v>54</v>
      </c>
      <c r="G259" s="4"/>
      <c r="H259" s="2" t="s">
        <v>8</v>
      </c>
      <c r="I259" s="4"/>
      <c r="J259" s="2" t="s">
        <v>434</v>
      </c>
      <c r="K259" s="2" t="s">
        <v>1019</v>
      </c>
      <c r="L259" s="4"/>
      <c r="M259" s="4"/>
      <c r="N259" s="4"/>
    </row>
    <row r="260" spans="1:14" ht="19.5" customHeight="1">
      <c r="A260" s="8">
        <v>20096</v>
      </c>
      <c r="B260" s="7" t="str">
        <f>IFERROR(VLOOKUP($A260,[1]INPUT_Du_lieu_nhan_vien!$A:$C,2,0),"-")</f>
        <v>Đỗ Thị</v>
      </c>
      <c r="C260" s="7" t="str">
        <f>IFERROR(VLOOKUP($A260,[1]INPUT_Du_lieu_nhan_vien!$A:$C,3,0),"-")</f>
        <v>Ngọc</v>
      </c>
      <c r="D260" s="2" t="s">
        <v>4</v>
      </c>
      <c r="E260" s="5" t="s">
        <v>1529</v>
      </c>
      <c r="F260" s="3" t="s">
        <v>54</v>
      </c>
      <c r="G260" s="4"/>
      <c r="H260" s="2" t="s">
        <v>8</v>
      </c>
      <c r="I260" s="4"/>
      <c r="J260" s="2" t="s">
        <v>1</v>
      </c>
      <c r="K260" s="4"/>
      <c r="L260" s="2" t="s">
        <v>90</v>
      </c>
      <c r="M260" s="4"/>
      <c r="N260" s="4">
        <v>5800000</v>
      </c>
    </row>
    <row r="261" spans="1:14" ht="19.5" customHeight="1">
      <c r="A261" s="8">
        <v>20096</v>
      </c>
      <c r="B261" s="7" t="str">
        <f>IFERROR(VLOOKUP($A261,[1]INPUT_Du_lieu_nhan_vien!$A:$C,2,0),"-")</f>
        <v>Đỗ Thị</v>
      </c>
      <c r="C261" s="7" t="str">
        <f>IFERROR(VLOOKUP($A261,[1]INPUT_Du_lieu_nhan_vien!$A:$C,3,0),"-")</f>
        <v>Ngọc</v>
      </c>
      <c r="D261" s="2" t="s">
        <v>4</v>
      </c>
      <c r="E261" s="5" t="s">
        <v>1528</v>
      </c>
      <c r="F261" s="6" t="s">
        <v>606</v>
      </c>
      <c r="G261" s="4"/>
      <c r="H261" s="2" t="s">
        <v>7</v>
      </c>
      <c r="I261" s="4"/>
      <c r="J261" s="2" t="s">
        <v>1</v>
      </c>
      <c r="K261" s="4"/>
      <c r="L261" s="2" t="s">
        <v>90</v>
      </c>
      <c r="M261" s="4"/>
      <c r="N261" s="2" t="s">
        <v>959</v>
      </c>
    </row>
    <row r="262" spans="1:14" ht="19.5" customHeight="1">
      <c r="A262" s="8">
        <v>10009</v>
      </c>
      <c r="B262" s="7" t="str">
        <f>IFERROR(VLOOKUP($A262,[1]INPUT_Du_lieu_nhan_vien!$A:$C,2,0),"-")</f>
        <v>Dương Hữu</v>
      </c>
      <c r="C262" s="7" t="str">
        <f>IFERROR(VLOOKUP($A262,[1]INPUT_Du_lieu_nhan_vien!$A:$C,3,0),"-")</f>
        <v>Quang</v>
      </c>
      <c r="D262" s="2" t="s">
        <v>4</v>
      </c>
      <c r="E262" s="5" t="s">
        <v>1527</v>
      </c>
      <c r="F262" s="6">
        <v>40909</v>
      </c>
      <c r="G262" s="4"/>
      <c r="H262" s="2" t="s">
        <v>1010</v>
      </c>
      <c r="I262" s="4"/>
      <c r="J262" s="2" t="s">
        <v>1</v>
      </c>
      <c r="K262" s="4"/>
      <c r="L262" s="4"/>
      <c r="M262" s="2" t="s">
        <v>1526</v>
      </c>
      <c r="N262" s="4">
        <v>30000000</v>
      </c>
    </row>
    <row r="263" spans="1:14" ht="19.5" customHeight="1">
      <c r="A263" s="8">
        <v>20126</v>
      </c>
      <c r="B263" s="7" t="str">
        <f>IFERROR(VLOOKUP($A263,[1]INPUT_Du_lieu_nhan_vien!$A:$C,2,0),"-")</f>
        <v>Hoàng Thị</v>
      </c>
      <c r="C263" s="7" t="str">
        <f>IFERROR(VLOOKUP($A263,[1]INPUT_Du_lieu_nhan_vien!$A:$C,3,0),"-")</f>
        <v>Vinh</v>
      </c>
      <c r="D263" s="2" t="s">
        <v>4</v>
      </c>
      <c r="E263" s="5" t="s">
        <v>1525</v>
      </c>
      <c r="F263" s="3" t="s">
        <v>54</v>
      </c>
      <c r="G263" s="4"/>
      <c r="H263" s="2" t="s">
        <v>8</v>
      </c>
      <c r="I263" s="4"/>
      <c r="J263" s="2" t="s">
        <v>207</v>
      </c>
      <c r="K263" s="4"/>
      <c r="L263" s="2" t="s">
        <v>1147</v>
      </c>
      <c r="M263" s="4"/>
      <c r="N263" s="11">
        <v>5800000</v>
      </c>
    </row>
    <row r="264" spans="1:14" ht="19.5" customHeight="1">
      <c r="A264" s="8">
        <v>20114</v>
      </c>
      <c r="B264" s="7" t="str">
        <f>IFERROR(VLOOKUP($A264,[1]INPUT_Du_lieu_nhan_vien!$A:$C,2,0),"-")</f>
        <v>Hoàng Thị</v>
      </c>
      <c r="C264" s="7" t="str">
        <f>IFERROR(VLOOKUP($A264,[1]INPUT_Du_lieu_nhan_vien!$A:$C,3,0),"-")</f>
        <v>Xuân</v>
      </c>
      <c r="D264" s="2" t="s">
        <v>4</v>
      </c>
      <c r="E264" s="5" t="s">
        <v>1524</v>
      </c>
      <c r="F264" s="6">
        <v>40909</v>
      </c>
      <c r="G264" s="4"/>
      <c r="H264" s="2" t="s">
        <v>8</v>
      </c>
      <c r="I264" s="4"/>
      <c r="J264" s="2" t="s">
        <v>434</v>
      </c>
      <c r="K264" s="4"/>
      <c r="L264" s="2" t="s">
        <v>1002</v>
      </c>
      <c r="M264" s="4"/>
      <c r="N264" s="4">
        <v>5900000</v>
      </c>
    </row>
    <row r="265" spans="1:14" ht="19.5" customHeight="1">
      <c r="A265" s="8">
        <v>20114</v>
      </c>
      <c r="B265" s="7" t="str">
        <f>IFERROR(VLOOKUP($A265,[1]INPUT_Du_lieu_nhan_vien!$A:$C,2,0),"-")</f>
        <v>Hoàng Thị</v>
      </c>
      <c r="C265" s="7" t="str">
        <f>IFERROR(VLOOKUP($A265,[1]INPUT_Du_lieu_nhan_vien!$A:$C,3,0),"-")</f>
        <v>Xuân</v>
      </c>
      <c r="D265" s="2" t="s">
        <v>4</v>
      </c>
      <c r="E265" s="5" t="s">
        <v>626</v>
      </c>
      <c r="F265" s="6">
        <v>40916</v>
      </c>
      <c r="G265" s="4"/>
      <c r="H265" s="2" t="s">
        <v>7</v>
      </c>
      <c r="I265" s="4"/>
      <c r="J265" s="2" t="s">
        <v>434</v>
      </c>
      <c r="K265" s="4"/>
      <c r="L265" s="2" t="s">
        <v>1002</v>
      </c>
      <c r="M265" s="4"/>
      <c r="N265" s="4"/>
    </row>
    <row r="266" spans="1:14" ht="19.5" customHeight="1">
      <c r="A266" s="8">
        <v>20114</v>
      </c>
      <c r="B266" s="7" t="str">
        <f>IFERROR(VLOOKUP($A266,[1]INPUT_Du_lieu_nhan_vien!$A:$C,2,0),"-")</f>
        <v>Hoàng Thị</v>
      </c>
      <c r="C266" s="7" t="str">
        <f>IFERROR(VLOOKUP($A266,[1]INPUT_Du_lieu_nhan_vien!$A:$C,3,0),"-")</f>
        <v>Xuân</v>
      </c>
      <c r="D266" s="2" t="s">
        <v>4</v>
      </c>
      <c r="E266" s="5" t="s">
        <v>1523</v>
      </c>
      <c r="F266" s="3" t="s">
        <v>0</v>
      </c>
      <c r="G266" s="4"/>
      <c r="H266" s="2" t="s">
        <v>7</v>
      </c>
      <c r="I266" s="4"/>
      <c r="J266" s="2" t="s">
        <v>434</v>
      </c>
      <c r="K266" s="4"/>
      <c r="L266" s="2" t="s">
        <v>1002</v>
      </c>
      <c r="M266" s="4"/>
      <c r="N266" s="4"/>
    </row>
    <row r="267" spans="1:14" ht="19.5" customHeight="1">
      <c r="A267" s="8">
        <v>20114</v>
      </c>
      <c r="B267" s="7" t="str">
        <f>IFERROR(VLOOKUP($A267,[1]INPUT_Du_lieu_nhan_vien!$A:$C,2,0),"-")</f>
        <v>Hoàng Thị</v>
      </c>
      <c r="C267" s="7" t="str">
        <f>IFERROR(VLOOKUP($A267,[1]INPUT_Du_lieu_nhan_vien!$A:$C,3,0),"-")</f>
        <v>Xuân</v>
      </c>
      <c r="D267" s="2" t="s">
        <v>4</v>
      </c>
      <c r="E267" s="5" t="s">
        <v>1522</v>
      </c>
      <c r="F267" s="3" t="s">
        <v>955</v>
      </c>
      <c r="G267" s="4"/>
      <c r="H267" s="2" t="s">
        <v>7</v>
      </c>
      <c r="I267" s="4"/>
      <c r="J267" s="2" t="s">
        <v>6</v>
      </c>
      <c r="K267" s="4"/>
      <c r="L267" s="2" t="s">
        <v>348</v>
      </c>
      <c r="M267" s="4"/>
      <c r="N267" s="4"/>
    </row>
    <row r="268" spans="1:14" ht="19.5" customHeight="1">
      <c r="A268" s="8">
        <v>20141</v>
      </c>
      <c r="B268" s="7" t="str">
        <f>IFERROR(VLOOKUP($A268,[1]INPUT_Du_lieu_nhan_vien!$A:$C,2,0),"-")</f>
        <v>Nguyễn Thị</v>
      </c>
      <c r="C268" s="7" t="str">
        <f>IFERROR(VLOOKUP($A268,[1]INPUT_Du_lieu_nhan_vien!$A:$C,3,0),"-")</f>
        <v>Huệ</v>
      </c>
      <c r="D268" s="2" t="s">
        <v>236</v>
      </c>
      <c r="E268" s="5" t="s">
        <v>1521</v>
      </c>
      <c r="F268" s="6">
        <v>40547</v>
      </c>
      <c r="G268" s="4"/>
      <c r="H268" s="4"/>
      <c r="I268" s="4"/>
      <c r="J268" s="4"/>
      <c r="K268" s="4"/>
      <c r="L268" s="4"/>
      <c r="M268" s="5" t="s">
        <v>1520</v>
      </c>
      <c r="N268" s="4"/>
    </row>
    <row r="269" spans="1:14" ht="19.5" customHeight="1">
      <c r="A269" s="8">
        <v>10015</v>
      </c>
      <c r="B269" s="7" t="str">
        <f>IFERROR(VLOOKUP($A269,[1]INPUT_Du_lieu_nhan_vien!$A:$C,2,0),"-")</f>
        <v>Bùi Xuân</v>
      </c>
      <c r="C269" s="7" t="str">
        <f>IFERROR(VLOOKUP($A269,[1]INPUT_Du_lieu_nhan_vien!$A:$C,3,0),"-")</f>
        <v>Dương</v>
      </c>
      <c r="D269" s="2" t="s">
        <v>422</v>
      </c>
      <c r="E269" s="5" t="s">
        <v>1519</v>
      </c>
      <c r="F269" s="6" t="s">
        <v>1518</v>
      </c>
      <c r="G269" s="4"/>
      <c r="H269" s="2" t="s">
        <v>17</v>
      </c>
      <c r="I269" s="4"/>
      <c r="J269" s="4" t="s">
        <v>1</v>
      </c>
      <c r="K269" s="4"/>
      <c r="L269" s="4"/>
      <c r="M269" s="4"/>
      <c r="N269" s="11">
        <v>11000000</v>
      </c>
    </row>
    <row r="270" spans="1:14" ht="19.5" customHeight="1">
      <c r="A270" s="8">
        <v>20025</v>
      </c>
      <c r="B270" s="7" t="str">
        <f>IFERROR(VLOOKUP($A270,[1]INPUT_Du_lieu_nhan_vien!$A:$C,2,0),"-")</f>
        <v>Nguyễn Mạnh</v>
      </c>
      <c r="C270" s="7" t="str">
        <f>IFERROR(VLOOKUP($A270,[1]INPUT_Du_lieu_nhan_vien!$A:$C,3,0),"-")</f>
        <v>Hưng</v>
      </c>
      <c r="D270" s="2" t="s">
        <v>236</v>
      </c>
      <c r="E270" s="5" t="s">
        <v>1517</v>
      </c>
      <c r="F270" s="6" t="s">
        <v>1516</v>
      </c>
      <c r="G270" s="4"/>
      <c r="H270" s="4"/>
      <c r="I270" s="4"/>
      <c r="J270" s="4"/>
      <c r="K270" s="4"/>
      <c r="L270" s="4"/>
      <c r="M270" s="5" t="s">
        <v>1515</v>
      </c>
      <c r="N270" s="4"/>
    </row>
    <row r="271" spans="1:14" ht="19.5" customHeight="1">
      <c r="A271" s="8">
        <v>20266</v>
      </c>
      <c r="B271" s="7" t="str">
        <f>IFERROR(VLOOKUP($A271,[1]INPUT_Du_lieu_nhan_vien!$A:$C,2,0),"-")</f>
        <v>Nguyễn Tuấn</v>
      </c>
      <c r="C271" s="7" t="str">
        <f>IFERROR(VLOOKUP($A271,[1]INPUT_Du_lieu_nhan_vien!$A:$C,3,0),"-")</f>
        <v>Hưng</v>
      </c>
      <c r="D271" s="2" t="s">
        <v>422</v>
      </c>
      <c r="E271" s="5" t="s">
        <v>1514</v>
      </c>
      <c r="F271" s="6">
        <v>40547</v>
      </c>
      <c r="G271" s="4"/>
      <c r="H271" s="4" t="s">
        <v>21</v>
      </c>
      <c r="I271" s="4"/>
      <c r="J271" s="4"/>
      <c r="K271" s="4"/>
      <c r="L271" s="4"/>
      <c r="M271" s="5" t="s">
        <v>1513</v>
      </c>
      <c r="N271" s="11">
        <v>4000000</v>
      </c>
    </row>
    <row r="272" spans="1:14" ht="19.5" customHeight="1">
      <c r="A272" s="8">
        <v>20398</v>
      </c>
      <c r="B272" s="7" t="str">
        <f>IFERROR(VLOOKUP($A272,[1]INPUT_Du_lieu_nhan_vien!$A:$C,2,0),"-")</f>
        <v>Nguyễn Tiến</v>
      </c>
      <c r="C272" s="7" t="str">
        <f>IFERROR(VLOOKUP($A272,[1]INPUT_Du_lieu_nhan_vien!$A:$C,3,0),"-")</f>
        <v>Hưng</v>
      </c>
      <c r="D272" s="2" t="s">
        <v>422</v>
      </c>
      <c r="E272" s="5" t="s">
        <v>1512</v>
      </c>
      <c r="F272" s="6">
        <v>40913</v>
      </c>
      <c r="G272" s="4"/>
      <c r="H272" s="4"/>
      <c r="I272" s="4"/>
      <c r="J272" s="4"/>
      <c r="K272" s="4"/>
      <c r="L272" s="4"/>
      <c r="M272" s="5" t="s">
        <v>1511</v>
      </c>
      <c r="N272" s="11">
        <v>5000000</v>
      </c>
    </row>
    <row r="273" spans="1:14" ht="19.5" customHeight="1">
      <c r="A273" s="8">
        <v>20002</v>
      </c>
      <c r="B273" s="7" t="str">
        <f>IFERROR(VLOOKUP($A273,[1]INPUT_Du_lieu_nhan_vien!$A:$C,2,0),"-")</f>
        <v>Hồ Thị Thanh</v>
      </c>
      <c r="C273" s="7" t="str">
        <f>IFERROR(VLOOKUP($A273,[1]INPUT_Du_lieu_nhan_vien!$A:$C,3,0),"-")</f>
        <v>Mai</v>
      </c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ht="19.5" customHeight="1">
      <c r="A274" s="8">
        <v>20003</v>
      </c>
      <c r="B274" s="7" t="str">
        <f>IFERROR(VLOOKUP($A274,[1]INPUT_Du_lieu_nhan_vien!$A:$C,2,0),"-")</f>
        <v>Lê Vũ</v>
      </c>
      <c r="C274" s="7" t="str">
        <f>IFERROR(VLOOKUP($A274,[1]INPUT_Du_lieu_nhan_vien!$A:$C,3,0),"-")</f>
        <v>Kiên</v>
      </c>
      <c r="D274" s="2" t="s">
        <v>422</v>
      </c>
      <c r="E274" s="5" t="s">
        <v>1510</v>
      </c>
      <c r="F274" s="6" t="s">
        <v>1509</v>
      </c>
      <c r="G274" s="4"/>
      <c r="H274" s="2" t="s">
        <v>8</v>
      </c>
      <c r="I274" s="4"/>
      <c r="J274" s="4"/>
      <c r="K274" s="4"/>
      <c r="L274" s="4"/>
      <c r="M274" s="5" t="s">
        <v>1508</v>
      </c>
      <c r="N274" s="11">
        <v>7000000</v>
      </c>
    </row>
    <row r="275" spans="1:14" ht="19.5" customHeight="1">
      <c r="A275" s="8">
        <v>20005</v>
      </c>
      <c r="B275" s="7" t="str">
        <f>IFERROR(VLOOKUP($A275,[1]INPUT_Du_lieu_nhan_vien!$A:$C,2,0),"-")</f>
        <v>Thái Thị Hạnh</v>
      </c>
      <c r="C275" s="7" t="str">
        <f>IFERROR(VLOOKUP($A275,[1]INPUT_Du_lieu_nhan_vien!$A:$C,3,0),"-")</f>
        <v>Nguyên</v>
      </c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ht="19.5" customHeight="1">
      <c r="A276" s="8">
        <v>20006</v>
      </c>
      <c r="B276" s="7" t="str">
        <f>IFERROR(VLOOKUP($A276,[1]INPUT_Du_lieu_nhan_vien!$A:$C,2,0),"-")</f>
        <v>Phạm Đức</v>
      </c>
      <c r="C276" s="7" t="str">
        <f>IFERROR(VLOOKUP($A276,[1]INPUT_Du_lieu_nhan_vien!$A:$C,3,0),"-")</f>
        <v>Hiếu</v>
      </c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ht="19.5" customHeight="1">
      <c r="A277" s="8">
        <v>20266</v>
      </c>
      <c r="B277" s="7" t="str">
        <f>IFERROR(VLOOKUP($A277,[1]INPUT_Du_lieu_nhan_vien!$A:$C,2,0),"-")</f>
        <v>Nguyễn Tuấn</v>
      </c>
      <c r="C277" s="7" t="str">
        <f>IFERROR(VLOOKUP($A277,[1]INPUT_Du_lieu_nhan_vien!$A:$C,3,0),"-")</f>
        <v>Hưng</v>
      </c>
      <c r="D277" s="2" t="s">
        <v>236</v>
      </c>
      <c r="E277" s="5" t="s">
        <v>1507</v>
      </c>
      <c r="F277" s="6">
        <v>40912</v>
      </c>
      <c r="G277" s="4"/>
      <c r="H277" s="4"/>
      <c r="I277" s="4"/>
      <c r="J277" s="4"/>
      <c r="K277" s="4"/>
      <c r="L277" s="4"/>
      <c r="M277" s="5" t="s">
        <v>1506</v>
      </c>
      <c r="N277" s="4"/>
    </row>
    <row r="278" spans="1:14" ht="19.5" customHeight="1">
      <c r="A278" s="8">
        <v>20015</v>
      </c>
      <c r="B278" s="7" t="str">
        <f>IFERROR(VLOOKUP($A278,[1]INPUT_Du_lieu_nhan_vien!$A:$C,2,0),"-")</f>
        <v>Đàm Thị Hải</v>
      </c>
      <c r="C278" s="7" t="str">
        <f>IFERROR(VLOOKUP($A278,[1]INPUT_Du_lieu_nhan_vien!$A:$C,3,0),"-")</f>
        <v>Yến</v>
      </c>
      <c r="D278" s="2" t="s">
        <v>422</v>
      </c>
      <c r="E278" s="5" t="s">
        <v>1505</v>
      </c>
      <c r="F278" s="6">
        <v>40179</v>
      </c>
      <c r="G278" s="4"/>
      <c r="H278" s="4"/>
      <c r="I278" s="4"/>
      <c r="J278" s="4"/>
      <c r="K278" s="4"/>
      <c r="L278" s="4"/>
      <c r="M278" s="5" t="s">
        <v>1504</v>
      </c>
      <c r="N278" s="11">
        <v>1800000</v>
      </c>
    </row>
    <row r="279" spans="1:14" ht="19.5" customHeight="1">
      <c r="A279" s="8">
        <v>20319</v>
      </c>
      <c r="B279" s="7" t="str">
        <f>IFERROR(VLOOKUP($A279,[1]INPUT_Du_lieu_nhan_vien!$A:$C,2,0),"-")</f>
        <v>Nguyễn Vân</v>
      </c>
      <c r="C279" s="7" t="str">
        <f>IFERROR(VLOOKUP($A279,[1]INPUT_Du_lieu_nhan_vien!$A:$C,3,0),"-")</f>
        <v>Hương</v>
      </c>
      <c r="D279" s="2" t="s">
        <v>422</v>
      </c>
      <c r="E279" s="5" t="s">
        <v>1503</v>
      </c>
      <c r="F279" s="6">
        <v>40555</v>
      </c>
      <c r="G279" s="4"/>
      <c r="H279" s="4"/>
      <c r="I279" s="4"/>
      <c r="J279" s="4"/>
      <c r="K279" s="4"/>
      <c r="L279" s="4"/>
      <c r="M279" s="5" t="s">
        <v>1502</v>
      </c>
      <c r="N279" s="11">
        <v>4000000</v>
      </c>
    </row>
    <row r="280" spans="1:14" ht="19.5" customHeight="1">
      <c r="A280" s="8">
        <v>20017</v>
      </c>
      <c r="B280" s="7" t="str">
        <f>IFERROR(VLOOKUP($A280,[1]INPUT_Du_lieu_nhan_vien!$A:$C,2,0),"-")</f>
        <v>Đinh Thị</v>
      </c>
      <c r="C280" s="7" t="str">
        <f>IFERROR(VLOOKUP($A280,[1]INPUT_Du_lieu_nhan_vien!$A:$C,3,0),"-")</f>
        <v>Hiền</v>
      </c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ht="19.5" customHeight="1">
      <c r="A281" s="8">
        <v>20018</v>
      </c>
      <c r="B281" s="7" t="str">
        <f>IFERROR(VLOOKUP($A281,[1]INPUT_Du_lieu_nhan_vien!$A:$C,2,0),"-")</f>
        <v>Phạm Thị Hương</v>
      </c>
      <c r="C281" s="7" t="str">
        <f>IFERROR(VLOOKUP($A281,[1]INPUT_Du_lieu_nhan_vien!$A:$C,3,0),"-")</f>
        <v>Giang</v>
      </c>
      <c r="D281" s="2" t="s">
        <v>236</v>
      </c>
      <c r="E281" s="5" t="s">
        <v>1501</v>
      </c>
      <c r="F281" s="6">
        <v>39821</v>
      </c>
      <c r="G281" s="4"/>
      <c r="H281" s="4"/>
      <c r="I281" s="4"/>
      <c r="J281" s="4"/>
      <c r="K281" s="4"/>
      <c r="L281" s="4"/>
      <c r="M281" s="5" t="s">
        <v>1500</v>
      </c>
      <c r="N281" s="4"/>
    </row>
    <row r="282" spans="1:14" ht="19.5" customHeight="1">
      <c r="A282" s="8">
        <v>20019</v>
      </c>
      <c r="B282" s="7" t="str">
        <f>IFERROR(VLOOKUP($A282,[1]INPUT_Du_lieu_nhan_vien!$A:$C,2,0),"-")</f>
        <v>Lê Thị</v>
      </c>
      <c r="C282" s="7" t="str">
        <f>IFERROR(VLOOKUP($A282,[1]INPUT_Du_lieu_nhan_vien!$A:$C,3,0),"-")</f>
        <v>Huế</v>
      </c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ht="19.5" customHeight="1">
      <c r="A283" s="8">
        <v>20020</v>
      </c>
      <c r="B283" s="7" t="str">
        <f>IFERROR(VLOOKUP($A283,[1]INPUT_Du_lieu_nhan_vien!$A:$C,2,0),"-")</f>
        <v>Trần Thị</v>
      </c>
      <c r="C283" s="7" t="str">
        <f>IFERROR(VLOOKUP($A283,[1]INPUT_Du_lieu_nhan_vien!$A:$C,3,0),"-")</f>
        <v>Ngọc</v>
      </c>
      <c r="D283" s="2" t="s">
        <v>4</v>
      </c>
      <c r="E283" s="5" t="s">
        <v>1499</v>
      </c>
      <c r="F283" s="3" t="s">
        <v>54</v>
      </c>
      <c r="G283" s="4"/>
      <c r="H283" s="2" t="s">
        <v>8</v>
      </c>
      <c r="I283" s="4"/>
      <c r="J283" s="4"/>
      <c r="K283" s="4"/>
      <c r="L283" s="4"/>
      <c r="M283" s="4"/>
      <c r="N283" s="4"/>
    </row>
    <row r="284" spans="1:14" ht="19.5" customHeight="1">
      <c r="A284" s="8">
        <v>20132</v>
      </c>
      <c r="B284" s="7" t="str">
        <f>IFERROR(VLOOKUP($A284,[1]INPUT_Du_lieu_nhan_vien!$A:$C,2,0),"-")</f>
        <v>Nguyễn Thị Thu</v>
      </c>
      <c r="C284" s="7" t="str">
        <f>IFERROR(VLOOKUP($A284,[1]INPUT_Du_lieu_nhan_vien!$A:$C,3,0),"-")</f>
        <v>Hương</v>
      </c>
      <c r="D284" s="2" t="s">
        <v>422</v>
      </c>
      <c r="E284" s="5" t="s">
        <v>1498</v>
      </c>
      <c r="F284" s="6">
        <v>40036</v>
      </c>
      <c r="G284" s="4"/>
      <c r="H284" s="2" t="s">
        <v>21</v>
      </c>
      <c r="I284" s="4"/>
      <c r="J284" s="4"/>
      <c r="K284" s="4"/>
      <c r="L284" s="4"/>
      <c r="M284" s="5" t="s">
        <v>930</v>
      </c>
      <c r="N284" s="11">
        <v>3000000</v>
      </c>
    </row>
    <row r="285" spans="1:14" ht="19.5" customHeight="1">
      <c r="A285" s="8">
        <v>20186</v>
      </c>
      <c r="B285" s="7" t="str">
        <f>IFERROR(VLOOKUP($A285,[1]INPUT_Du_lieu_nhan_vien!$A:$C,2,0),"-")</f>
        <v>Nguyễn Thị Thu</v>
      </c>
      <c r="C285" s="7" t="str">
        <f>IFERROR(VLOOKUP($A285,[1]INPUT_Du_lieu_nhan_vien!$A:$C,3,0),"-")</f>
        <v>Hương</v>
      </c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ht="19.5" customHeight="1">
      <c r="A286" s="8">
        <v>20026</v>
      </c>
      <c r="B286" s="7" t="str">
        <f>IFERROR(VLOOKUP($A286,[1]INPUT_Du_lieu_nhan_vien!$A:$C,2,0),"-")</f>
        <v>Ngô Thị Minh</v>
      </c>
      <c r="C286" s="7" t="str">
        <f>IFERROR(VLOOKUP($A286,[1]INPUT_Du_lieu_nhan_vien!$A:$C,3,0),"-")</f>
        <v>Hiếu</v>
      </c>
      <c r="D286" s="2" t="s">
        <v>4</v>
      </c>
      <c r="E286" s="5" t="s">
        <v>1497</v>
      </c>
      <c r="F286" s="6">
        <v>39823</v>
      </c>
      <c r="G286" s="4"/>
      <c r="H286" s="2" t="s">
        <v>8</v>
      </c>
      <c r="I286" s="4"/>
      <c r="J286" s="2" t="s">
        <v>1</v>
      </c>
      <c r="K286" s="4"/>
      <c r="L286" s="2" t="s">
        <v>90</v>
      </c>
      <c r="M286" s="4"/>
      <c r="N286" s="11">
        <v>4000000</v>
      </c>
    </row>
    <row r="287" spans="1:14" ht="19.5" customHeight="1">
      <c r="A287" s="8">
        <v>20471</v>
      </c>
      <c r="B287" s="7" t="str">
        <f>IFERROR(VLOOKUP($A287,[1]INPUT_Du_lieu_nhan_vien!$A:$C,2,0),"-")</f>
        <v>Nguyễn Thị</v>
      </c>
      <c r="C287" s="7" t="str">
        <f>IFERROR(VLOOKUP($A287,[1]INPUT_Du_lieu_nhan_vien!$A:$C,3,0),"-")</f>
        <v>Hương</v>
      </c>
      <c r="D287" s="2" t="s">
        <v>422</v>
      </c>
      <c r="E287" s="5" t="s">
        <v>1496</v>
      </c>
      <c r="F287" s="6" t="s">
        <v>1495</v>
      </c>
      <c r="G287" s="4"/>
      <c r="H287" s="2" t="s">
        <v>290</v>
      </c>
      <c r="I287" s="4"/>
      <c r="J287" s="2" t="s">
        <v>1</v>
      </c>
      <c r="K287" s="4"/>
      <c r="L287" s="2" t="s">
        <v>90</v>
      </c>
      <c r="M287" s="5" t="s">
        <v>1170</v>
      </c>
      <c r="N287" s="11">
        <v>3000000</v>
      </c>
    </row>
    <row r="288" spans="1:14" ht="19.5" customHeight="1">
      <c r="A288" s="8">
        <v>20028</v>
      </c>
      <c r="B288" s="7" t="str">
        <f>IFERROR(VLOOKUP($A288,[1]INPUT_Du_lieu_nhan_vien!$A:$C,2,0),"-")</f>
        <v>Vũ Thị Xuân</v>
      </c>
      <c r="C288" s="7" t="str">
        <f>IFERROR(VLOOKUP($A288,[1]INPUT_Du_lieu_nhan_vien!$A:$C,3,0),"-")</f>
        <v>Ngân</v>
      </c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 ht="19.5" customHeight="1">
      <c r="A289" s="8">
        <v>20030</v>
      </c>
      <c r="B289" s="7" t="str">
        <f>IFERROR(VLOOKUP($A289,[1]INPUT_Du_lieu_nhan_vien!$A:$C,2,0),"-")</f>
        <v>Phạm Thị Thanh</v>
      </c>
      <c r="C289" s="7" t="str">
        <f>IFERROR(VLOOKUP($A289,[1]INPUT_Du_lieu_nhan_vien!$A:$C,3,0),"-")</f>
        <v>Nga</v>
      </c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 ht="19.5" customHeight="1">
      <c r="A290" s="8">
        <v>20033</v>
      </c>
      <c r="B290" s="7" t="str">
        <f>IFERROR(VLOOKUP($A290,[1]INPUT_Du_lieu_nhan_vien!$A:$C,2,0),"-")</f>
        <v>Phạm Thị Thu</v>
      </c>
      <c r="C290" s="7" t="str">
        <f>IFERROR(VLOOKUP($A290,[1]INPUT_Du_lieu_nhan_vien!$A:$C,3,0),"-")</f>
        <v>Hồng</v>
      </c>
      <c r="D290" s="2" t="s">
        <v>422</v>
      </c>
      <c r="E290" s="5" t="s">
        <v>1494</v>
      </c>
      <c r="F290" s="6" t="s">
        <v>1493</v>
      </c>
      <c r="G290" s="4"/>
      <c r="H290" s="4"/>
      <c r="I290" s="4"/>
      <c r="J290" s="4"/>
      <c r="K290" s="4"/>
      <c r="L290" s="4"/>
      <c r="M290" s="5" t="s">
        <v>368</v>
      </c>
      <c r="N290" s="11">
        <v>3000000</v>
      </c>
    </row>
    <row r="291" spans="1:14" ht="19.5" customHeight="1">
      <c r="A291" s="8">
        <v>20035</v>
      </c>
      <c r="B291" s="7" t="str">
        <f>IFERROR(VLOOKUP($A291,[1]INPUT_Du_lieu_nhan_vien!$A:$C,2,0),"-")</f>
        <v>Trần Minh</v>
      </c>
      <c r="C291" s="7" t="str">
        <f>IFERROR(VLOOKUP($A291,[1]INPUT_Du_lieu_nhan_vien!$A:$C,3,0),"-")</f>
        <v>Việt</v>
      </c>
      <c r="D291" s="2"/>
      <c r="E291" s="4"/>
      <c r="F291" s="4"/>
      <c r="G291" s="4"/>
      <c r="H291" s="2" t="s">
        <v>17</v>
      </c>
      <c r="I291" s="4"/>
      <c r="J291" s="4"/>
      <c r="K291" s="4"/>
      <c r="L291" s="4"/>
      <c r="M291" s="4"/>
      <c r="N291" s="4"/>
    </row>
    <row r="292" spans="1:14" ht="19.5" customHeight="1">
      <c r="A292" s="8">
        <v>20037</v>
      </c>
      <c r="B292" s="7" t="str">
        <f>IFERROR(VLOOKUP($A292,[1]INPUT_Du_lieu_nhan_vien!$A:$C,2,0),"-")</f>
        <v>Lê Ngọc</v>
      </c>
      <c r="C292" s="7" t="str">
        <f>IFERROR(VLOOKUP($A292,[1]INPUT_Du_lieu_nhan_vien!$A:$C,3,0),"-")</f>
        <v>Thúy</v>
      </c>
      <c r="D292" s="2" t="s">
        <v>4</v>
      </c>
      <c r="E292" s="5" t="s">
        <v>1492</v>
      </c>
      <c r="F292" s="6">
        <v>39823</v>
      </c>
      <c r="G292" s="4"/>
      <c r="H292" s="2" t="s">
        <v>8</v>
      </c>
      <c r="I292" s="4"/>
      <c r="J292" s="2" t="s">
        <v>1</v>
      </c>
      <c r="K292" s="4"/>
      <c r="L292" s="2" t="s">
        <v>90</v>
      </c>
      <c r="M292" s="2" t="s">
        <v>437</v>
      </c>
      <c r="N292" s="4"/>
    </row>
    <row r="293" spans="1:14" ht="19.5" customHeight="1">
      <c r="A293" s="8">
        <v>20039</v>
      </c>
      <c r="B293" s="7" t="str">
        <f>IFERROR(VLOOKUP($A293,[1]INPUT_Du_lieu_nhan_vien!$A:$C,2,0),"-")</f>
        <v>Phạm Lan</v>
      </c>
      <c r="C293" s="7" t="str">
        <f>IFERROR(VLOOKUP($A293,[1]INPUT_Du_lieu_nhan_vien!$A:$C,3,0),"-")</f>
        <v>Phương</v>
      </c>
      <c r="D293" s="2" t="s">
        <v>422</v>
      </c>
      <c r="E293" s="5" t="s">
        <v>1491</v>
      </c>
      <c r="F293" s="5" t="s">
        <v>1490</v>
      </c>
      <c r="G293" s="4"/>
      <c r="H293" s="4"/>
      <c r="I293" s="4"/>
      <c r="J293" s="4"/>
      <c r="K293" s="4"/>
      <c r="L293" s="4"/>
      <c r="M293" s="5" t="s">
        <v>1054</v>
      </c>
      <c r="N293" s="11">
        <v>2000000</v>
      </c>
    </row>
    <row r="294" spans="1:14" ht="19.5" customHeight="1">
      <c r="A294" s="8">
        <v>20132</v>
      </c>
      <c r="B294" s="7" t="str">
        <f>IFERROR(VLOOKUP($A294,[1]INPUT_Du_lieu_nhan_vien!$A:$C,2,0),"-")</f>
        <v>Nguyễn Thị Thu</v>
      </c>
      <c r="C294" s="7" t="str">
        <f>IFERROR(VLOOKUP($A294,[1]INPUT_Du_lieu_nhan_vien!$A:$C,3,0),"-")</f>
        <v>Hương</v>
      </c>
      <c r="D294" s="2" t="s">
        <v>236</v>
      </c>
      <c r="E294" s="5" t="s">
        <v>1489</v>
      </c>
      <c r="F294" s="6">
        <v>40181</v>
      </c>
      <c r="G294" s="4"/>
      <c r="H294" s="4"/>
      <c r="I294" s="4"/>
      <c r="J294" s="4"/>
      <c r="K294" s="4"/>
      <c r="L294" s="4"/>
      <c r="M294" s="5" t="s">
        <v>1425</v>
      </c>
      <c r="N294" s="4"/>
    </row>
    <row r="295" spans="1:14" ht="19.5" customHeight="1">
      <c r="A295" s="8">
        <v>20041</v>
      </c>
      <c r="B295" s="7" t="str">
        <f>IFERROR(VLOOKUP($A295,[1]INPUT_Du_lieu_nhan_vien!$A:$C,2,0),"-")</f>
        <v>Vũ Thị Thu</v>
      </c>
      <c r="C295" s="7" t="str">
        <f>IFERROR(VLOOKUP($A295,[1]INPUT_Du_lieu_nhan_vien!$A:$C,3,0),"-")</f>
        <v>Hương</v>
      </c>
      <c r="D295" s="2" t="s">
        <v>562</v>
      </c>
      <c r="E295" s="5" t="s">
        <v>1488</v>
      </c>
      <c r="F295" s="22" t="s">
        <v>670</v>
      </c>
      <c r="G295" s="4"/>
      <c r="H295" s="4"/>
      <c r="I295" s="4"/>
      <c r="J295" s="4"/>
      <c r="K295" s="4"/>
      <c r="L295" s="4"/>
      <c r="M295" s="5" t="s">
        <v>669</v>
      </c>
      <c r="N295" s="15">
        <v>2890000</v>
      </c>
    </row>
    <row r="296" spans="1:14" ht="19.5" customHeight="1">
      <c r="A296" s="8">
        <v>20316</v>
      </c>
      <c r="B296" s="7" t="str">
        <f>IFERROR(VLOOKUP($A296,[1]INPUT_Du_lieu_nhan_vien!$A:$C,2,0),"-")</f>
        <v>Nguyễn Thị</v>
      </c>
      <c r="C296" s="7" t="str">
        <f>IFERROR(VLOOKUP($A296,[1]INPUT_Du_lieu_nhan_vien!$A:$C,3,0),"-")</f>
        <v>Hường</v>
      </c>
      <c r="D296" s="2" t="s">
        <v>4</v>
      </c>
      <c r="E296" s="5" t="s">
        <v>1487</v>
      </c>
      <c r="F296" s="6">
        <v>40915</v>
      </c>
      <c r="G296" s="4"/>
      <c r="H296" s="4" t="s">
        <v>8</v>
      </c>
      <c r="I296" s="4"/>
      <c r="J296" s="4"/>
      <c r="K296" s="4"/>
      <c r="L296" s="4"/>
      <c r="M296" s="4"/>
      <c r="N296" s="11" t="s">
        <v>892</v>
      </c>
    </row>
    <row r="297" spans="1:14" ht="19.5" customHeight="1">
      <c r="A297" s="8">
        <v>20043</v>
      </c>
      <c r="B297" s="7" t="str">
        <f>IFERROR(VLOOKUP($A297,[1]INPUT_Du_lieu_nhan_vien!$A:$C,2,0),"-")</f>
        <v>Trịnh Văn</v>
      </c>
      <c r="C297" s="7" t="str">
        <f>IFERROR(VLOOKUP($A297,[1]INPUT_Du_lieu_nhan_vien!$A:$C,3,0),"-")</f>
        <v>Chiến</v>
      </c>
      <c r="D297" s="2" t="s">
        <v>422</v>
      </c>
      <c r="E297" s="5" t="s">
        <v>1486</v>
      </c>
      <c r="F297" s="6">
        <v>39816</v>
      </c>
      <c r="G297" s="4"/>
      <c r="H297" s="4"/>
      <c r="I297" s="4"/>
      <c r="J297" s="4"/>
      <c r="K297" s="4"/>
      <c r="L297" s="4"/>
      <c r="M297" s="5" t="s">
        <v>1485</v>
      </c>
      <c r="N297" s="11">
        <v>2500000</v>
      </c>
    </row>
    <row r="298" spans="1:14" ht="19.5" customHeight="1">
      <c r="A298" s="8">
        <v>20044</v>
      </c>
      <c r="B298" s="7" t="str">
        <f>IFERROR(VLOOKUP($A298,[1]INPUT_Du_lieu_nhan_vien!$A:$C,2,0),"-")</f>
        <v>Lê Thị Vân</v>
      </c>
      <c r="C298" s="7" t="str">
        <f>IFERROR(VLOOKUP($A298,[1]INPUT_Du_lieu_nhan_vien!$A:$C,3,0),"-")</f>
        <v>Hải</v>
      </c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 ht="19.5" customHeight="1">
      <c r="A299" s="8">
        <v>20045</v>
      </c>
      <c r="B299" s="7" t="str">
        <f>IFERROR(VLOOKUP($A299,[1]INPUT_Du_lieu_nhan_vien!$A:$C,2,0),"-")</f>
        <v>Phạm Thị</v>
      </c>
      <c r="C299" s="7" t="str">
        <f>IFERROR(VLOOKUP($A299,[1]INPUT_Du_lieu_nhan_vien!$A:$C,3,0),"-")</f>
        <v>Vân</v>
      </c>
      <c r="D299" s="2" t="s">
        <v>422</v>
      </c>
      <c r="E299" s="5" t="s">
        <v>1484</v>
      </c>
      <c r="F299" s="5" t="s">
        <v>491</v>
      </c>
      <c r="G299" s="4"/>
      <c r="H299" s="2" t="s">
        <v>290</v>
      </c>
      <c r="I299" s="4"/>
      <c r="J299" s="2" t="s">
        <v>1</v>
      </c>
      <c r="K299" s="4"/>
      <c r="L299" s="2" t="s">
        <v>90</v>
      </c>
      <c r="M299" s="5" t="s">
        <v>1361</v>
      </c>
      <c r="N299" s="11">
        <v>2000000</v>
      </c>
    </row>
    <row r="300" spans="1:14" ht="19.5" customHeight="1">
      <c r="A300" s="8">
        <v>20046</v>
      </c>
      <c r="B300" s="7" t="str">
        <f>IFERROR(VLOOKUP($A300,[1]INPUT_Du_lieu_nhan_vien!$A:$C,2,0),"-")</f>
        <v>Trần Tuấn</v>
      </c>
      <c r="C300" s="7" t="str">
        <f>IFERROR(VLOOKUP($A300,[1]INPUT_Du_lieu_nhan_vien!$A:$C,3,0),"-")</f>
        <v>Anh</v>
      </c>
      <c r="D300" s="2" t="s">
        <v>4</v>
      </c>
      <c r="E300" s="5" t="s">
        <v>1483</v>
      </c>
      <c r="F300" s="6">
        <v>40547</v>
      </c>
      <c r="G300" s="4"/>
      <c r="H300" s="4"/>
      <c r="I300" s="4"/>
      <c r="J300" s="4"/>
      <c r="K300" s="4"/>
      <c r="L300" s="4"/>
      <c r="M300" s="4"/>
      <c r="N300" s="11" t="s">
        <v>822</v>
      </c>
    </row>
    <row r="301" spans="1:14" ht="19.5" customHeight="1">
      <c r="A301" s="8">
        <v>20047</v>
      </c>
      <c r="B301" s="7" t="str">
        <f>IFERROR(VLOOKUP($A301,[1]INPUT_Du_lieu_nhan_vien!$A:$C,2,0),"-")</f>
        <v>Lê Trung</v>
      </c>
      <c r="C301" s="7" t="str">
        <f>IFERROR(VLOOKUP($A301,[1]INPUT_Du_lieu_nhan_vien!$A:$C,3,0),"-")</f>
        <v>Kiên</v>
      </c>
      <c r="D301" s="2" t="s">
        <v>422</v>
      </c>
      <c r="E301" s="5" t="s">
        <v>1482</v>
      </c>
      <c r="F301" s="6">
        <v>39818</v>
      </c>
      <c r="G301" s="4"/>
      <c r="H301" s="2" t="s">
        <v>21</v>
      </c>
      <c r="I301" s="4"/>
      <c r="J301" s="4"/>
      <c r="K301" s="4"/>
      <c r="L301" s="4"/>
      <c r="M301" s="5" t="s">
        <v>1481</v>
      </c>
      <c r="N301" s="11">
        <v>2500000</v>
      </c>
    </row>
    <row r="302" spans="1:14" ht="19.5" customHeight="1">
      <c r="A302" s="8">
        <v>20406</v>
      </c>
      <c r="B302" s="7" t="str">
        <f>IFERROR(VLOOKUP($A302,[1]INPUT_Du_lieu_nhan_vien!$A:$C,2,0),"-")</f>
        <v>Nguyễn Thị Ngọc</v>
      </c>
      <c r="C302" s="7" t="str">
        <f>IFERROR(VLOOKUP($A302,[1]INPUT_Du_lieu_nhan_vien!$A:$C,3,0),"-")</f>
        <v>Hường</v>
      </c>
      <c r="D302" s="2" t="s">
        <v>52</v>
      </c>
      <c r="E302" s="5" t="s">
        <v>1480</v>
      </c>
      <c r="F302" s="6">
        <v>40915</v>
      </c>
      <c r="G302" s="4"/>
      <c r="H302" s="4"/>
      <c r="I302" s="4"/>
      <c r="J302" s="4"/>
      <c r="K302" s="4"/>
      <c r="L302" s="4"/>
      <c r="M302" s="5" t="s">
        <v>1479</v>
      </c>
      <c r="N302" s="4"/>
    </row>
    <row r="303" spans="1:14" ht="19.5" customHeight="1">
      <c r="A303" s="8">
        <v>20050</v>
      </c>
      <c r="B303" s="7" t="str">
        <f>IFERROR(VLOOKUP($A303,[1]INPUT_Du_lieu_nhan_vien!$A:$C,2,0),"-")</f>
        <v>Vũ Thị Hải</v>
      </c>
      <c r="C303" s="7" t="str">
        <f>IFERROR(VLOOKUP($A303,[1]INPUT_Du_lieu_nhan_vien!$A:$C,3,0),"-")</f>
        <v>Hà</v>
      </c>
      <c r="D303" s="2" t="s">
        <v>562</v>
      </c>
      <c r="E303" s="5" t="s">
        <v>1478</v>
      </c>
      <c r="F303" s="6">
        <v>40059</v>
      </c>
      <c r="G303" s="4"/>
      <c r="H303" s="4"/>
      <c r="I303" s="4"/>
      <c r="J303" s="4"/>
      <c r="K303" s="4"/>
      <c r="L303" s="4"/>
      <c r="M303" s="5" t="s">
        <v>1477</v>
      </c>
      <c r="N303" s="11">
        <v>2125000</v>
      </c>
    </row>
    <row r="304" spans="1:14" ht="19.5" customHeight="1">
      <c r="A304" s="8">
        <v>20051</v>
      </c>
      <c r="B304" s="7" t="str">
        <f>IFERROR(VLOOKUP($A304,[1]INPUT_Du_lieu_nhan_vien!$A:$C,2,0),"-")</f>
        <v>Lê Thị Minh</v>
      </c>
      <c r="C304" s="7" t="str">
        <f>IFERROR(VLOOKUP($A304,[1]INPUT_Du_lieu_nhan_vien!$A:$C,3,0),"-")</f>
        <v>Chiến</v>
      </c>
      <c r="D304" s="2" t="s">
        <v>562</v>
      </c>
      <c r="E304" s="5" t="s">
        <v>1476</v>
      </c>
      <c r="F304" s="6" t="s">
        <v>1475</v>
      </c>
      <c r="G304" s="4"/>
      <c r="H304" s="4"/>
      <c r="I304" s="4"/>
      <c r="J304" s="4"/>
      <c r="K304" s="4"/>
      <c r="L304" s="4"/>
      <c r="M304" s="5" t="s">
        <v>578</v>
      </c>
      <c r="N304" s="11">
        <v>1700000</v>
      </c>
    </row>
    <row r="305" spans="1:14" ht="19.5" customHeight="1">
      <c r="A305" s="8">
        <v>20053</v>
      </c>
      <c r="B305" s="7" t="str">
        <f>IFERROR(VLOOKUP($A305,[1]INPUT_Du_lieu_nhan_vien!$A:$C,2,0),"-")</f>
        <v>Dương Thị Thu</v>
      </c>
      <c r="C305" s="7" t="str">
        <f>IFERROR(VLOOKUP($A305,[1]INPUT_Du_lieu_nhan_vien!$A:$C,3,0),"-")</f>
        <v>Trang</v>
      </c>
      <c r="D305" s="2" t="s">
        <v>562</v>
      </c>
      <c r="E305" s="5" t="s">
        <v>1474</v>
      </c>
      <c r="F305" s="6" t="s">
        <v>1473</v>
      </c>
      <c r="G305" s="4"/>
      <c r="H305" s="4"/>
      <c r="I305" s="4"/>
      <c r="J305" s="4"/>
      <c r="K305" s="4"/>
      <c r="L305" s="4"/>
      <c r="M305" s="5" t="s">
        <v>1472</v>
      </c>
      <c r="N305" s="11">
        <v>1700000</v>
      </c>
    </row>
    <row r="306" spans="1:14" ht="19.5" customHeight="1">
      <c r="A306" s="8">
        <v>20055</v>
      </c>
      <c r="B306" s="7" t="str">
        <f>IFERROR(VLOOKUP($A306,[1]INPUT_Du_lieu_nhan_vien!$A:$C,2,0),"-")</f>
        <v>Bùi Thị</v>
      </c>
      <c r="C306" s="7" t="str">
        <f>IFERROR(VLOOKUP($A306,[1]INPUT_Du_lieu_nhan_vien!$A:$C,3,0),"-")</f>
        <v>Anh</v>
      </c>
      <c r="D306" s="2" t="s">
        <v>562</v>
      </c>
      <c r="E306" s="5" t="s">
        <v>1471</v>
      </c>
      <c r="F306" s="6" t="s">
        <v>1470</v>
      </c>
      <c r="G306" s="4"/>
      <c r="H306" s="2" t="s">
        <v>21</v>
      </c>
      <c r="I306" s="4"/>
      <c r="J306" s="4"/>
      <c r="K306" s="4"/>
      <c r="L306" s="4"/>
      <c r="M306" s="5" t="s">
        <v>1391</v>
      </c>
      <c r="N306" s="11">
        <v>2550000</v>
      </c>
    </row>
    <row r="307" spans="1:14" ht="19.5" customHeight="1">
      <c r="A307" s="8">
        <v>20316</v>
      </c>
      <c r="B307" s="7" t="str">
        <f>IFERROR(VLOOKUP($A307,[1]INPUT_Du_lieu_nhan_vien!$A:$C,2,0),"-")</f>
        <v>Nguyễn Thị</v>
      </c>
      <c r="C307" s="7" t="str">
        <f>IFERROR(VLOOKUP($A307,[1]INPUT_Du_lieu_nhan_vien!$A:$C,3,0),"-")</f>
        <v>Hường</v>
      </c>
      <c r="D307" s="2" t="s">
        <v>422</v>
      </c>
      <c r="E307" s="5" t="s">
        <v>1469</v>
      </c>
      <c r="F307" s="3" t="s">
        <v>1468</v>
      </c>
      <c r="G307" s="4"/>
      <c r="H307" s="4" t="s">
        <v>290</v>
      </c>
      <c r="I307" s="4"/>
      <c r="J307" s="4"/>
      <c r="K307" s="4"/>
      <c r="L307" s="4"/>
      <c r="M307" s="5" t="s">
        <v>1467</v>
      </c>
      <c r="N307" s="11">
        <v>2875000</v>
      </c>
    </row>
    <row r="308" spans="1:14" ht="19.5" customHeight="1">
      <c r="A308" s="8">
        <v>20316</v>
      </c>
      <c r="B308" s="7" t="str">
        <f>IFERROR(VLOOKUP($A308,[1]INPUT_Du_lieu_nhan_vien!$A:$C,2,0),"-")</f>
        <v>Nguyễn Thị</v>
      </c>
      <c r="C308" s="7" t="str">
        <f>IFERROR(VLOOKUP($A308,[1]INPUT_Du_lieu_nhan_vien!$A:$C,3,0),"-")</f>
        <v>Hường</v>
      </c>
      <c r="D308" s="2" t="s">
        <v>422</v>
      </c>
      <c r="E308" s="5" t="s">
        <v>1466</v>
      </c>
      <c r="F308" s="6">
        <v>40555</v>
      </c>
      <c r="G308" s="4"/>
      <c r="H308" s="4" t="s">
        <v>290</v>
      </c>
      <c r="I308" s="4"/>
      <c r="J308" s="4"/>
      <c r="K308" s="4"/>
      <c r="L308" s="4"/>
      <c r="M308" s="5" t="s">
        <v>903</v>
      </c>
      <c r="N308" s="11">
        <v>3600000</v>
      </c>
    </row>
    <row r="309" spans="1:14" ht="19.5" customHeight="1">
      <c r="A309" s="8">
        <v>20059</v>
      </c>
      <c r="B309" s="7" t="str">
        <f>IFERROR(VLOOKUP($A309,[1]INPUT_Du_lieu_nhan_vien!$A:$C,2,0),"-")</f>
        <v>Phạm Thị</v>
      </c>
      <c r="C309" s="7" t="str">
        <f>IFERROR(VLOOKUP($A309,[1]INPUT_Du_lieu_nhan_vien!$A:$C,3,0),"-")</f>
        <v>Ngân</v>
      </c>
      <c r="D309" s="2" t="s">
        <v>562</v>
      </c>
      <c r="E309" s="5" t="s">
        <v>1465</v>
      </c>
      <c r="F309" s="6">
        <v>40029</v>
      </c>
      <c r="G309" s="4"/>
      <c r="H309" s="4"/>
      <c r="I309" s="4"/>
      <c r="J309" s="4"/>
      <c r="K309" s="4"/>
      <c r="L309" s="4"/>
      <c r="M309" s="5" t="s">
        <v>578</v>
      </c>
      <c r="N309" s="11">
        <v>1700000</v>
      </c>
    </row>
    <row r="310" spans="1:14" ht="19.5" customHeight="1">
      <c r="A310" s="8">
        <v>20060</v>
      </c>
      <c r="B310" s="7" t="str">
        <f>IFERROR(VLOOKUP($A310,[1]INPUT_Du_lieu_nhan_vien!$A:$C,2,0),"-")</f>
        <v>Trần Thị Phương</v>
      </c>
      <c r="C310" s="7" t="str">
        <f>IFERROR(VLOOKUP($A310,[1]INPUT_Du_lieu_nhan_vien!$A:$C,3,0),"-")</f>
        <v>Thảo</v>
      </c>
      <c r="D310" s="2" t="s">
        <v>422</v>
      </c>
      <c r="E310" s="5" t="s">
        <v>1464</v>
      </c>
      <c r="F310" s="6" t="s">
        <v>1463</v>
      </c>
      <c r="G310" s="4"/>
      <c r="H310" s="4" t="s">
        <v>7</v>
      </c>
      <c r="I310" s="4"/>
      <c r="J310" s="4"/>
      <c r="K310" s="4"/>
      <c r="L310" s="4"/>
      <c r="M310" s="5" t="s">
        <v>1462</v>
      </c>
      <c r="N310" s="11">
        <v>6000000</v>
      </c>
    </row>
    <row r="311" spans="1:14" ht="19.5" customHeight="1">
      <c r="A311" s="8">
        <v>20063</v>
      </c>
      <c r="B311" s="7" t="str">
        <f>IFERROR(VLOOKUP($A311,[1]INPUT_Du_lieu_nhan_vien!$A:$C,2,0),"-")</f>
        <v>Lê Văn</v>
      </c>
      <c r="C311" s="7" t="str">
        <f>IFERROR(VLOOKUP($A311,[1]INPUT_Du_lieu_nhan_vien!$A:$C,3,0),"-")</f>
        <v>Thành</v>
      </c>
      <c r="D311" s="2" t="s">
        <v>422</v>
      </c>
      <c r="E311" s="5" t="s">
        <v>1461</v>
      </c>
      <c r="F311" s="6" t="s">
        <v>579</v>
      </c>
      <c r="G311" s="4"/>
      <c r="H311" s="2" t="s">
        <v>21</v>
      </c>
      <c r="I311" s="4"/>
      <c r="J311" s="4"/>
      <c r="K311" s="4"/>
      <c r="L311" s="4"/>
      <c r="M311" s="5" t="s">
        <v>487</v>
      </c>
      <c r="N311" s="11">
        <v>3500000</v>
      </c>
    </row>
    <row r="312" spans="1:14" ht="19.5" customHeight="1">
      <c r="A312" s="8">
        <v>10030</v>
      </c>
      <c r="B312" s="7" t="str">
        <f>IFERROR(VLOOKUP($A312,[1]INPUT_Du_lieu_nhan_vien!$A:$C,2,0),"-")</f>
        <v>Nguyễn Thị</v>
      </c>
      <c r="C312" s="7" t="str">
        <f>IFERROR(VLOOKUP($A312,[1]INPUT_Du_lieu_nhan_vien!$A:$C,3,0),"-")</f>
        <v>Huyền</v>
      </c>
      <c r="D312" s="2" t="s">
        <v>422</v>
      </c>
      <c r="E312" s="5" t="s">
        <v>1460</v>
      </c>
      <c r="F312" s="6">
        <v>39881</v>
      </c>
      <c r="G312" s="4"/>
      <c r="H312" s="2" t="s">
        <v>21</v>
      </c>
      <c r="I312" s="4"/>
      <c r="J312" s="4"/>
      <c r="K312" s="4"/>
      <c r="L312" s="4"/>
      <c r="M312" s="5" t="s">
        <v>1459</v>
      </c>
      <c r="N312" s="11">
        <v>10000000</v>
      </c>
    </row>
    <row r="313" spans="1:14" ht="19.5" customHeight="1">
      <c r="A313" s="8">
        <v>20329</v>
      </c>
      <c r="B313" s="7" t="str">
        <f>IFERROR(VLOOKUP($A313,[1]INPUT_Du_lieu_nhan_vien!$A:$C,2,0),"-")</f>
        <v>Nguyễn Thị Thu</v>
      </c>
      <c r="C313" s="7" t="str">
        <f>IFERROR(VLOOKUP($A313,[1]INPUT_Du_lieu_nhan_vien!$A:$C,3,0),"-")</f>
        <v>Huyền</v>
      </c>
      <c r="D313" s="2" t="s">
        <v>422</v>
      </c>
      <c r="E313" s="5" t="s">
        <v>1458</v>
      </c>
      <c r="F313" s="6">
        <v>40910</v>
      </c>
      <c r="G313" s="4"/>
      <c r="H313" s="4" t="s">
        <v>290</v>
      </c>
      <c r="I313" s="4"/>
      <c r="J313" s="4"/>
      <c r="K313" s="4"/>
      <c r="L313" s="4"/>
      <c r="M313" s="5" t="s">
        <v>425</v>
      </c>
      <c r="N313" s="11">
        <v>3450000</v>
      </c>
    </row>
    <row r="314" spans="1:14" ht="19.5" customHeight="1">
      <c r="A314" s="8">
        <v>20517</v>
      </c>
      <c r="B314" s="7" t="str">
        <f>IFERROR(VLOOKUP($A314,[1]INPUT_Du_lieu_nhan_vien!$A:$C,2,0),"-")</f>
        <v>Nguyễn Tùng</v>
      </c>
      <c r="C314" s="7" t="str">
        <f>IFERROR(VLOOKUP($A314,[1]INPUT_Du_lieu_nhan_vien!$A:$C,3,0),"-")</f>
        <v>Lâm</v>
      </c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 ht="19.5" customHeight="1">
      <c r="A315" s="8">
        <v>20067</v>
      </c>
      <c r="B315" s="7" t="str">
        <f>IFERROR(VLOOKUP($A315,[1]INPUT_Du_lieu_nhan_vien!$A:$C,2,0),"-")</f>
        <v>Bùi Ngọc</v>
      </c>
      <c r="C315" s="7" t="str">
        <f>IFERROR(VLOOKUP($A315,[1]INPUT_Du_lieu_nhan_vien!$A:$C,3,0),"-")</f>
        <v>Dung</v>
      </c>
      <c r="D315" s="2" t="s">
        <v>562</v>
      </c>
      <c r="E315" s="5" t="s">
        <v>1457</v>
      </c>
      <c r="F315" s="6" t="s">
        <v>1456</v>
      </c>
      <c r="G315" s="4"/>
      <c r="H315" s="2" t="s">
        <v>21</v>
      </c>
      <c r="I315" s="4"/>
      <c r="J315" s="4"/>
      <c r="K315" s="4"/>
      <c r="L315" s="4"/>
      <c r="M315" s="5" t="s">
        <v>1455</v>
      </c>
      <c r="N315" s="5" t="s">
        <v>86</v>
      </c>
    </row>
    <row r="316" spans="1:14" ht="19.5" customHeight="1">
      <c r="A316" s="8">
        <v>20070</v>
      </c>
      <c r="B316" s="7" t="str">
        <f>IFERROR(VLOOKUP($A316,[1]INPUT_Du_lieu_nhan_vien!$A:$C,2,0),"-")</f>
        <v>Lê Thị</v>
      </c>
      <c r="C316" s="7" t="str">
        <f>IFERROR(VLOOKUP($A316,[1]INPUT_Du_lieu_nhan_vien!$A:$C,3,0),"-")</f>
        <v>Hạnh</v>
      </c>
      <c r="D316" s="2" t="s">
        <v>562</v>
      </c>
      <c r="E316" s="5" t="s">
        <v>1454</v>
      </c>
      <c r="F316" s="6" t="s">
        <v>1453</v>
      </c>
      <c r="G316" s="4"/>
      <c r="H316" s="4"/>
      <c r="I316" s="4"/>
      <c r="J316" s="4"/>
      <c r="K316" s="4"/>
      <c r="L316" s="4"/>
      <c r="M316" s="5" t="s">
        <v>590</v>
      </c>
      <c r="N316" s="11">
        <v>2125000</v>
      </c>
    </row>
    <row r="317" spans="1:14" ht="19.5" customHeight="1">
      <c r="A317" s="8">
        <v>20071</v>
      </c>
      <c r="B317" s="7" t="str">
        <f>IFERROR(VLOOKUP($A317,[1]INPUT_Du_lieu_nhan_vien!$A:$C,2,0),"-")</f>
        <v>Phạm Bích</v>
      </c>
      <c r="C317" s="7" t="str">
        <f>IFERROR(VLOOKUP($A317,[1]INPUT_Du_lieu_nhan_vien!$A:$C,3,0),"-")</f>
        <v>Ngân</v>
      </c>
      <c r="D317" s="2" t="s">
        <v>4</v>
      </c>
      <c r="E317" s="5" t="s">
        <v>1452</v>
      </c>
      <c r="F317" s="5" t="s">
        <v>1451</v>
      </c>
      <c r="G317" s="4"/>
      <c r="H317" s="4" t="s">
        <v>8</v>
      </c>
      <c r="I317" s="4"/>
      <c r="J317" s="4" t="s">
        <v>207</v>
      </c>
      <c r="K317" s="4"/>
      <c r="L317" s="4" t="s">
        <v>206</v>
      </c>
      <c r="M317" s="4" t="s">
        <v>437</v>
      </c>
      <c r="N317" s="11">
        <v>3500000</v>
      </c>
    </row>
    <row r="318" spans="1:14" ht="19.5" customHeight="1">
      <c r="A318" s="8" t="s">
        <v>1450</v>
      </c>
      <c r="B318" s="7" t="str">
        <f>IFERROR(VLOOKUP($A318,[1]INPUT_Du_lieu_nhan_vien!$A:$C,2,0),"-")</f>
        <v>-</v>
      </c>
      <c r="C318" s="7" t="str">
        <f>IFERROR(VLOOKUP($A318,[1]INPUT_Du_lieu_nhan_vien!$A:$C,3,0),"-")</f>
        <v>-</v>
      </c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 ht="19.5" customHeight="1">
      <c r="A319" s="8">
        <v>20072</v>
      </c>
      <c r="B319" s="7" t="str">
        <f>IFERROR(VLOOKUP($A319,[1]INPUT_Du_lieu_nhan_vien!$A:$C,2,0),"-")</f>
        <v>Lê Thị Hoàng</v>
      </c>
      <c r="C319" s="7" t="str">
        <f>IFERROR(VLOOKUP($A319,[1]INPUT_Du_lieu_nhan_vien!$A:$C,3,0),"-")</f>
        <v>Anh</v>
      </c>
      <c r="D319" s="2" t="s">
        <v>422</v>
      </c>
      <c r="E319" s="5" t="s">
        <v>1449</v>
      </c>
      <c r="F319" s="6" t="s">
        <v>863</v>
      </c>
      <c r="G319" s="4"/>
      <c r="H319" s="2" t="s">
        <v>290</v>
      </c>
      <c r="I319" s="4"/>
      <c r="J319" s="2" t="s">
        <v>207</v>
      </c>
      <c r="K319" s="4"/>
      <c r="L319" s="2" t="s">
        <v>206</v>
      </c>
      <c r="M319" s="4"/>
      <c r="N319" s="11">
        <v>3000000</v>
      </c>
    </row>
    <row r="320" spans="1:14" ht="19.5" customHeight="1">
      <c r="A320" s="8">
        <v>20073</v>
      </c>
      <c r="B320" s="7" t="str">
        <f>IFERROR(VLOOKUP($A320,[1]INPUT_Du_lieu_nhan_vien!$A:$C,2,0),"-")</f>
        <v>Trần Anh</v>
      </c>
      <c r="C320" s="7" t="str">
        <f>IFERROR(VLOOKUP($A320,[1]INPUT_Du_lieu_nhan_vien!$A:$C,3,0),"-")</f>
        <v>Tuấn</v>
      </c>
      <c r="D320" s="2" t="s">
        <v>562</v>
      </c>
      <c r="E320" s="5" t="s">
        <v>1448</v>
      </c>
      <c r="F320" s="6" t="s">
        <v>753</v>
      </c>
      <c r="G320" s="4"/>
      <c r="H320" s="4" t="s">
        <v>21</v>
      </c>
      <c r="I320" s="4"/>
      <c r="J320" s="4"/>
      <c r="K320" s="4"/>
      <c r="L320" s="4"/>
      <c r="M320" s="5" t="s">
        <v>751</v>
      </c>
      <c r="N320" s="11">
        <v>1870000</v>
      </c>
    </row>
    <row r="321" spans="1:14" ht="19.5" customHeight="1">
      <c r="A321" s="8">
        <v>20074</v>
      </c>
      <c r="B321" s="7" t="str">
        <f>IFERROR(VLOOKUP($A321,[1]INPUT_Du_lieu_nhan_vien!$A:$C,2,0),"-")</f>
        <v>Võ Thị Khánh</v>
      </c>
      <c r="C321" s="7" t="str">
        <f>IFERROR(VLOOKUP($A321,[1]INPUT_Du_lieu_nhan_vien!$A:$C,3,0),"-")</f>
        <v>Ngọc</v>
      </c>
      <c r="D321" s="2" t="s">
        <v>4</v>
      </c>
      <c r="E321" s="5" t="s">
        <v>1447</v>
      </c>
      <c r="F321" s="6">
        <v>40180</v>
      </c>
      <c r="G321" s="4"/>
      <c r="H321" s="4" t="s">
        <v>8</v>
      </c>
      <c r="I321" s="4"/>
      <c r="J321" s="4" t="s">
        <v>207</v>
      </c>
      <c r="K321" s="4"/>
      <c r="L321" s="4" t="s">
        <v>206</v>
      </c>
      <c r="M321" s="4" t="s">
        <v>437</v>
      </c>
      <c r="N321" s="11">
        <v>3500000</v>
      </c>
    </row>
    <row r="322" spans="1:14" ht="19.5" customHeight="1">
      <c r="A322" s="8">
        <v>10018</v>
      </c>
      <c r="B322" s="7" t="str">
        <f>IFERROR(VLOOKUP($A322,[1]INPUT_Du_lieu_nhan_vien!$A:$C,2,0),"-")</f>
        <v>Nguyễn Hoàng</v>
      </c>
      <c r="C322" s="7" t="str">
        <f>IFERROR(VLOOKUP($A322,[1]INPUT_Du_lieu_nhan_vien!$A:$C,3,0),"-")</f>
        <v>Lan</v>
      </c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 ht="19.5" customHeight="1">
      <c r="A323" s="8">
        <v>20076</v>
      </c>
      <c r="B323" s="7" t="str">
        <f>IFERROR(VLOOKUP($A323,[1]INPUT_Du_lieu_nhan_vien!$A:$C,2,0),"-")</f>
        <v>Huỳnh Thu</v>
      </c>
      <c r="C323" s="7" t="str">
        <f>IFERROR(VLOOKUP($A323,[1]INPUT_Du_lieu_nhan_vien!$A:$C,3,0),"-")</f>
        <v>Hà</v>
      </c>
      <c r="D323" s="2" t="s">
        <v>236</v>
      </c>
      <c r="E323" s="5" t="s">
        <v>1446</v>
      </c>
      <c r="F323" s="6">
        <v>39820</v>
      </c>
      <c r="G323" s="4"/>
      <c r="H323" s="4"/>
      <c r="I323" s="4"/>
      <c r="J323" s="4"/>
      <c r="K323" s="4"/>
      <c r="L323" s="4"/>
      <c r="M323" s="5" t="s">
        <v>1445</v>
      </c>
      <c r="N323" s="4"/>
    </row>
    <row r="324" spans="1:14" ht="19.5" customHeight="1">
      <c r="A324" s="8">
        <v>20014</v>
      </c>
      <c r="B324" s="7" t="str">
        <f>IFERROR(VLOOKUP($A324,[1]INPUT_Du_lieu_nhan_vien!$A:$C,2,0),"-")</f>
        <v>Nguyễn Thị Hồng</v>
      </c>
      <c r="C324" s="7" t="str">
        <f>IFERROR(VLOOKUP($A324,[1]INPUT_Du_lieu_nhan_vien!$A:$C,3,0),"-")</f>
        <v>Lan</v>
      </c>
      <c r="D324" s="2" t="s">
        <v>236</v>
      </c>
      <c r="E324" s="5"/>
      <c r="F324" s="6">
        <v>40913</v>
      </c>
      <c r="G324" s="4"/>
      <c r="H324" s="4"/>
      <c r="I324" s="4"/>
      <c r="J324" s="4"/>
      <c r="K324" s="4"/>
      <c r="L324" s="4"/>
      <c r="M324" s="5" t="s">
        <v>304</v>
      </c>
      <c r="N324" s="4"/>
    </row>
    <row r="325" spans="1:14" ht="19.5" customHeight="1">
      <c r="A325" s="8">
        <v>20079</v>
      </c>
      <c r="B325" s="7" t="str">
        <f>IFERROR(VLOOKUP($A325,[1]INPUT_Du_lieu_nhan_vien!$A:$C,2,0),"-")</f>
        <v>Trương Thị</v>
      </c>
      <c r="C325" s="7" t="str">
        <f>IFERROR(VLOOKUP($A325,[1]INPUT_Du_lieu_nhan_vien!$A:$C,3,0),"-")</f>
        <v>Hòa</v>
      </c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 ht="19.5" customHeight="1">
      <c r="A326" s="8">
        <v>20117</v>
      </c>
      <c r="B326" s="7" t="str">
        <f>IFERROR(VLOOKUP($A326,[1]INPUT_Du_lieu_nhan_vien!$A:$C,2,0),"-")</f>
        <v>Nguyễn Hoàng</v>
      </c>
      <c r="C326" s="7" t="str">
        <f>IFERROR(VLOOKUP($A326,[1]INPUT_Du_lieu_nhan_vien!$A:$C,3,0),"-")</f>
        <v>Lan</v>
      </c>
      <c r="D326" s="2" t="s">
        <v>422</v>
      </c>
      <c r="E326" s="5" t="s">
        <v>1444</v>
      </c>
      <c r="F326" s="6" t="s">
        <v>1443</v>
      </c>
      <c r="G326" s="4"/>
      <c r="H326" s="2" t="s">
        <v>7</v>
      </c>
      <c r="I326" s="4"/>
      <c r="J326" s="4"/>
      <c r="K326" s="4"/>
      <c r="L326" s="4"/>
      <c r="M326" s="5" t="s">
        <v>1442</v>
      </c>
      <c r="N326" s="11">
        <v>7000000</v>
      </c>
    </row>
    <row r="327" spans="1:14" ht="19.5" customHeight="1">
      <c r="A327" s="8">
        <v>20081</v>
      </c>
      <c r="B327" s="7" t="str">
        <f>IFERROR(VLOOKUP($A327,[1]INPUT_Du_lieu_nhan_vien!$A:$C,2,0),"-")</f>
        <v>Đinh Trần Thị Kim</v>
      </c>
      <c r="C327" s="7" t="str">
        <f>IFERROR(VLOOKUP($A327,[1]INPUT_Du_lieu_nhan_vien!$A:$C,3,0),"-")</f>
        <v>Quyến</v>
      </c>
      <c r="D327" s="2" t="s">
        <v>236</v>
      </c>
      <c r="E327" s="4"/>
      <c r="F327" s="6">
        <v>40885</v>
      </c>
      <c r="G327" s="4"/>
      <c r="H327" s="4"/>
      <c r="I327" s="4"/>
      <c r="J327" s="4"/>
      <c r="K327" s="4"/>
      <c r="L327" s="4"/>
      <c r="M327" s="5" t="s">
        <v>1441</v>
      </c>
      <c r="N327" s="4"/>
    </row>
    <row r="328" spans="1:14" ht="19.5" customHeight="1">
      <c r="A328" s="8">
        <v>20384</v>
      </c>
      <c r="B328" s="7" t="str">
        <f>IFERROR(VLOOKUP($A328,[1]INPUT_Du_lieu_nhan_vien!$A:$C,2,0),"-")</f>
        <v>Nguyễn Thùy</v>
      </c>
      <c r="C328" s="7" t="str">
        <f>IFERROR(VLOOKUP($A328,[1]INPUT_Du_lieu_nhan_vien!$A:$C,3,0),"-")</f>
        <v>Linh</v>
      </c>
      <c r="D328" s="2" t="s">
        <v>422</v>
      </c>
      <c r="E328" s="5" t="s">
        <v>1440</v>
      </c>
      <c r="F328" s="6">
        <v>40913</v>
      </c>
      <c r="G328" s="4"/>
      <c r="H328" s="4"/>
      <c r="I328" s="4"/>
      <c r="J328" s="4"/>
      <c r="K328" s="4"/>
      <c r="L328" s="4"/>
      <c r="M328" s="5" t="s">
        <v>1439</v>
      </c>
      <c r="N328" s="11">
        <v>3700000</v>
      </c>
    </row>
    <row r="329" spans="1:14" ht="19.5" customHeight="1">
      <c r="A329" s="8">
        <v>20461</v>
      </c>
      <c r="B329" s="7" t="str">
        <f>IFERROR(VLOOKUP($A329,[1]INPUT_Du_lieu_nhan_vien!$A:$C,2,0),"-")</f>
        <v>Nguyễn Hoàng Phương</v>
      </c>
      <c r="C329" s="7" t="str">
        <f>IFERROR(VLOOKUP($A329,[1]INPUT_Du_lieu_nhan_vien!$A:$C,3,0),"-")</f>
        <v>Linh</v>
      </c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 ht="19.5" customHeight="1">
      <c r="A330" s="8">
        <v>20197</v>
      </c>
      <c r="B330" s="7" t="str">
        <f>IFERROR(VLOOKUP($A330,[1]INPUT_Du_lieu_nhan_vien!$A:$C,2,0),"-")</f>
        <v>Nguyễn Thị</v>
      </c>
      <c r="C330" s="7" t="str">
        <f>IFERROR(VLOOKUP($A330,[1]INPUT_Du_lieu_nhan_vien!$A:$C,3,0),"-")</f>
        <v>Lơ</v>
      </c>
      <c r="D330" s="2" t="s">
        <v>422</v>
      </c>
      <c r="E330" s="5" t="s">
        <v>1438</v>
      </c>
      <c r="F330" s="6">
        <v>40396</v>
      </c>
      <c r="G330" s="4"/>
      <c r="H330" s="4" t="s">
        <v>21</v>
      </c>
      <c r="I330" s="4"/>
      <c r="J330" s="4"/>
      <c r="K330" s="4"/>
      <c r="L330" s="4"/>
      <c r="M330" s="5" t="s">
        <v>1437</v>
      </c>
      <c r="N330" s="11">
        <v>3000000</v>
      </c>
    </row>
    <row r="331" spans="1:14" ht="19.5" customHeight="1">
      <c r="A331" s="8">
        <v>20087</v>
      </c>
      <c r="B331" s="7" t="str">
        <f>IFERROR(VLOOKUP($A331,[1]INPUT_Du_lieu_nhan_vien!$A:$C,2,0),"-")</f>
        <v>Trần Hoàng</v>
      </c>
      <c r="C331" s="7" t="str">
        <f>IFERROR(VLOOKUP($A331,[1]INPUT_Du_lieu_nhan_vien!$A:$C,3,0),"-")</f>
        <v>Linh</v>
      </c>
      <c r="D331" s="2" t="s">
        <v>236</v>
      </c>
      <c r="E331" s="4"/>
      <c r="F331" s="6">
        <v>40667</v>
      </c>
      <c r="G331" s="4"/>
      <c r="H331" s="4" t="s">
        <v>290</v>
      </c>
      <c r="I331" s="4"/>
      <c r="J331" s="4" t="s">
        <v>207</v>
      </c>
      <c r="K331" s="4"/>
      <c r="L331" s="4" t="s">
        <v>206</v>
      </c>
      <c r="M331" s="5" t="s">
        <v>1436</v>
      </c>
      <c r="N331" s="4"/>
    </row>
    <row r="332" spans="1:14" ht="19.5" customHeight="1">
      <c r="A332" s="8">
        <v>20171</v>
      </c>
      <c r="B332" s="7" t="str">
        <f>IFERROR(VLOOKUP($A332,[1]INPUT_Du_lieu_nhan_vien!$A:$C,2,0),"-")</f>
        <v>Nguyễn Phương</v>
      </c>
      <c r="C332" s="7" t="str">
        <f>IFERROR(VLOOKUP($A332,[1]INPUT_Du_lieu_nhan_vien!$A:$C,3,0),"-")</f>
        <v>Loan</v>
      </c>
      <c r="D332" s="2" t="s">
        <v>422</v>
      </c>
      <c r="E332" s="5" t="s">
        <v>1435</v>
      </c>
      <c r="F332" s="6">
        <v>40179</v>
      </c>
      <c r="G332" s="4"/>
      <c r="H332" s="4" t="s">
        <v>21</v>
      </c>
      <c r="I332" s="4"/>
      <c r="J332" s="4" t="s">
        <v>994</v>
      </c>
      <c r="K332" s="4"/>
      <c r="L332" s="4"/>
      <c r="M332" s="4"/>
      <c r="N332" s="11">
        <v>2500000</v>
      </c>
    </row>
    <row r="333" spans="1:14" ht="19.5" customHeight="1">
      <c r="A333" s="8">
        <v>20089</v>
      </c>
      <c r="B333" s="7" t="str">
        <f>IFERROR(VLOOKUP($A333,[1]INPUT_Du_lieu_nhan_vien!$A:$C,2,0),"-")</f>
        <v>Đàm Thị Phương</v>
      </c>
      <c r="C333" s="7" t="str">
        <f>IFERROR(VLOOKUP($A333,[1]INPUT_Du_lieu_nhan_vien!$A:$C,3,0),"-")</f>
        <v>Thảo</v>
      </c>
      <c r="D333" s="2" t="s">
        <v>422</v>
      </c>
      <c r="E333" s="5" t="s">
        <v>1434</v>
      </c>
      <c r="F333" s="6" t="s">
        <v>1433</v>
      </c>
      <c r="G333" s="4"/>
      <c r="H333" s="4" t="s">
        <v>21</v>
      </c>
      <c r="I333" s="4"/>
      <c r="J333" s="4" t="s">
        <v>207</v>
      </c>
      <c r="K333" s="4"/>
      <c r="L333" s="4"/>
      <c r="M333" s="5" t="s">
        <v>1432</v>
      </c>
      <c r="N333" s="11">
        <v>3000000</v>
      </c>
    </row>
    <row r="334" spans="1:14" ht="19.5" customHeight="1">
      <c r="A334" s="8">
        <v>20090</v>
      </c>
      <c r="B334" s="7" t="str">
        <f>IFERROR(VLOOKUP($A334,[1]INPUT_Du_lieu_nhan_vien!$A:$C,2,0),"-")</f>
        <v>Phạm Thị</v>
      </c>
      <c r="C334" s="7" t="str">
        <f>IFERROR(VLOOKUP($A334,[1]INPUT_Du_lieu_nhan_vien!$A:$C,3,0),"-")</f>
        <v>Liên</v>
      </c>
      <c r="D334" s="2" t="s">
        <v>422</v>
      </c>
      <c r="E334" s="5" t="s">
        <v>1431</v>
      </c>
      <c r="F334" s="6">
        <v>39822</v>
      </c>
      <c r="G334" s="4"/>
      <c r="H334" s="4"/>
      <c r="I334" s="4"/>
      <c r="J334" s="4"/>
      <c r="K334" s="4"/>
      <c r="L334" s="4"/>
      <c r="M334" s="5" t="s">
        <v>1395</v>
      </c>
      <c r="N334" s="11">
        <v>2700000</v>
      </c>
    </row>
    <row r="335" spans="1:14" ht="19.5" customHeight="1">
      <c r="A335" s="8">
        <v>20193</v>
      </c>
      <c r="B335" s="7" t="str">
        <f>IFERROR(VLOOKUP($A335,[1]INPUT_Du_lieu_nhan_vien!$A:$C,2,0),"-")</f>
        <v>Nguyễn Thị</v>
      </c>
      <c r="C335" s="7" t="str">
        <f>IFERROR(VLOOKUP($A335,[1]INPUT_Du_lieu_nhan_vien!$A:$C,3,0),"-")</f>
        <v>Loan</v>
      </c>
      <c r="D335" s="2" t="s">
        <v>52</v>
      </c>
      <c r="E335" s="5" t="s">
        <v>1430</v>
      </c>
      <c r="F335" s="6">
        <v>41194</v>
      </c>
      <c r="G335" s="4"/>
      <c r="H335" s="4"/>
      <c r="I335" s="4"/>
      <c r="J335" s="4"/>
      <c r="K335" s="4"/>
      <c r="L335" s="4"/>
      <c r="M335" s="5" t="s">
        <v>102</v>
      </c>
      <c r="N335" s="4"/>
    </row>
    <row r="336" spans="1:14" ht="19.5" customHeight="1">
      <c r="A336" s="8">
        <v>20274</v>
      </c>
      <c r="B336" s="7" t="str">
        <f>IFERROR(VLOOKUP($A336,[1]INPUT_Du_lieu_nhan_vien!$A:$C,2,0),"-")</f>
        <v>Nguyễn Thị Thanh</v>
      </c>
      <c r="C336" s="7" t="str">
        <f>IFERROR(VLOOKUP($A336,[1]INPUT_Du_lieu_nhan_vien!$A:$C,3,0),"-")</f>
        <v>Loan</v>
      </c>
      <c r="D336" s="2" t="s">
        <v>236</v>
      </c>
      <c r="E336" s="5" t="s">
        <v>1429</v>
      </c>
      <c r="F336" s="6" t="s">
        <v>333</v>
      </c>
      <c r="G336" s="4"/>
      <c r="H336" s="4"/>
      <c r="I336" s="4"/>
      <c r="J336" s="4"/>
      <c r="K336" s="4"/>
      <c r="L336" s="4"/>
      <c r="M336" s="4"/>
      <c r="N336" s="4"/>
    </row>
    <row r="337" spans="1:14" ht="19.5" customHeight="1">
      <c r="A337" s="8">
        <v>20095</v>
      </c>
      <c r="B337" s="7" t="str">
        <f>IFERROR(VLOOKUP($A337,[1]INPUT_Du_lieu_nhan_vien!$A:$C,2,0),"-")</f>
        <v>Đỗ Thúy</v>
      </c>
      <c r="C337" s="7" t="str">
        <f>IFERROR(VLOOKUP($A337,[1]INPUT_Du_lieu_nhan_vien!$A:$C,3,0),"-")</f>
        <v>Nga</v>
      </c>
      <c r="D337" s="2" t="s">
        <v>422</v>
      </c>
      <c r="E337" s="5" t="s">
        <v>1428</v>
      </c>
      <c r="F337" s="6">
        <v>39823</v>
      </c>
      <c r="G337" s="4"/>
      <c r="H337" s="4" t="s">
        <v>21</v>
      </c>
      <c r="I337" s="4"/>
      <c r="J337" s="4" t="s">
        <v>994</v>
      </c>
      <c r="K337" s="4"/>
      <c r="L337" s="4"/>
      <c r="M337" s="4"/>
      <c r="N337" s="11">
        <v>2400000</v>
      </c>
    </row>
    <row r="338" spans="1:14" ht="19.5" customHeight="1">
      <c r="A338" s="8">
        <v>20395</v>
      </c>
      <c r="B338" s="7" t="str">
        <f>IFERROR(VLOOKUP($A338,[1]INPUT_Du_lieu_nhan_vien!$A:$C,2,0),"-")</f>
        <v>Nguyễn Thị Kim</v>
      </c>
      <c r="C338" s="7" t="str">
        <f>IFERROR(VLOOKUP($A338,[1]INPUT_Du_lieu_nhan_vien!$A:$C,3,0),"-")</f>
        <v>Loan</v>
      </c>
      <c r="D338" s="2" t="s">
        <v>422</v>
      </c>
      <c r="E338" s="5" t="s">
        <v>1427</v>
      </c>
      <c r="F338" s="6">
        <v>41005</v>
      </c>
      <c r="G338" s="4"/>
      <c r="H338" s="4"/>
      <c r="I338" s="4"/>
      <c r="J338" s="4"/>
      <c r="K338" s="4"/>
      <c r="L338" s="4"/>
      <c r="M338" s="5" t="s">
        <v>915</v>
      </c>
      <c r="N338" s="11">
        <v>4480000</v>
      </c>
    </row>
    <row r="339" spans="1:14" ht="19.5" customHeight="1">
      <c r="A339" s="8">
        <v>20098</v>
      </c>
      <c r="B339" s="7" t="str">
        <f>IFERROR(VLOOKUP($A339,[1]INPUT_Du_lieu_nhan_vien!$A:$C,2,0),"-")</f>
        <v>Âu Thị Hải</v>
      </c>
      <c r="C339" s="7" t="str">
        <f>IFERROR(VLOOKUP($A339,[1]INPUT_Du_lieu_nhan_vien!$A:$C,3,0),"-")</f>
        <v>Linh</v>
      </c>
      <c r="D339" s="2" t="s">
        <v>236</v>
      </c>
      <c r="E339" s="5" t="s">
        <v>1426</v>
      </c>
      <c r="F339" s="6">
        <v>40181</v>
      </c>
      <c r="G339" s="4"/>
      <c r="H339" s="4"/>
      <c r="I339" s="4"/>
      <c r="J339" s="4"/>
      <c r="K339" s="4"/>
      <c r="L339" s="4"/>
      <c r="M339" s="5" t="s">
        <v>1425</v>
      </c>
      <c r="N339" s="4"/>
    </row>
    <row r="340" spans="1:14" ht="19.5" customHeight="1">
      <c r="A340" s="8">
        <v>20099</v>
      </c>
      <c r="B340" s="7" t="str">
        <f>IFERROR(VLOOKUP($A340,[1]INPUT_Du_lieu_nhan_vien!$A:$C,2,0),"-")</f>
        <v>Trần Thị Thu</v>
      </c>
      <c r="C340" s="7" t="str">
        <f>IFERROR(VLOOKUP($A340,[1]INPUT_Du_lieu_nhan_vien!$A:$C,3,0),"-")</f>
        <v>Hiền</v>
      </c>
      <c r="D340" s="2" t="s">
        <v>422</v>
      </c>
      <c r="E340" s="5" t="s">
        <v>1424</v>
      </c>
      <c r="F340" s="6">
        <v>39973</v>
      </c>
      <c r="G340" s="4"/>
      <c r="H340" s="2" t="s">
        <v>21</v>
      </c>
      <c r="I340" s="4"/>
      <c r="J340" s="4"/>
      <c r="K340" s="4"/>
      <c r="L340" s="4"/>
      <c r="M340" s="4"/>
      <c r="N340" s="11">
        <v>3000000</v>
      </c>
    </row>
    <row r="341" spans="1:14" ht="19.5" customHeight="1">
      <c r="A341" s="8">
        <v>20100</v>
      </c>
      <c r="B341" s="7" t="str">
        <f>IFERROR(VLOOKUP($A341,[1]INPUT_Du_lieu_nhan_vien!$A:$C,2,0),"-")</f>
        <v>Hà Thị Quế</v>
      </c>
      <c r="C341" s="7" t="str">
        <f>IFERROR(VLOOKUP($A341,[1]INPUT_Du_lieu_nhan_vien!$A:$C,3,0),"-")</f>
        <v>Lan</v>
      </c>
      <c r="D341" s="2" t="s">
        <v>422</v>
      </c>
      <c r="E341" s="5" t="s">
        <v>1423</v>
      </c>
      <c r="F341" s="6">
        <v>39973</v>
      </c>
      <c r="G341" s="4"/>
      <c r="H341" s="4" t="s">
        <v>21</v>
      </c>
      <c r="I341" s="4"/>
      <c r="J341" s="4"/>
      <c r="K341" s="4"/>
      <c r="L341" s="4"/>
      <c r="M341" s="5" t="s">
        <v>980</v>
      </c>
      <c r="N341" s="11">
        <v>3200000</v>
      </c>
    </row>
    <row r="342" spans="1:14" ht="19.5" customHeight="1">
      <c r="A342" s="8">
        <v>20101</v>
      </c>
      <c r="B342" s="7" t="str">
        <f>IFERROR(VLOOKUP($A342,[1]INPUT_Du_lieu_nhan_vien!$A:$C,2,0),"-")</f>
        <v>Trần Thị Thanh</v>
      </c>
      <c r="C342" s="7" t="str">
        <f>IFERROR(VLOOKUP($A342,[1]INPUT_Du_lieu_nhan_vien!$A:$C,3,0),"-")</f>
        <v>Huyền</v>
      </c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 ht="19.5" customHeight="1">
      <c r="A343" s="8">
        <v>20102</v>
      </c>
      <c r="B343" s="7" t="str">
        <f>IFERROR(VLOOKUP($A343,[1]INPUT_Du_lieu_nhan_vien!$A:$C,2,0),"-")</f>
        <v>Đàm Thị</v>
      </c>
      <c r="C343" s="7" t="str">
        <f>IFERROR(VLOOKUP($A343,[1]INPUT_Du_lieu_nhan_vien!$A:$C,3,0),"-")</f>
        <v>Bình</v>
      </c>
      <c r="D343" s="2" t="s">
        <v>422</v>
      </c>
      <c r="E343" s="5" t="s">
        <v>1422</v>
      </c>
      <c r="F343" s="5" t="s">
        <v>1364</v>
      </c>
      <c r="G343" s="4"/>
      <c r="H343" s="4" t="s">
        <v>21</v>
      </c>
      <c r="I343" s="4"/>
      <c r="J343" s="4"/>
      <c r="K343" s="4"/>
      <c r="L343" s="4"/>
      <c r="M343" s="4"/>
      <c r="N343" s="11">
        <v>2500000</v>
      </c>
    </row>
    <row r="344" spans="1:14" ht="19.5" customHeight="1">
      <c r="A344" s="8">
        <v>20103</v>
      </c>
      <c r="B344" s="7" t="str">
        <f>IFERROR(VLOOKUP($A344,[1]INPUT_Du_lieu_nhan_vien!$A:$C,2,0),"-")</f>
        <v>Hồ Thị Như</v>
      </c>
      <c r="C344" s="7" t="str">
        <f>IFERROR(VLOOKUP($A344,[1]INPUT_Du_lieu_nhan_vien!$A:$C,3,0),"-")</f>
        <v>Quỳnh</v>
      </c>
      <c r="D344" s="2" t="s">
        <v>422</v>
      </c>
      <c r="E344" s="5" t="s">
        <v>1421</v>
      </c>
      <c r="F344" s="6" t="s">
        <v>1420</v>
      </c>
      <c r="G344" s="4"/>
      <c r="H344" s="4" t="s">
        <v>21</v>
      </c>
      <c r="I344" s="4"/>
      <c r="J344" s="4" t="s">
        <v>207</v>
      </c>
      <c r="K344" s="4"/>
      <c r="L344" s="4" t="s">
        <v>1002</v>
      </c>
      <c r="M344" s="4"/>
      <c r="N344" s="11">
        <v>3000000</v>
      </c>
    </row>
    <row r="345" spans="1:14" ht="19.5" customHeight="1">
      <c r="A345" s="8">
        <v>20104</v>
      </c>
      <c r="B345" s="7" t="str">
        <f>IFERROR(VLOOKUP($A345,[1]INPUT_Du_lieu_nhan_vien!$A:$C,2,0),"-")</f>
        <v>Vũ Xuân</v>
      </c>
      <c r="C345" s="7" t="str">
        <f>IFERROR(VLOOKUP($A345,[1]INPUT_Du_lieu_nhan_vien!$A:$C,3,0),"-")</f>
        <v>Trường</v>
      </c>
      <c r="D345" s="2" t="s">
        <v>422</v>
      </c>
      <c r="E345" s="5" t="s">
        <v>1419</v>
      </c>
      <c r="F345" s="6">
        <v>39822</v>
      </c>
      <c r="G345" s="4"/>
      <c r="H345" s="4"/>
      <c r="I345" s="4"/>
      <c r="J345" s="4"/>
      <c r="K345" s="4"/>
      <c r="L345" s="4"/>
      <c r="M345" s="5" t="s">
        <v>1418</v>
      </c>
      <c r="N345" s="11">
        <v>6000000</v>
      </c>
    </row>
    <row r="346" spans="1:14" ht="19.5" customHeight="1">
      <c r="A346" s="8">
        <v>20105</v>
      </c>
      <c r="B346" s="7" t="str">
        <f>IFERROR(VLOOKUP($A346,[1]INPUT_Du_lieu_nhan_vien!$A:$C,2,0),"-")</f>
        <v>Lê Thị Thu</v>
      </c>
      <c r="C346" s="7" t="str">
        <f>IFERROR(VLOOKUP($A346,[1]INPUT_Du_lieu_nhan_vien!$A:$C,3,0),"-")</f>
        <v>Cúc</v>
      </c>
      <c r="D346" s="2" t="s">
        <v>422</v>
      </c>
      <c r="E346" s="5" t="s">
        <v>1417</v>
      </c>
      <c r="F346" s="6">
        <v>40003</v>
      </c>
      <c r="G346" s="4"/>
      <c r="H346" s="2" t="s">
        <v>7</v>
      </c>
      <c r="I346" s="4"/>
      <c r="J346" s="4"/>
      <c r="K346" s="4"/>
      <c r="L346" s="4"/>
      <c r="M346" s="4"/>
      <c r="N346" s="11">
        <v>6000000</v>
      </c>
    </row>
    <row r="347" spans="1:14" ht="19.5" customHeight="1">
      <c r="A347" s="8">
        <v>20395</v>
      </c>
      <c r="B347" s="7" t="str">
        <f>IFERROR(VLOOKUP($A347,[1]INPUT_Du_lieu_nhan_vien!$A:$C,2,0),"-")</f>
        <v>Nguyễn Thị Kim</v>
      </c>
      <c r="C347" s="7" t="str">
        <f>IFERROR(VLOOKUP($A347,[1]INPUT_Du_lieu_nhan_vien!$A:$C,3,0),"-")</f>
        <v>Loan</v>
      </c>
      <c r="D347" s="2" t="s">
        <v>236</v>
      </c>
      <c r="E347" s="5" t="s">
        <v>1416</v>
      </c>
      <c r="F347" s="6">
        <v>40917</v>
      </c>
      <c r="G347" s="4"/>
      <c r="H347" s="4"/>
      <c r="I347" s="4"/>
      <c r="J347" s="4"/>
      <c r="K347" s="4"/>
      <c r="L347" s="4"/>
      <c r="M347" s="4"/>
      <c r="N347" s="4"/>
    </row>
    <row r="348" spans="1:14" ht="19.5" customHeight="1">
      <c r="A348" s="8">
        <v>20107</v>
      </c>
      <c r="B348" s="7" t="str">
        <f>IFERROR(VLOOKUP($A348,[1]INPUT_Du_lieu_nhan_vien!$A:$C,2,0),"-")</f>
        <v>Hồ Diệu</v>
      </c>
      <c r="C348" s="7" t="str">
        <f>IFERROR(VLOOKUP($A348,[1]INPUT_Du_lieu_nhan_vien!$A:$C,3,0),"-")</f>
        <v>Trang</v>
      </c>
      <c r="D348" s="2" t="s">
        <v>422</v>
      </c>
      <c r="E348" s="5" t="s">
        <v>1415</v>
      </c>
      <c r="F348" s="6">
        <v>40066</v>
      </c>
      <c r="G348" s="4"/>
      <c r="H348" s="4" t="s">
        <v>21</v>
      </c>
      <c r="I348" s="4"/>
      <c r="J348" s="4" t="s">
        <v>207</v>
      </c>
      <c r="K348" s="4"/>
      <c r="L348" s="4"/>
      <c r="M348" s="5" t="s">
        <v>937</v>
      </c>
      <c r="N348" s="11">
        <v>3000000</v>
      </c>
    </row>
    <row r="349" spans="1:14" ht="19.5" customHeight="1">
      <c r="A349" s="8">
        <v>20395</v>
      </c>
      <c r="B349" s="7" t="str">
        <f>IFERROR(VLOOKUP($A349,[1]INPUT_Du_lieu_nhan_vien!$A:$C,2,0),"-")</f>
        <v>Nguyễn Thị Kim</v>
      </c>
      <c r="C349" s="7" t="str">
        <f>IFERROR(VLOOKUP($A349,[1]INPUT_Du_lieu_nhan_vien!$A:$C,3,0),"-")</f>
        <v>Loan</v>
      </c>
      <c r="D349" s="2" t="s">
        <v>236</v>
      </c>
      <c r="E349" s="5" t="s">
        <v>1414</v>
      </c>
      <c r="F349" s="6">
        <v>40917</v>
      </c>
      <c r="G349" s="4"/>
      <c r="H349" s="4"/>
      <c r="I349" s="4"/>
      <c r="J349" s="4"/>
      <c r="K349" s="4"/>
      <c r="L349" s="4"/>
      <c r="M349" s="5" t="s">
        <v>1413</v>
      </c>
      <c r="N349" s="4"/>
    </row>
    <row r="350" spans="1:14" ht="19.5" customHeight="1">
      <c r="A350" s="8">
        <v>20109</v>
      </c>
      <c r="B350" s="7" t="str">
        <f>IFERROR(VLOOKUP($A350,[1]INPUT_Du_lieu_nhan_vien!$A:$C,2,0),"-")</f>
        <v>Lê Phương</v>
      </c>
      <c r="C350" s="7" t="str">
        <f>IFERROR(VLOOKUP($A350,[1]INPUT_Du_lieu_nhan_vien!$A:$C,3,0),"-")</f>
        <v>Bình</v>
      </c>
      <c r="D350" s="2" t="s">
        <v>422</v>
      </c>
      <c r="E350" s="5" t="s">
        <v>1412</v>
      </c>
      <c r="F350" s="6" t="s">
        <v>1411</v>
      </c>
      <c r="G350" s="4"/>
      <c r="H350" s="2" t="s">
        <v>21</v>
      </c>
      <c r="I350" s="4"/>
      <c r="J350" s="2" t="s">
        <v>207</v>
      </c>
      <c r="K350" s="4"/>
      <c r="L350" s="4"/>
      <c r="M350" s="4"/>
      <c r="N350" s="11">
        <v>3600000</v>
      </c>
    </row>
    <row r="351" spans="1:14" ht="19.5" customHeight="1">
      <c r="A351" s="8">
        <v>20375</v>
      </c>
      <c r="B351" s="7" t="str">
        <f>IFERROR(VLOOKUP($A351,[1]INPUT_Du_lieu_nhan_vien!$A:$C,2,0),"-")</f>
        <v>Nguyễn Thị Mỹ</v>
      </c>
      <c r="C351" s="7" t="str">
        <f>IFERROR(VLOOKUP($A351,[1]INPUT_Du_lieu_nhan_vien!$A:$C,3,0),"-")</f>
        <v>Lợi</v>
      </c>
      <c r="D351" s="2" t="s">
        <v>422</v>
      </c>
      <c r="E351" s="5" t="s">
        <v>728</v>
      </c>
      <c r="F351" s="6">
        <v>40915</v>
      </c>
      <c r="G351" s="4"/>
      <c r="H351" s="4"/>
      <c r="I351" s="4"/>
      <c r="J351" s="4"/>
      <c r="K351" s="4"/>
      <c r="L351" s="4"/>
      <c r="M351" s="5" t="s">
        <v>1410</v>
      </c>
      <c r="N351" s="11">
        <v>4480000</v>
      </c>
    </row>
    <row r="352" spans="1:14" ht="19.5" customHeight="1">
      <c r="A352" s="8">
        <v>20007</v>
      </c>
      <c r="B352" s="7" t="str">
        <f>IFERROR(VLOOKUP($A352,[1]INPUT_Du_lieu_nhan_vien!$A:$C,2,0),"-")</f>
        <v>Nguyễn Thành</v>
      </c>
      <c r="C352" s="7" t="str">
        <f>IFERROR(VLOOKUP($A352,[1]INPUT_Du_lieu_nhan_vien!$A:$C,3,0),"-")</f>
        <v>Luân</v>
      </c>
      <c r="D352" s="2" t="s">
        <v>4</v>
      </c>
      <c r="E352" s="5" t="s">
        <v>1409</v>
      </c>
      <c r="F352" s="6">
        <v>40189</v>
      </c>
      <c r="G352" s="4"/>
      <c r="H352" s="2" t="s">
        <v>8</v>
      </c>
      <c r="I352" s="4"/>
      <c r="J352" s="2" t="s">
        <v>1</v>
      </c>
      <c r="K352" s="4"/>
      <c r="L352" s="2" t="s">
        <v>89</v>
      </c>
      <c r="M352" s="4"/>
      <c r="N352" s="2" t="s">
        <v>959</v>
      </c>
    </row>
    <row r="353" spans="1:14" ht="19.5" customHeight="1">
      <c r="A353" s="8">
        <v>20007</v>
      </c>
      <c r="B353" s="7" t="str">
        <f>IFERROR(VLOOKUP($A353,[1]INPUT_Du_lieu_nhan_vien!$A:$C,2,0),"-")</f>
        <v>Nguyễn Thành</v>
      </c>
      <c r="C353" s="7" t="str">
        <f>IFERROR(VLOOKUP($A353,[1]INPUT_Du_lieu_nhan_vien!$A:$C,3,0),"-")</f>
        <v>Luân</v>
      </c>
      <c r="D353" s="2" t="s">
        <v>4</v>
      </c>
      <c r="E353" s="5" t="s">
        <v>1408</v>
      </c>
      <c r="F353" s="6">
        <v>40547</v>
      </c>
      <c r="G353" s="4"/>
      <c r="H353" s="2" t="s">
        <v>8</v>
      </c>
      <c r="I353" s="4"/>
      <c r="J353" s="2" t="s">
        <v>1</v>
      </c>
      <c r="K353" s="4"/>
      <c r="L353" s="2" t="s">
        <v>972</v>
      </c>
      <c r="M353" s="4"/>
      <c r="N353" s="2" t="s">
        <v>959</v>
      </c>
    </row>
    <row r="354" spans="1:14" ht="19.5" customHeight="1">
      <c r="A354" s="8">
        <v>20116</v>
      </c>
      <c r="B354" s="7" t="str">
        <f>IFERROR(VLOOKUP($A354,[1]INPUT_Du_lieu_nhan_vien!$A:$C,2,0),"-")</f>
        <v>Dương Thị Trà</v>
      </c>
      <c r="C354" s="7" t="str">
        <f>IFERROR(VLOOKUP($A354,[1]INPUT_Du_lieu_nhan_vien!$A:$C,3,0),"-")</f>
        <v>My</v>
      </c>
      <c r="D354" s="2" t="s">
        <v>422</v>
      </c>
      <c r="E354" s="5" t="s">
        <v>1407</v>
      </c>
      <c r="F354" s="6" t="s">
        <v>1406</v>
      </c>
      <c r="G354" s="4"/>
      <c r="H354" s="4" t="s">
        <v>290</v>
      </c>
      <c r="I354" s="4"/>
      <c r="J354" s="4" t="s">
        <v>1</v>
      </c>
      <c r="K354" s="4"/>
      <c r="L354" s="4" t="s">
        <v>90</v>
      </c>
      <c r="M354" s="4"/>
      <c r="N354" s="11">
        <v>2500000</v>
      </c>
    </row>
    <row r="355" spans="1:14" ht="19.5" customHeight="1">
      <c r="A355" s="8">
        <v>20007</v>
      </c>
      <c r="B355" s="7" t="str">
        <f>IFERROR(VLOOKUP($A355,[1]INPUT_Du_lieu_nhan_vien!$A:$C,2,0),"-")</f>
        <v>Nguyễn Thành</v>
      </c>
      <c r="C355" s="7" t="str">
        <f>IFERROR(VLOOKUP($A355,[1]INPUT_Du_lieu_nhan_vien!$A:$C,3,0),"-")</f>
        <v>Luân</v>
      </c>
      <c r="D355" s="2" t="s">
        <v>4</v>
      </c>
      <c r="E355" s="5" t="s">
        <v>1405</v>
      </c>
      <c r="F355" s="6">
        <v>40886</v>
      </c>
      <c r="G355" s="4"/>
      <c r="H355" s="2" t="s">
        <v>7</v>
      </c>
      <c r="I355" s="4"/>
      <c r="J355" s="2" t="s">
        <v>1</v>
      </c>
      <c r="K355" s="4"/>
      <c r="L355" s="2" t="s">
        <v>972</v>
      </c>
      <c r="M355" s="4"/>
      <c r="N355" s="2" t="s">
        <v>959</v>
      </c>
    </row>
    <row r="356" spans="1:14" ht="19.5" customHeight="1">
      <c r="A356" s="8">
        <v>20120</v>
      </c>
      <c r="B356" s="7" t="str">
        <f>IFERROR(VLOOKUP($A356,[1]INPUT_Du_lieu_nhan_vien!$A:$C,2,0),"-")</f>
        <v>Phạm Thị Tuyết</v>
      </c>
      <c r="C356" s="7" t="str">
        <f>IFERROR(VLOOKUP($A356,[1]INPUT_Du_lieu_nhan_vien!$A:$C,3,0),"-")</f>
        <v>Chinh</v>
      </c>
      <c r="D356" s="2" t="s">
        <v>422</v>
      </c>
      <c r="E356" s="5" t="s">
        <v>1404</v>
      </c>
      <c r="F356" s="6">
        <v>39824</v>
      </c>
      <c r="G356" s="4"/>
      <c r="H356" s="4"/>
      <c r="I356" s="4"/>
      <c r="J356" s="4"/>
      <c r="K356" s="4"/>
      <c r="L356" s="4"/>
      <c r="M356" s="5" t="s">
        <v>1403</v>
      </c>
      <c r="N356" s="11">
        <v>2400000</v>
      </c>
    </row>
    <row r="357" spans="1:14" ht="19.5" customHeight="1">
      <c r="A357" s="8">
        <v>20007</v>
      </c>
      <c r="B357" s="7" t="str">
        <f>IFERROR(VLOOKUP($A357,[1]INPUT_Du_lieu_nhan_vien!$A:$C,2,0),"-")</f>
        <v>Nguyễn Thành</v>
      </c>
      <c r="C357" s="7" t="str">
        <f>IFERROR(VLOOKUP($A357,[1]INPUT_Du_lieu_nhan_vien!$A:$C,3,0),"-")</f>
        <v>Luân</v>
      </c>
      <c r="D357" s="2" t="s">
        <v>4</v>
      </c>
      <c r="E357" s="5" t="s">
        <v>1402</v>
      </c>
      <c r="F357" s="6">
        <v>40909</v>
      </c>
      <c r="G357" s="4"/>
      <c r="H357" s="2" t="s">
        <v>17</v>
      </c>
      <c r="I357" s="4"/>
      <c r="J357" s="2" t="s">
        <v>1</v>
      </c>
      <c r="K357" s="4"/>
      <c r="L357" s="2" t="s">
        <v>972</v>
      </c>
      <c r="M357" s="4"/>
      <c r="N357" s="11">
        <v>8000000</v>
      </c>
    </row>
    <row r="358" spans="1:14" ht="19.5" customHeight="1">
      <c r="A358" s="17">
        <v>20125</v>
      </c>
      <c r="B358" s="7" t="str">
        <f>IFERROR(VLOOKUP($A358,[1]INPUT_Du_lieu_nhan_vien!$A:$C,2,0),"-")</f>
        <v>Bùi Phương</v>
      </c>
      <c r="C358" s="7" t="str">
        <f>IFERROR(VLOOKUP($A358,[1]INPUT_Du_lieu_nhan_vien!$A:$C,3,0),"-")</f>
        <v>Nam</v>
      </c>
      <c r="D358" s="2" t="s">
        <v>422</v>
      </c>
      <c r="E358" s="5" t="s">
        <v>848</v>
      </c>
      <c r="F358" s="6">
        <v>39822</v>
      </c>
      <c r="G358" s="4"/>
      <c r="H358" s="2" t="s">
        <v>21</v>
      </c>
      <c r="I358" s="4"/>
      <c r="J358" s="2" t="s">
        <v>1</v>
      </c>
      <c r="K358" s="4"/>
      <c r="L358" s="2" t="s">
        <v>358</v>
      </c>
      <c r="M358" s="4"/>
      <c r="N358" s="11">
        <v>2000000</v>
      </c>
    </row>
    <row r="359" spans="1:14" ht="19.5" customHeight="1">
      <c r="A359" s="8">
        <v>20127</v>
      </c>
      <c r="B359" s="7" t="str">
        <f>IFERROR(VLOOKUP($A359,[1]INPUT_Du_lieu_nhan_vien!$A:$C,2,0),"-")</f>
        <v>Lê Thị</v>
      </c>
      <c r="C359" s="7" t="str">
        <f>IFERROR(VLOOKUP($A359,[1]INPUT_Du_lieu_nhan_vien!$A:$C,3,0),"-")</f>
        <v>Hằng</v>
      </c>
      <c r="D359" s="2" t="s">
        <v>422</v>
      </c>
      <c r="E359" s="5" t="s">
        <v>1401</v>
      </c>
      <c r="F359" s="6">
        <v>40004</v>
      </c>
      <c r="G359" s="4"/>
      <c r="H359" s="2" t="s">
        <v>21</v>
      </c>
      <c r="I359" s="4"/>
      <c r="J359" s="2" t="s">
        <v>207</v>
      </c>
      <c r="K359" s="4"/>
      <c r="L359" s="4"/>
      <c r="M359" s="5" t="s">
        <v>1001</v>
      </c>
      <c r="N359" s="11">
        <v>3750000</v>
      </c>
    </row>
    <row r="360" spans="1:14" ht="19.5" customHeight="1">
      <c r="A360" s="8">
        <v>20128</v>
      </c>
      <c r="B360" s="7" t="str">
        <f>IFERROR(VLOOKUP($A360,[1]INPUT_Du_lieu_nhan_vien!$A:$C,2,0),"-")</f>
        <v>Trần Thị Bích</v>
      </c>
      <c r="C360" s="7" t="str">
        <f>IFERROR(VLOOKUP($A360,[1]INPUT_Du_lieu_nhan_vien!$A:$C,3,0),"-")</f>
        <v>Hồng</v>
      </c>
      <c r="D360" s="2" t="s">
        <v>422</v>
      </c>
      <c r="E360" s="5" t="s">
        <v>1400</v>
      </c>
      <c r="F360" s="6">
        <v>40004</v>
      </c>
      <c r="G360" s="4"/>
      <c r="H360" s="4"/>
      <c r="I360" s="4"/>
      <c r="J360" s="4"/>
      <c r="K360" s="4"/>
      <c r="L360" s="4"/>
      <c r="M360" s="5" t="s">
        <v>1399</v>
      </c>
      <c r="N360" s="11">
        <v>3000000</v>
      </c>
    </row>
    <row r="361" spans="1:14" ht="19.5" customHeight="1">
      <c r="A361" s="8">
        <v>20007</v>
      </c>
      <c r="B361" s="7" t="str">
        <f>IFERROR(VLOOKUP($A361,[1]INPUT_Du_lieu_nhan_vien!$A:$C,2,0),"-")</f>
        <v>Nguyễn Thành</v>
      </c>
      <c r="C361" s="7" t="str">
        <f>IFERROR(VLOOKUP($A361,[1]INPUT_Du_lieu_nhan_vien!$A:$C,3,0),"-")</f>
        <v>Luân</v>
      </c>
      <c r="D361" s="2" t="s">
        <v>236</v>
      </c>
      <c r="E361" s="5" t="s">
        <v>1398</v>
      </c>
      <c r="F361" s="6">
        <v>39821</v>
      </c>
      <c r="G361" s="4"/>
      <c r="H361" s="4"/>
      <c r="I361" s="4"/>
      <c r="J361" s="4"/>
      <c r="K361" s="4"/>
      <c r="L361" s="4"/>
      <c r="M361" s="5" t="s">
        <v>1397</v>
      </c>
      <c r="N361" s="4"/>
    </row>
    <row r="362" spans="1:14" ht="19.5" customHeight="1">
      <c r="A362" s="8">
        <v>20091</v>
      </c>
      <c r="B362" s="7" t="str">
        <f>IFERROR(VLOOKUP($A362,[1]INPUT_Du_lieu_nhan_vien!$A:$C,2,0),"-")</f>
        <v>Nguyễn Thị Thu</v>
      </c>
      <c r="C362" s="7" t="str">
        <f>IFERROR(VLOOKUP($A362,[1]INPUT_Du_lieu_nhan_vien!$A:$C,3,0),"-")</f>
        <v>Lý</v>
      </c>
      <c r="D362" s="2" t="s">
        <v>422</v>
      </c>
      <c r="E362" s="5" t="s">
        <v>1396</v>
      </c>
      <c r="F362" s="6">
        <v>39822</v>
      </c>
      <c r="G362" s="4"/>
      <c r="H362" s="2" t="s">
        <v>21</v>
      </c>
      <c r="I362" s="4"/>
      <c r="J362" s="4"/>
      <c r="K362" s="4"/>
      <c r="L362" s="4"/>
      <c r="M362" s="5" t="s">
        <v>1395</v>
      </c>
      <c r="N362" s="11">
        <v>2200000</v>
      </c>
    </row>
    <row r="363" spans="1:14" ht="19.5" customHeight="1">
      <c r="A363" s="8">
        <v>20341</v>
      </c>
      <c r="B363" s="7" t="str">
        <f>IFERROR(VLOOKUP($A363,[1]INPUT_Du_lieu_nhan_vien!$A:$C,2,0),"-")</f>
        <v>Nguyễn Thị</v>
      </c>
      <c r="C363" s="7" t="str">
        <f>IFERROR(VLOOKUP($A363,[1]INPUT_Du_lieu_nhan_vien!$A:$C,3,0),"-")</f>
        <v>Mai</v>
      </c>
      <c r="D363" s="2" t="s">
        <v>422</v>
      </c>
      <c r="E363" s="5" t="s">
        <v>1394</v>
      </c>
      <c r="F363" s="6" t="s">
        <v>503</v>
      </c>
      <c r="G363" s="4"/>
      <c r="H363" s="4" t="s">
        <v>21</v>
      </c>
      <c r="I363" s="4"/>
      <c r="J363" s="4"/>
      <c r="K363" s="4"/>
      <c r="L363" s="4"/>
      <c r="M363" s="5" t="s">
        <v>1393</v>
      </c>
      <c r="N363" s="11">
        <v>5500000</v>
      </c>
    </row>
    <row r="364" spans="1:14" ht="19.5" customHeight="1">
      <c r="A364" s="8">
        <v>20133</v>
      </c>
      <c r="B364" s="7" t="str">
        <f>IFERROR(VLOOKUP($A364,[1]INPUT_Du_lieu_nhan_vien!$A:$C,2,0),"-")</f>
        <v>Bùi Việt</v>
      </c>
      <c r="C364" s="7" t="str">
        <f>IFERROR(VLOOKUP($A364,[1]INPUT_Du_lieu_nhan_vien!$A:$C,3,0),"-")</f>
        <v>Đức</v>
      </c>
      <c r="D364" s="2" t="s">
        <v>422</v>
      </c>
      <c r="E364" s="5" t="s">
        <v>1392</v>
      </c>
      <c r="F364" s="6">
        <v>40066</v>
      </c>
      <c r="G364" s="4"/>
      <c r="H364" s="2" t="s">
        <v>21</v>
      </c>
      <c r="I364" s="4"/>
      <c r="J364" s="2" t="s">
        <v>1</v>
      </c>
      <c r="K364" s="4"/>
      <c r="L364" s="2" t="s">
        <v>90</v>
      </c>
      <c r="M364" s="4"/>
      <c r="N364" s="11">
        <v>4200000</v>
      </c>
    </row>
    <row r="365" spans="1:14" ht="19.5" customHeight="1">
      <c r="A365" s="8">
        <v>20134</v>
      </c>
      <c r="B365" s="7" t="str">
        <f>IFERROR(VLOOKUP($A365,[1]INPUT_Du_lieu_nhan_vien!$A:$C,2,0),"-")</f>
        <v>Đỗ Thị</v>
      </c>
      <c r="C365" s="7" t="str">
        <f>IFERROR(VLOOKUP($A365,[1]INPUT_Du_lieu_nhan_vien!$A:$C,3,0),"-")</f>
        <v>Ngọc</v>
      </c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 ht="19.5" customHeight="1">
      <c r="A366" s="8">
        <v>20135</v>
      </c>
      <c r="B366" s="7" t="str">
        <f>IFERROR(VLOOKUP($A366,[1]INPUT_Du_lieu_nhan_vien!$A:$C,2,0),"-")</f>
        <v>Phạm Thị Minh</v>
      </c>
      <c r="C366" s="7" t="str">
        <f>IFERROR(VLOOKUP($A366,[1]INPUT_Du_lieu_nhan_vien!$A:$C,3,0),"-")</f>
        <v>Hải</v>
      </c>
      <c r="D366" s="2" t="s">
        <v>422</v>
      </c>
      <c r="E366" s="4"/>
      <c r="F366" s="6">
        <v>40096</v>
      </c>
      <c r="G366" s="4"/>
      <c r="H366" s="4"/>
      <c r="I366" s="4"/>
      <c r="J366" s="4"/>
      <c r="K366" s="4"/>
      <c r="L366" s="4"/>
      <c r="M366" s="5" t="s">
        <v>1391</v>
      </c>
      <c r="N366" s="11">
        <v>2000000</v>
      </c>
    </row>
    <row r="367" spans="1:14" ht="19.5" customHeight="1">
      <c r="A367" s="8">
        <v>20371</v>
      </c>
      <c r="B367" s="7" t="str">
        <f>IFERROR(VLOOKUP($A367,[1]INPUT_Du_lieu_nhan_vien!$A:$C,2,0),"-")</f>
        <v>Nguyễn Thị Tuyết</v>
      </c>
      <c r="C367" s="7" t="str">
        <f>IFERROR(VLOOKUP($A367,[1]INPUT_Du_lieu_nhan_vien!$A:$C,3,0),"-")</f>
        <v>Mai</v>
      </c>
      <c r="D367" s="2" t="s">
        <v>422</v>
      </c>
      <c r="E367" s="5" t="s">
        <v>1390</v>
      </c>
      <c r="F367" s="6">
        <v>40913</v>
      </c>
      <c r="G367" s="4"/>
      <c r="H367" s="4"/>
      <c r="I367" s="4"/>
      <c r="J367" s="4"/>
      <c r="K367" s="4"/>
      <c r="L367" s="4"/>
      <c r="M367" s="5" t="s">
        <v>915</v>
      </c>
      <c r="N367" s="11">
        <v>4720000</v>
      </c>
    </row>
    <row r="368" spans="1:14" ht="19.5" customHeight="1">
      <c r="A368" s="8">
        <v>20138</v>
      </c>
      <c r="B368" s="7" t="str">
        <f>IFERROR(VLOOKUP($A368,[1]INPUT_Du_lieu_nhan_vien!$A:$C,2,0),"-")</f>
        <v>Hà Thị Nhã</v>
      </c>
      <c r="C368" s="7" t="str">
        <f>IFERROR(VLOOKUP($A368,[1]INPUT_Du_lieu_nhan_vien!$A:$C,3,0),"-")</f>
        <v>Ca</v>
      </c>
      <c r="D368" s="2" t="s">
        <v>422</v>
      </c>
      <c r="E368" s="5" t="s">
        <v>1389</v>
      </c>
      <c r="F368" s="6" t="s">
        <v>745</v>
      </c>
      <c r="G368" s="4"/>
      <c r="H368" s="4" t="s">
        <v>21</v>
      </c>
      <c r="I368" s="4"/>
      <c r="J368" s="4" t="s">
        <v>207</v>
      </c>
      <c r="K368" s="4"/>
      <c r="L368" s="4" t="s">
        <v>206</v>
      </c>
      <c r="M368" s="4"/>
      <c r="N368" s="11">
        <v>2500000</v>
      </c>
    </row>
    <row r="369" spans="1:14" ht="19.5" customHeight="1">
      <c r="A369" s="8">
        <v>20140</v>
      </c>
      <c r="B369" s="7" t="str">
        <f>IFERROR(VLOOKUP($A369,[1]INPUT_Du_lieu_nhan_vien!$A:$C,2,0),"-")</f>
        <v>Lương Thị Thu</v>
      </c>
      <c r="C369" s="7" t="str">
        <f>IFERROR(VLOOKUP($A369,[1]INPUT_Du_lieu_nhan_vien!$A:$C,3,0),"-")</f>
        <v>Hường</v>
      </c>
      <c r="D369" s="2"/>
      <c r="E369" s="5" t="s">
        <v>1388</v>
      </c>
      <c r="F369" s="6" t="s">
        <v>1387</v>
      </c>
      <c r="G369" s="4"/>
      <c r="H369" s="4"/>
      <c r="I369" s="4"/>
      <c r="J369" s="4"/>
      <c r="K369" s="4"/>
      <c r="L369" s="4"/>
      <c r="M369" s="5" t="s">
        <v>1386</v>
      </c>
      <c r="N369" s="11">
        <v>2975000</v>
      </c>
    </row>
    <row r="370" spans="1:14" ht="19.5" customHeight="1">
      <c r="A370" s="8">
        <v>20341</v>
      </c>
      <c r="B370" s="7" t="str">
        <f>IFERROR(VLOOKUP($A370,[1]INPUT_Du_lieu_nhan_vien!$A:$C,2,0),"-")</f>
        <v>Nguyễn Thị</v>
      </c>
      <c r="C370" s="7" t="str">
        <f>IFERROR(VLOOKUP($A370,[1]INPUT_Du_lieu_nhan_vien!$A:$C,3,0),"-")</f>
        <v>Mai</v>
      </c>
      <c r="D370" s="2" t="s">
        <v>236</v>
      </c>
      <c r="E370" s="5" t="s">
        <v>1385</v>
      </c>
      <c r="F370" s="6">
        <v>41037</v>
      </c>
      <c r="G370" s="4"/>
      <c r="H370" s="4"/>
      <c r="I370" s="4"/>
      <c r="J370" s="4"/>
      <c r="K370" s="4"/>
      <c r="L370" s="4"/>
      <c r="M370" s="5" t="s">
        <v>1384</v>
      </c>
      <c r="N370" s="4"/>
    </row>
    <row r="371" spans="1:14" ht="19.5" customHeight="1">
      <c r="A371" s="8">
        <v>20142</v>
      </c>
      <c r="B371" s="7" t="str">
        <f>IFERROR(VLOOKUP($A371,[1]INPUT_Du_lieu_nhan_vien!$A:$C,2,0),"-")</f>
        <v>Dương Thị Thúy</v>
      </c>
      <c r="C371" s="7" t="str">
        <f>IFERROR(VLOOKUP($A371,[1]INPUT_Du_lieu_nhan_vien!$A:$C,3,0),"-")</f>
        <v>Ân</v>
      </c>
      <c r="D371" s="2" t="s">
        <v>422</v>
      </c>
      <c r="E371" s="5" t="s">
        <v>1383</v>
      </c>
      <c r="F371" s="6">
        <v>39824</v>
      </c>
      <c r="G371" s="4"/>
      <c r="H371" s="4" t="s">
        <v>290</v>
      </c>
      <c r="I371" s="4"/>
      <c r="J371" s="4" t="s">
        <v>207</v>
      </c>
      <c r="K371" s="4"/>
      <c r="L371" s="4" t="s">
        <v>206</v>
      </c>
      <c r="M371" s="4"/>
      <c r="N371" s="11">
        <v>3000000</v>
      </c>
    </row>
    <row r="372" spans="1:14" ht="19.5" customHeight="1">
      <c r="A372" s="4">
        <v>20543</v>
      </c>
      <c r="B372" s="7" t="str">
        <f>IFERROR(VLOOKUP($A372,[1]INPUT_Du_lieu_nhan_vien!$A:$C,2,0),"-")</f>
        <v>Nguyễn Thị Lệ</v>
      </c>
      <c r="C372" s="7" t="str">
        <f>IFERROR(VLOOKUP($A372,[1]INPUT_Du_lieu_nhan_vien!$A:$C,3,0),"-")</f>
        <v>Mi</v>
      </c>
      <c r="D372" s="2" t="s">
        <v>562</v>
      </c>
      <c r="E372" s="5" t="s">
        <v>689</v>
      </c>
      <c r="F372" s="22" t="s">
        <v>688</v>
      </c>
      <c r="G372" s="4"/>
      <c r="H372" s="4"/>
      <c r="I372" s="4"/>
      <c r="J372" s="4"/>
      <c r="K372" s="4"/>
      <c r="L372" s="4"/>
      <c r="M372" s="5" t="s">
        <v>687</v>
      </c>
      <c r="N372" s="15">
        <v>3102500</v>
      </c>
    </row>
    <row r="373" spans="1:14" ht="19.5" customHeight="1">
      <c r="A373" s="8">
        <v>20146</v>
      </c>
      <c r="B373" s="7" t="str">
        <f>IFERROR(VLOOKUP($A373,[1]INPUT_Du_lieu_nhan_vien!$A:$C,2,0),"-")</f>
        <v>Phạm Minh</v>
      </c>
      <c r="C373" s="7" t="str">
        <f>IFERROR(VLOOKUP($A373,[1]INPUT_Du_lieu_nhan_vien!$A:$C,3,0),"-")</f>
        <v>Tâm</v>
      </c>
      <c r="D373" s="2" t="s">
        <v>562</v>
      </c>
      <c r="E373" s="5" t="s">
        <v>1382</v>
      </c>
      <c r="F373" s="6">
        <v>39823</v>
      </c>
      <c r="G373" s="4"/>
      <c r="H373" s="4"/>
      <c r="I373" s="4"/>
      <c r="J373" s="4"/>
      <c r="K373" s="4"/>
      <c r="L373" s="4"/>
      <c r="M373" s="5" t="s">
        <v>1381</v>
      </c>
      <c r="N373" s="11">
        <v>5100000</v>
      </c>
    </row>
    <row r="374" spans="1:14" ht="19.5" customHeight="1">
      <c r="A374" s="8">
        <v>20147</v>
      </c>
      <c r="B374" s="7" t="str">
        <f>IFERROR(VLOOKUP($A374,[1]INPUT_Du_lieu_nhan_vien!$A:$C,2,0),"-")</f>
        <v>Chu Thị Thu</v>
      </c>
      <c r="C374" s="7" t="str">
        <f>IFERROR(VLOOKUP($A374,[1]INPUT_Du_lieu_nhan_vien!$A:$C,3,0),"-")</f>
        <v>Trang</v>
      </c>
      <c r="D374" s="2" t="s">
        <v>422</v>
      </c>
      <c r="E374" s="5" t="s">
        <v>1380</v>
      </c>
      <c r="F374" s="6">
        <v>40006</v>
      </c>
      <c r="G374" s="4"/>
      <c r="H374" s="4" t="s">
        <v>21</v>
      </c>
      <c r="I374" s="4"/>
      <c r="J374" s="4"/>
      <c r="K374" s="4"/>
      <c r="L374" s="4"/>
      <c r="M374" s="5" t="s">
        <v>1379</v>
      </c>
      <c r="N374" s="11">
        <v>2500000</v>
      </c>
    </row>
    <row r="375" spans="1:14" ht="19.5" customHeight="1">
      <c r="A375" s="8">
        <v>20150</v>
      </c>
      <c r="B375" s="7" t="str">
        <f>IFERROR(VLOOKUP($A375,[1]INPUT_Du_lieu_nhan_vien!$A:$C,2,0),"-")</f>
        <v>Hoàng Thu</v>
      </c>
      <c r="C375" s="7" t="str">
        <f>IFERROR(VLOOKUP($A375,[1]INPUT_Du_lieu_nhan_vien!$A:$C,3,0),"-")</f>
        <v>Phương</v>
      </c>
      <c r="D375" s="2" t="s">
        <v>422</v>
      </c>
      <c r="E375" s="5" t="s">
        <v>1378</v>
      </c>
      <c r="F375" s="6">
        <v>40179</v>
      </c>
      <c r="G375" s="4"/>
      <c r="H375" s="4"/>
      <c r="I375" s="4"/>
      <c r="J375" s="4"/>
      <c r="K375" s="4"/>
      <c r="L375" s="4"/>
      <c r="M375" s="5" t="s">
        <v>1366</v>
      </c>
      <c r="N375" s="11">
        <v>2500000</v>
      </c>
    </row>
    <row r="376" spans="1:14" ht="19.5" customHeight="1">
      <c r="A376" s="8">
        <v>20152</v>
      </c>
      <c r="B376" s="7" t="str">
        <f>IFERROR(VLOOKUP($A376,[1]INPUT_Du_lieu_nhan_vien!$A:$C,2,0),"-")</f>
        <v>Vũ Thị Thanh</v>
      </c>
      <c r="C376" s="7" t="str">
        <f>IFERROR(VLOOKUP($A376,[1]INPUT_Du_lieu_nhan_vien!$A:$C,3,0),"-")</f>
        <v>Huyền</v>
      </c>
      <c r="D376" s="2" t="s">
        <v>562</v>
      </c>
      <c r="E376" s="5" t="s">
        <v>1377</v>
      </c>
      <c r="F376" s="22" t="s">
        <v>1376</v>
      </c>
      <c r="G376" s="4"/>
      <c r="H376" s="4"/>
      <c r="I376" s="4"/>
      <c r="J376" s="4"/>
      <c r="K376" s="4"/>
      <c r="L376" s="4"/>
      <c r="M376" s="5" t="s">
        <v>1375</v>
      </c>
      <c r="N376" s="15">
        <v>9000000</v>
      </c>
    </row>
    <row r="377" spans="1:14" ht="19.5" customHeight="1">
      <c r="A377" s="8">
        <v>20153</v>
      </c>
      <c r="B377" s="7" t="str">
        <f>IFERROR(VLOOKUP($A377,[1]INPUT_Du_lieu_nhan_vien!$A:$C,2,0),"-")</f>
        <v>Hà Thúy</v>
      </c>
      <c r="C377" s="7" t="str">
        <f>IFERROR(VLOOKUP($A377,[1]INPUT_Du_lieu_nhan_vien!$A:$C,3,0),"-")</f>
        <v>Hằng</v>
      </c>
      <c r="D377" s="2" t="s">
        <v>562</v>
      </c>
      <c r="E377" s="5" t="s">
        <v>1374</v>
      </c>
      <c r="F377" s="6" t="s">
        <v>1373</v>
      </c>
      <c r="G377" s="4"/>
      <c r="H377" s="4"/>
      <c r="I377" s="4"/>
      <c r="J377" s="4"/>
      <c r="K377" s="4"/>
      <c r="L377" s="4"/>
      <c r="M377" s="5" t="s">
        <v>1372</v>
      </c>
      <c r="N377" s="11">
        <v>2125000</v>
      </c>
    </row>
    <row r="378" spans="1:14" ht="19.5" customHeight="1">
      <c r="A378" s="8">
        <v>20332</v>
      </c>
      <c r="B378" s="7" t="str">
        <f>IFERROR(VLOOKUP($A378,[1]INPUT_Du_lieu_nhan_vien!$A:$C,2,0),"-")</f>
        <v>Nguyễn Thị</v>
      </c>
      <c r="C378" s="7" t="str">
        <f>IFERROR(VLOOKUP($A378,[1]INPUT_Du_lieu_nhan_vien!$A:$C,3,0),"-")</f>
        <v>Nga</v>
      </c>
      <c r="D378" s="2" t="s">
        <v>422</v>
      </c>
      <c r="E378" s="5" t="s">
        <v>1371</v>
      </c>
      <c r="F378" s="6" t="s">
        <v>1370</v>
      </c>
      <c r="G378" s="4"/>
      <c r="H378" s="4" t="s">
        <v>290</v>
      </c>
      <c r="I378" s="4"/>
      <c r="J378" s="4"/>
      <c r="K378" s="4"/>
      <c r="L378" s="4"/>
      <c r="M378" s="5" t="s">
        <v>903</v>
      </c>
      <c r="N378" s="11">
        <v>3600000</v>
      </c>
    </row>
    <row r="379" spans="1:14" ht="19.5" customHeight="1">
      <c r="A379" s="8">
        <v>20157</v>
      </c>
      <c r="B379" s="7" t="str">
        <f>IFERROR(VLOOKUP($A379,[1]INPUT_Du_lieu_nhan_vien!$A:$C,2,0),"-")</f>
        <v>Huỳnh Ngọc</v>
      </c>
      <c r="C379" s="7" t="str">
        <f>IFERROR(VLOOKUP($A379,[1]INPUT_Du_lieu_nhan_vien!$A:$C,3,0),"-")</f>
        <v>Anh</v>
      </c>
      <c r="D379" s="2" t="s">
        <v>562</v>
      </c>
      <c r="E379" s="5" t="s">
        <v>1369</v>
      </c>
      <c r="F379" s="6" t="s">
        <v>1368</v>
      </c>
      <c r="G379" s="4"/>
      <c r="H379" s="4"/>
      <c r="I379" s="4"/>
      <c r="J379" s="4"/>
      <c r="K379" s="4"/>
      <c r="L379" s="4"/>
      <c r="M379" s="5" t="s">
        <v>706</v>
      </c>
      <c r="N379" s="11">
        <v>2337500</v>
      </c>
    </row>
    <row r="380" spans="1:14" ht="19.5" customHeight="1">
      <c r="A380" s="8">
        <v>20158</v>
      </c>
      <c r="B380" s="7" t="str">
        <f>IFERROR(VLOOKUP($A380,[1]INPUT_Du_lieu_nhan_vien!$A:$C,2,0),"-")</f>
        <v>Vũ Phương</v>
      </c>
      <c r="C380" s="7" t="str">
        <f>IFERROR(VLOOKUP($A380,[1]INPUT_Du_lieu_nhan_vien!$A:$C,3,0),"-")</f>
        <v>Thảo</v>
      </c>
      <c r="D380" s="2" t="s">
        <v>422</v>
      </c>
      <c r="E380" s="5" t="s">
        <v>1367</v>
      </c>
      <c r="F380" s="6">
        <v>40179</v>
      </c>
      <c r="G380" s="4"/>
      <c r="H380" s="4"/>
      <c r="I380" s="4"/>
      <c r="J380" s="4"/>
      <c r="K380" s="4"/>
      <c r="L380" s="4"/>
      <c r="M380" s="5" t="s">
        <v>1366</v>
      </c>
      <c r="N380" s="11">
        <v>2500000</v>
      </c>
    </row>
    <row r="381" spans="1:14" ht="19.5" customHeight="1">
      <c r="A381" s="8">
        <v>20160</v>
      </c>
      <c r="B381" s="7" t="str">
        <f>IFERROR(VLOOKUP($A381,[1]INPUT_Du_lieu_nhan_vien!$A:$C,2,0),"-")</f>
        <v>Đặng Thu</v>
      </c>
      <c r="C381" s="7" t="str">
        <f>IFERROR(VLOOKUP($A381,[1]INPUT_Du_lieu_nhan_vien!$A:$C,3,0),"-")</f>
        <v>Thủy</v>
      </c>
      <c r="D381" s="2" t="s">
        <v>562</v>
      </c>
      <c r="E381" s="5" t="s">
        <v>1365</v>
      </c>
      <c r="F381" s="6" t="s">
        <v>1364</v>
      </c>
      <c r="G381" s="4"/>
      <c r="H381" s="4"/>
      <c r="I381" s="4"/>
      <c r="J381" s="4"/>
      <c r="K381" s="4"/>
      <c r="L381" s="4"/>
      <c r="M381" s="5" t="s">
        <v>1363</v>
      </c>
      <c r="N381" s="11">
        <v>3400000</v>
      </c>
    </row>
    <row r="382" spans="1:14" ht="19.5" customHeight="1">
      <c r="A382" s="8">
        <v>20164</v>
      </c>
      <c r="B382" s="7" t="str">
        <f>IFERROR(VLOOKUP($A382,[1]INPUT_Du_lieu_nhan_vien!$A:$C,2,0),"-")</f>
        <v xml:space="preserve">Hoàng Thu </v>
      </c>
      <c r="C382" s="7" t="str">
        <f>IFERROR(VLOOKUP($A382,[1]INPUT_Du_lieu_nhan_vien!$A:$C,3,0),"-")</f>
        <v>Hiền</v>
      </c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 ht="19.5" customHeight="1">
      <c r="A383" s="8">
        <v>20165</v>
      </c>
      <c r="B383" s="7" t="str">
        <f>IFERROR(VLOOKUP($A383,[1]INPUT_Du_lieu_nhan_vien!$A:$C,2,0),"-")</f>
        <v>Phạm Kim</v>
      </c>
      <c r="C383" s="7" t="str">
        <f>IFERROR(VLOOKUP($A383,[1]INPUT_Du_lieu_nhan_vien!$A:$C,3,0),"-")</f>
        <v>Nương</v>
      </c>
      <c r="D383" s="2" t="s">
        <v>422</v>
      </c>
      <c r="E383" s="5" t="s">
        <v>1362</v>
      </c>
      <c r="F383" s="6">
        <v>40179</v>
      </c>
      <c r="G383" s="4"/>
      <c r="H383" s="4"/>
      <c r="I383" s="4"/>
      <c r="J383" s="4"/>
      <c r="K383" s="4"/>
      <c r="L383" s="4"/>
      <c r="M383" s="5" t="s">
        <v>1361</v>
      </c>
      <c r="N383" s="11">
        <v>2500000</v>
      </c>
    </row>
    <row r="384" spans="1:14" ht="19.5" customHeight="1">
      <c r="A384" s="8">
        <v>20166</v>
      </c>
      <c r="B384" s="7" t="str">
        <f>IFERROR(VLOOKUP($A384,[1]INPUT_Du_lieu_nhan_vien!$A:$C,2,0),"-")</f>
        <v>Đoàn Thị Huyền</v>
      </c>
      <c r="C384" s="7" t="str">
        <f>IFERROR(VLOOKUP($A384,[1]INPUT_Du_lieu_nhan_vien!$A:$C,3,0),"-")</f>
        <v>Trang</v>
      </c>
      <c r="D384" s="2" t="s">
        <v>562</v>
      </c>
      <c r="E384" s="5" t="s">
        <v>1360</v>
      </c>
      <c r="F384" s="6">
        <v>40391</v>
      </c>
      <c r="G384" s="4"/>
      <c r="H384" s="4"/>
      <c r="I384" s="4"/>
      <c r="J384" s="4"/>
      <c r="K384" s="4"/>
      <c r="L384" s="4"/>
      <c r="M384" s="5" t="s">
        <v>1359</v>
      </c>
      <c r="N384" s="11">
        <v>2550000</v>
      </c>
    </row>
    <row r="385" spans="1:14" ht="19.5" customHeight="1">
      <c r="A385" s="8">
        <v>20168</v>
      </c>
      <c r="B385" s="7" t="str">
        <f>IFERROR(VLOOKUP($A385,[1]INPUT_Du_lieu_nhan_vien!$A:$C,2,0),"-")</f>
        <v>Trần Thị</v>
      </c>
      <c r="C385" s="7" t="str">
        <f>IFERROR(VLOOKUP($A385,[1]INPUT_Du_lieu_nhan_vien!$A:$C,3,0),"-")</f>
        <v>Gái</v>
      </c>
      <c r="D385" s="2" t="s">
        <v>4</v>
      </c>
      <c r="E385" s="5" t="s">
        <v>1358</v>
      </c>
      <c r="F385" s="6">
        <v>40180</v>
      </c>
      <c r="G385" s="4"/>
      <c r="H385" s="2" t="s">
        <v>8</v>
      </c>
      <c r="I385" s="4"/>
      <c r="J385" s="2" t="s">
        <v>1</v>
      </c>
      <c r="K385" s="4"/>
      <c r="L385" s="2" t="s">
        <v>90</v>
      </c>
      <c r="M385" s="4"/>
      <c r="N385" s="11">
        <v>3500000</v>
      </c>
    </row>
    <row r="386" spans="1:14" ht="19.5" customHeight="1">
      <c r="A386" s="8">
        <v>20352</v>
      </c>
      <c r="B386" s="7" t="str">
        <f>IFERROR(VLOOKUP($A386,[1]INPUT_Du_lieu_nhan_vien!$A:$C,2,0),"-")</f>
        <v>Nguyễn Thị</v>
      </c>
      <c r="C386" s="7" t="str">
        <f>IFERROR(VLOOKUP($A386,[1]INPUT_Du_lieu_nhan_vien!$A:$C,3,0),"-")</f>
        <v>Nga</v>
      </c>
      <c r="D386" s="2" t="s">
        <v>422</v>
      </c>
      <c r="E386" s="5" t="s">
        <v>1357</v>
      </c>
      <c r="F386" s="6" t="s">
        <v>1144</v>
      </c>
      <c r="G386" s="4"/>
      <c r="H386" s="4" t="s">
        <v>290</v>
      </c>
      <c r="I386" s="4"/>
      <c r="J386" s="4"/>
      <c r="K386" s="4"/>
      <c r="L386" s="4"/>
      <c r="M386" s="5" t="s">
        <v>903</v>
      </c>
      <c r="N386" s="11">
        <v>3600000</v>
      </c>
    </row>
    <row r="387" spans="1:14" ht="19.5" customHeight="1">
      <c r="A387" s="8">
        <v>20172</v>
      </c>
      <c r="B387" s="7" t="str">
        <f>IFERROR(VLOOKUP($A387,[1]INPUT_Du_lieu_nhan_vien!$A:$C,2,0),"-")</f>
        <v>Kiều Mai</v>
      </c>
      <c r="C387" s="7" t="str">
        <f>IFERROR(VLOOKUP($A387,[1]INPUT_Du_lieu_nhan_vien!$A:$C,3,0),"-")</f>
        <v>Trang</v>
      </c>
      <c r="D387" s="2" t="s">
        <v>562</v>
      </c>
      <c r="E387" s="5" t="s">
        <v>1356</v>
      </c>
      <c r="F387" s="6" t="s">
        <v>1355</v>
      </c>
      <c r="G387" s="4"/>
      <c r="H387" s="4"/>
      <c r="I387" s="4"/>
      <c r="J387" s="4"/>
      <c r="K387" s="4"/>
      <c r="L387" s="4"/>
      <c r="M387" s="5" t="s">
        <v>653</v>
      </c>
      <c r="N387" s="11">
        <v>2125000</v>
      </c>
    </row>
    <row r="388" spans="1:14" ht="19.5" customHeight="1">
      <c r="A388" s="8">
        <v>20462</v>
      </c>
      <c r="B388" s="7" t="str">
        <f>IFERROR(VLOOKUP($A388,[1]INPUT_Du_lieu_nhan_vien!$A:$C,2,0),"-")</f>
        <v>Nguyễn Thị</v>
      </c>
      <c r="C388" s="7" t="str">
        <f>IFERROR(VLOOKUP($A388,[1]INPUT_Du_lieu_nhan_vien!$A:$C,3,0),"-")</f>
        <v>Nga</v>
      </c>
      <c r="D388" s="2" t="s">
        <v>422</v>
      </c>
      <c r="E388" s="5" t="s">
        <v>1354</v>
      </c>
      <c r="F388" s="33" t="s">
        <v>1353</v>
      </c>
      <c r="G388" s="4"/>
      <c r="H388" s="2" t="s">
        <v>21</v>
      </c>
      <c r="I388" s="4"/>
      <c r="J388" s="4"/>
      <c r="K388" s="4"/>
      <c r="L388" s="4"/>
      <c r="M388" s="5" t="s">
        <v>1352</v>
      </c>
      <c r="N388" s="11">
        <v>3500000</v>
      </c>
    </row>
    <row r="389" spans="1:14" ht="19.5" customHeight="1">
      <c r="A389" s="8">
        <v>20174</v>
      </c>
      <c r="B389" s="7" t="str">
        <f>IFERROR(VLOOKUP($A389,[1]INPUT_Du_lieu_nhan_vien!$A:$C,2,0),"-")</f>
        <v>Trần Thị Khánh</v>
      </c>
      <c r="C389" s="7" t="str">
        <f>IFERROR(VLOOKUP($A389,[1]INPUT_Du_lieu_nhan_vien!$A:$C,3,0),"-")</f>
        <v>Hòa</v>
      </c>
      <c r="D389" s="2" t="s">
        <v>562</v>
      </c>
      <c r="E389" s="5" t="s">
        <v>1351</v>
      </c>
      <c r="F389" s="6" t="s">
        <v>829</v>
      </c>
      <c r="G389" s="4"/>
      <c r="H389" s="4"/>
      <c r="I389" s="4"/>
      <c r="J389" s="4"/>
      <c r="K389" s="4"/>
      <c r="L389" s="4"/>
      <c r="M389" s="5" t="s">
        <v>1350</v>
      </c>
      <c r="N389" s="11">
        <v>2500000</v>
      </c>
    </row>
    <row r="390" spans="1:14" ht="19.5" customHeight="1">
      <c r="A390" s="8">
        <v>20175</v>
      </c>
      <c r="B390" s="7" t="str">
        <f>IFERROR(VLOOKUP($A390,[1]INPUT_Du_lieu_nhan_vien!$A:$C,2,0),"-")</f>
        <v>Hạ Thị Thùy</v>
      </c>
      <c r="C390" s="7" t="str">
        <f>IFERROR(VLOOKUP($A390,[1]INPUT_Du_lieu_nhan_vien!$A:$C,3,0),"-")</f>
        <v>Trang</v>
      </c>
      <c r="D390" s="2" t="s">
        <v>422</v>
      </c>
      <c r="E390" s="5" t="s">
        <v>1349</v>
      </c>
      <c r="F390" s="6">
        <v>40179</v>
      </c>
      <c r="G390" s="4"/>
      <c r="H390" s="4" t="s">
        <v>290</v>
      </c>
      <c r="I390" s="4"/>
      <c r="J390" s="4" t="s">
        <v>207</v>
      </c>
      <c r="K390" s="4"/>
      <c r="L390" s="4" t="s">
        <v>206</v>
      </c>
      <c r="M390" s="4"/>
      <c r="N390" s="11">
        <v>3000000</v>
      </c>
    </row>
    <row r="391" spans="1:14" ht="19.5" customHeight="1">
      <c r="A391" s="32">
        <v>20537</v>
      </c>
      <c r="B391" s="7" t="str">
        <f>IFERROR(VLOOKUP($A391,[1]INPUT_Du_lieu_nhan_vien!$A:$C,2,0),"-")</f>
        <v>Nguyễn Thị Tố</v>
      </c>
      <c r="C391" s="7" t="str">
        <f>IFERROR(VLOOKUP($A391,[1]INPUT_Du_lieu_nhan_vien!$A:$C,3,0),"-")</f>
        <v>Nga</v>
      </c>
      <c r="D391" s="2" t="s">
        <v>562</v>
      </c>
      <c r="E391" s="5" t="s">
        <v>1348</v>
      </c>
      <c r="F391" s="23" t="s">
        <v>718</v>
      </c>
      <c r="G391" s="4"/>
      <c r="H391" s="4" t="s">
        <v>290</v>
      </c>
      <c r="I391" s="4"/>
      <c r="J391" s="4" t="s">
        <v>1</v>
      </c>
      <c r="K391" s="4"/>
      <c r="L391" s="4" t="s">
        <v>90</v>
      </c>
      <c r="M391" s="5" t="s">
        <v>692</v>
      </c>
      <c r="N391" s="15">
        <v>2890000</v>
      </c>
    </row>
    <row r="392" spans="1:14" ht="19.5" customHeight="1">
      <c r="A392" s="8">
        <v>20178</v>
      </c>
      <c r="B392" s="7" t="str">
        <f>IFERROR(VLOOKUP($A392,[1]INPUT_Du_lieu_nhan_vien!$A:$C,2,0),"-")</f>
        <v>Phạm Tiến</v>
      </c>
      <c r="C392" s="7" t="str">
        <f>IFERROR(VLOOKUP($A392,[1]INPUT_Du_lieu_nhan_vien!$A:$C,3,0),"-")</f>
        <v>Huy</v>
      </c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 ht="19.5" customHeight="1">
      <c r="A393" s="8">
        <v>20181</v>
      </c>
      <c r="B393" s="7" t="str">
        <f>IFERROR(VLOOKUP($A393,[1]INPUT_Du_lieu_nhan_vien!$A:$C,2,0),"-")</f>
        <v>Ninh Thị Thúy</v>
      </c>
      <c r="C393" s="7" t="str">
        <f>IFERROR(VLOOKUP($A393,[1]INPUT_Du_lieu_nhan_vien!$A:$C,3,0),"-")</f>
        <v>Hà</v>
      </c>
      <c r="D393" s="2" t="s">
        <v>562</v>
      </c>
      <c r="E393" s="5" t="s">
        <v>1347</v>
      </c>
      <c r="F393" s="3" t="s">
        <v>1346</v>
      </c>
      <c r="G393" s="4"/>
      <c r="H393" s="4"/>
      <c r="I393" s="4"/>
      <c r="J393" s="4"/>
      <c r="K393" s="4"/>
      <c r="L393" s="4"/>
      <c r="M393" s="5" t="s">
        <v>1345</v>
      </c>
      <c r="N393" s="11">
        <v>2550000</v>
      </c>
    </row>
    <row r="394" spans="1:14" ht="19.5" customHeight="1">
      <c r="A394" s="8">
        <v>20183</v>
      </c>
      <c r="B394" s="7" t="str">
        <f>IFERROR(VLOOKUP($A394,[1]INPUT_Du_lieu_nhan_vien!$A:$C,2,0),"-")</f>
        <v>Vũ Thị</v>
      </c>
      <c r="C394" s="7" t="str">
        <f>IFERROR(VLOOKUP($A394,[1]INPUT_Du_lieu_nhan_vien!$A:$C,3,0),"-")</f>
        <v>Trang</v>
      </c>
      <c r="D394" s="2" t="s">
        <v>562</v>
      </c>
      <c r="E394" s="5" t="s">
        <v>1344</v>
      </c>
      <c r="F394" s="6" t="s">
        <v>1343</v>
      </c>
      <c r="G394" s="4"/>
      <c r="H394" s="4"/>
      <c r="I394" s="4"/>
      <c r="J394" s="4"/>
      <c r="K394" s="4"/>
      <c r="L394" s="4"/>
      <c r="M394" s="5" t="s">
        <v>1342</v>
      </c>
      <c r="N394" s="11">
        <v>2550000</v>
      </c>
    </row>
    <row r="395" spans="1:14" ht="19.5" customHeight="1">
      <c r="A395" s="8">
        <v>20257</v>
      </c>
      <c r="B395" s="7" t="str">
        <f>IFERROR(VLOOKUP($A395,[1]INPUT_Du_lieu_nhan_vien!$A:$C,2,0),"-")</f>
        <v>Nguyễn Thị Thanh</v>
      </c>
      <c r="C395" s="7" t="str">
        <f>IFERROR(VLOOKUP($A395,[1]INPUT_Du_lieu_nhan_vien!$A:$C,3,0),"-")</f>
        <v>Nga</v>
      </c>
      <c r="D395" s="2" t="s">
        <v>422</v>
      </c>
      <c r="E395" s="5" t="s">
        <v>1341</v>
      </c>
      <c r="F395" s="6" t="s">
        <v>1340</v>
      </c>
      <c r="G395" s="4"/>
      <c r="H395" s="4" t="s">
        <v>21</v>
      </c>
      <c r="I395" s="4"/>
      <c r="J395" s="4" t="s">
        <v>207</v>
      </c>
      <c r="K395" s="4"/>
      <c r="L395" s="4"/>
      <c r="M395" s="5" t="s">
        <v>991</v>
      </c>
      <c r="N395" s="11">
        <v>3500000</v>
      </c>
    </row>
    <row r="396" spans="1:14" ht="19.5" customHeight="1">
      <c r="A396" s="8">
        <v>20298</v>
      </c>
      <c r="B396" s="7" t="str">
        <f>IFERROR(VLOOKUP($A396,[1]INPUT_Du_lieu_nhan_vien!$A:$C,2,0),"-")</f>
        <v>Nguyễn Thị Mỹ</v>
      </c>
      <c r="C396" s="7" t="str">
        <f>IFERROR(VLOOKUP($A396,[1]INPUT_Du_lieu_nhan_vien!$A:$C,3,0),"-")</f>
        <v>Nga</v>
      </c>
      <c r="D396" s="2" t="s">
        <v>422</v>
      </c>
      <c r="E396" s="5" t="s">
        <v>1339</v>
      </c>
      <c r="F396" s="6" t="s">
        <v>1338</v>
      </c>
      <c r="G396" s="4"/>
      <c r="H396" s="4" t="s">
        <v>290</v>
      </c>
      <c r="I396" s="4"/>
      <c r="J396" s="4" t="s">
        <v>207</v>
      </c>
      <c r="K396" s="4"/>
      <c r="L396" s="4" t="s">
        <v>206</v>
      </c>
      <c r="M396" s="5" t="s">
        <v>1337</v>
      </c>
      <c r="N396" s="11">
        <v>2875000</v>
      </c>
    </row>
    <row r="397" spans="1:14" ht="19.5" customHeight="1">
      <c r="A397" s="8">
        <v>20187</v>
      </c>
      <c r="B397" s="7" t="str">
        <f>IFERROR(VLOOKUP($A397,[1]INPUT_Du_lieu_nhan_vien!$A:$C,2,0),"-")</f>
        <v>Phạm Thị</v>
      </c>
      <c r="C397" s="7" t="str">
        <f>IFERROR(VLOOKUP($A397,[1]INPUT_Du_lieu_nhan_vien!$A:$C,3,0),"-")</f>
        <v>Phương</v>
      </c>
      <c r="D397" s="2" t="s">
        <v>562</v>
      </c>
      <c r="E397" s="5" t="s">
        <v>1336</v>
      </c>
      <c r="F397" s="6">
        <v>40513</v>
      </c>
      <c r="G397" s="4"/>
      <c r="H397" s="4"/>
      <c r="I397" s="4"/>
      <c r="J397" s="4"/>
      <c r="K397" s="4"/>
      <c r="L397" s="4"/>
      <c r="M397" s="5" t="s">
        <v>855</v>
      </c>
      <c r="N397" s="11">
        <v>2125000</v>
      </c>
    </row>
    <row r="398" spans="1:14" ht="19.5" customHeight="1">
      <c r="A398" s="17">
        <v>20188</v>
      </c>
      <c r="B398" s="7" t="str">
        <f>IFERROR(VLOOKUP($A398,[1]INPUT_Du_lieu_nhan_vien!$A:$C,2,0),"-")</f>
        <v>Thân Thị</v>
      </c>
      <c r="C398" s="7" t="str">
        <f>IFERROR(VLOOKUP($A398,[1]INPUT_Du_lieu_nhan_vien!$A:$C,3,0),"-")</f>
        <v>Khuyên</v>
      </c>
      <c r="D398" s="2" t="s">
        <v>4</v>
      </c>
      <c r="E398" s="5" t="s">
        <v>1335</v>
      </c>
      <c r="F398" s="6" t="s">
        <v>1334</v>
      </c>
      <c r="G398" s="4"/>
      <c r="H398" s="2" t="s">
        <v>8</v>
      </c>
      <c r="I398" s="4"/>
      <c r="J398" s="2" t="s">
        <v>434</v>
      </c>
      <c r="K398" s="4"/>
      <c r="L398" s="2" t="s">
        <v>438</v>
      </c>
      <c r="M398" s="4" t="s">
        <v>437</v>
      </c>
      <c r="N398" s="11">
        <v>4300000</v>
      </c>
    </row>
    <row r="399" spans="1:14" ht="19.5" customHeight="1">
      <c r="A399" s="4">
        <v>20547</v>
      </c>
      <c r="B399" s="7" t="str">
        <f>IFERROR(VLOOKUP($A399,[1]INPUT_Du_lieu_nhan_vien!$A:$C,2,0),"-")</f>
        <v>Nguyễn Thị Thanh</v>
      </c>
      <c r="C399" s="7" t="str">
        <f>IFERROR(VLOOKUP($A399,[1]INPUT_Du_lieu_nhan_vien!$A:$C,3,0),"-")</f>
        <v>Nga</v>
      </c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 ht="19.5" customHeight="1">
      <c r="A400" s="8">
        <v>20190</v>
      </c>
      <c r="B400" s="7" t="str">
        <f>IFERROR(VLOOKUP($A400,[1]INPUT_Du_lieu_nhan_vien!$A:$C,2,0),"-")</f>
        <v>Vũ Thị Thúy</v>
      </c>
      <c r="C400" s="7" t="str">
        <f>IFERROR(VLOOKUP($A400,[1]INPUT_Du_lieu_nhan_vien!$A:$C,3,0),"-")</f>
        <v>Hằng</v>
      </c>
      <c r="D400" s="2"/>
      <c r="E400" s="5" t="s">
        <v>1333</v>
      </c>
      <c r="F400" s="6" t="s">
        <v>1332</v>
      </c>
      <c r="G400" s="4"/>
      <c r="H400" s="4"/>
      <c r="I400" s="4"/>
      <c r="J400" s="4"/>
      <c r="K400" s="4"/>
      <c r="L400" s="4"/>
      <c r="M400" s="5" t="s">
        <v>828</v>
      </c>
      <c r="N400" s="11">
        <v>2125000</v>
      </c>
    </row>
    <row r="401" spans="1:14" ht="19.5" customHeight="1">
      <c r="A401" s="8">
        <v>20191</v>
      </c>
      <c r="B401" s="7" t="str">
        <f>IFERROR(VLOOKUP($A401,[1]INPUT_Du_lieu_nhan_vien!$A:$C,2,0),"-")</f>
        <v>Lê Ngọc Hương</v>
      </c>
      <c r="C401" s="7" t="str">
        <f>IFERROR(VLOOKUP($A401,[1]INPUT_Du_lieu_nhan_vien!$A:$C,3,0),"-")</f>
        <v>Vy</v>
      </c>
      <c r="D401" s="2" t="s">
        <v>236</v>
      </c>
      <c r="E401" s="5" t="s">
        <v>1331</v>
      </c>
      <c r="F401" s="6" t="s">
        <v>1330</v>
      </c>
      <c r="G401" s="4"/>
      <c r="H401" s="4"/>
      <c r="I401" s="4"/>
      <c r="J401" s="4"/>
      <c r="K401" s="4"/>
      <c r="L401" s="4"/>
      <c r="M401" s="5" t="s">
        <v>366</v>
      </c>
      <c r="N401" s="4"/>
    </row>
    <row r="402" spans="1:14" ht="19.5" customHeight="1">
      <c r="A402" s="8">
        <v>20192</v>
      </c>
      <c r="B402" s="7" t="str">
        <f>IFERROR(VLOOKUP($A402,[1]INPUT_Du_lieu_nhan_vien!$A:$C,2,0),"-")</f>
        <v>Trần Hoàng Cẩm</v>
      </c>
      <c r="C402" s="7" t="str">
        <f>IFERROR(VLOOKUP($A402,[1]INPUT_Du_lieu_nhan_vien!$A:$C,3,0),"-")</f>
        <v>Tú</v>
      </c>
      <c r="D402" s="2" t="s">
        <v>52</v>
      </c>
      <c r="E402" s="5" t="s">
        <v>1329</v>
      </c>
      <c r="F402" s="6">
        <v>40184</v>
      </c>
      <c r="G402" s="4"/>
      <c r="H402" s="4"/>
      <c r="I402" s="4"/>
      <c r="J402" s="4"/>
      <c r="K402" s="4"/>
      <c r="L402" s="4"/>
      <c r="M402" s="5" t="s">
        <v>1328</v>
      </c>
      <c r="N402" s="4"/>
    </row>
    <row r="403" spans="1:14" ht="19.5" customHeight="1">
      <c r="A403" s="8">
        <v>20257</v>
      </c>
      <c r="B403" s="7" t="str">
        <f>IFERROR(VLOOKUP($A403,[1]INPUT_Du_lieu_nhan_vien!$A:$C,2,0),"-")</f>
        <v>Nguyễn Thị Thanh</v>
      </c>
      <c r="C403" s="7" t="str">
        <f>IFERROR(VLOOKUP($A403,[1]INPUT_Du_lieu_nhan_vien!$A:$C,3,0),"-")</f>
        <v>Nga</v>
      </c>
      <c r="D403" s="2" t="s">
        <v>236</v>
      </c>
      <c r="E403" s="5" t="s">
        <v>1327</v>
      </c>
      <c r="F403" s="6">
        <v>40916</v>
      </c>
      <c r="G403" s="4"/>
      <c r="H403" s="4"/>
      <c r="I403" s="4"/>
      <c r="J403" s="4"/>
      <c r="K403" s="4"/>
      <c r="L403" s="4"/>
      <c r="M403" s="4"/>
      <c r="N403" s="4"/>
    </row>
    <row r="404" spans="1:14" ht="19.5" customHeight="1">
      <c r="A404" s="8">
        <v>20298</v>
      </c>
      <c r="B404" s="7" t="str">
        <f>IFERROR(VLOOKUP($A404,[1]INPUT_Du_lieu_nhan_vien!$A:$C,2,0),"-")</f>
        <v>Nguyễn Thị Mỹ</v>
      </c>
      <c r="C404" s="7" t="str">
        <f>IFERROR(VLOOKUP($A404,[1]INPUT_Du_lieu_nhan_vien!$A:$C,3,0),"-")</f>
        <v>Nga</v>
      </c>
      <c r="D404" s="2" t="s">
        <v>236</v>
      </c>
      <c r="E404" s="5" t="s">
        <v>1326</v>
      </c>
      <c r="F404" s="6">
        <v>40917</v>
      </c>
      <c r="G404" s="4"/>
      <c r="H404" s="4"/>
      <c r="I404" s="4"/>
      <c r="J404" s="4"/>
      <c r="K404" s="4"/>
      <c r="L404" s="4"/>
      <c r="M404" s="5" t="s">
        <v>299</v>
      </c>
      <c r="N404" s="4"/>
    </row>
    <row r="405" spans="1:14" ht="19.5" customHeight="1">
      <c r="A405" s="8">
        <v>20429</v>
      </c>
      <c r="B405" s="7" t="str">
        <f>IFERROR(VLOOKUP($A405,[1]INPUT_Du_lieu_nhan_vien!$A:$C,2,0),"-")</f>
        <v>Nguyễn Kim</v>
      </c>
      <c r="C405" s="7" t="str">
        <f>IFERROR(VLOOKUP($A405,[1]INPUT_Du_lieu_nhan_vien!$A:$C,3,0),"-")</f>
        <v>Ngân</v>
      </c>
      <c r="D405" s="2" t="s">
        <v>422</v>
      </c>
      <c r="E405" s="5" t="s">
        <v>1325</v>
      </c>
      <c r="F405" s="6" t="s">
        <v>1324</v>
      </c>
      <c r="G405" s="4"/>
      <c r="H405" s="4"/>
      <c r="I405" s="4"/>
      <c r="J405" s="4"/>
      <c r="K405" s="4"/>
      <c r="L405" s="4"/>
      <c r="M405" s="5" t="s">
        <v>1323</v>
      </c>
      <c r="N405" s="11">
        <v>11000000</v>
      </c>
    </row>
    <row r="406" spans="1:14" ht="19.5" customHeight="1">
      <c r="A406" s="8">
        <v>20204</v>
      </c>
      <c r="B406" s="7" t="str">
        <f>IFERROR(VLOOKUP($A406,[1]INPUT_Du_lieu_nhan_vien!$A:$C,2,0),"-")</f>
        <v>Phan Viết</v>
      </c>
      <c r="C406" s="7" t="str">
        <f>IFERROR(VLOOKUP($A406,[1]INPUT_Du_lieu_nhan_vien!$A:$C,3,0),"-")</f>
        <v>Dũng</v>
      </c>
      <c r="D406" s="2" t="s">
        <v>422</v>
      </c>
      <c r="E406" s="5" t="s">
        <v>1322</v>
      </c>
      <c r="F406" s="6" t="s">
        <v>569</v>
      </c>
      <c r="G406" s="4"/>
      <c r="H406" s="4"/>
      <c r="I406" s="4"/>
      <c r="J406" s="4"/>
      <c r="K406" s="4"/>
      <c r="L406" s="4"/>
      <c r="M406" s="5" t="s">
        <v>1321</v>
      </c>
      <c r="N406" s="11">
        <v>2600000</v>
      </c>
    </row>
    <row r="407" spans="1:14" ht="19.5" customHeight="1">
      <c r="A407" s="8">
        <v>20207</v>
      </c>
      <c r="B407" s="7" t="str">
        <f>IFERROR(VLOOKUP($A407,[1]INPUT_Du_lieu_nhan_vien!$A:$C,2,0),"-")</f>
        <v>Trần Thị Thùy</v>
      </c>
      <c r="C407" s="7" t="str">
        <f>IFERROR(VLOOKUP($A407,[1]INPUT_Du_lieu_nhan_vien!$A:$C,3,0),"-")</f>
        <v>Dương</v>
      </c>
      <c r="D407" s="2" t="s">
        <v>422</v>
      </c>
      <c r="E407" s="5" t="s">
        <v>1320</v>
      </c>
      <c r="F407" s="6" t="s">
        <v>1319</v>
      </c>
      <c r="G407" s="4"/>
      <c r="H407" s="4"/>
      <c r="I407" s="4"/>
      <c r="J407" s="4"/>
      <c r="K407" s="4"/>
      <c r="L407" s="4"/>
      <c r="M407" s="5" t="s">
        <v>1318</v>
      </c>
      <c r="N407" s="11">
        <v>3000000</v>
      </c>
    </row>
    <row r="408" spans="1:14" ht="19.5" customHeight="1">
      <c r="A408" s="8">
        <v>20208</v>
      </c>
      <c r="B408" s="7" t="str">
        <f>IFERROR(VLOOKUP($A408,[1]INPUT_Du_lieu_nhan_vien!$A:$C,2,0),"-")</f>
        <v>Ngô Thị</v>
      </c>
      <c r="C408" s="7" t="str">
        <f>IFERROR(VLOOKUP($A408,[1]INPUT_Du_lieu_nhan_vien!$A:$C,3,0),"-")</f>
        <v>Chi</v>
      </c>
      <c r="D408" s="2" t="s">
        <v>236</v>
      </c>
      <c r="E408" s="5" t="s">
        <v>1317</v>
      </c>
      <c r="F408" s="6">
        <v>40547</v>
      </c>
      <c r="G408" s="4"/>
      <c r="H408" s="4"/>
      <c r="I408" s="4"/>
      <c r="J408" s="4"/>
      <c r="K408" s="4"/>
      <c r="L408" s="4"/>
      <c r="M408" s="5" t="s">
        <v>1316</v>
      </c>
      <c r="N408" s="4"/>
    </row>
    <row r="409" spans="1:14" ht="19.5" customHeight="1">
      <c r="A409" s="8">
        <v>20209</v>
      </c>
      <c r="B409" s="7" t="str">
        <f>IFERROR(VLOOKUP($A409,[1]INPUT_Du_lieu_nhan_vien!$A:$C,2,0),"-")</f>
        <v>Phạm Vũ Thu</v>
      </c>
      <c r="C409" s="7" t="str">
        <f>IFERROR(VLOOKUP($A409,[1]INPUT_Du_lieu_nhan_vien!$A:$C,3,0),"-")</f>
        <v>Thủy</v>
      </c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4" ht="19.5" customHeight="1">
      <c r="A410" s="8">
        <v>20479</v>
      </c>
      <c r="B410" s="7" t="str">
        <f>IFERROR(VLOOKUP($A410,[1]INPUT_Du_lieu_nhan_vien!$A:$C,2,0),"-")</f>
        <v>Nguyễn Thị Bảo</v>
      </c>
      <c r="C410" s="7" t="str">
        <f>IFERROR(VLOOKUP($A410,[1]INPUT_Du_lieu_nhan_vien!$A:$C,3,0),"-")</f>
        <v>Ngọc</v>
      </c>
      <c r="D410" s="2" t="s">
        <v>422</v>
      </c>
      <c r="E410" s="5" t="s">
        <v>1288</v>
      </c>
      <c r="F410" s="6">
        <v>41275</v>
      </c>
      <c r="G410" s="4"/>
      <c r="H410" s="2" t="s">
        <v>21</v>
      </c>
      <c r="I410" s="4"/>
      <c r="J410" s="4"/>
      <c r="K410" s="4"/>
      <c r="L410" s="4"/>
      <c r="M410" s="5" t="s">
        <v>423</v>
      </c>
      <c r="N410" s="11">
        <v>3650000</v>
      </c>
    </row>
    <row r="411" spans="1:14" ht="19.5" customHeight="1">
      <c r="A411" s="8">
        <v>20212</v>
      </c>
      <c r="B411" s="7" t="str">
        <f>IFERROR(VLOOKUP($A411,[1]INPUT_Du_lieu_nhan_vien!$A:$C,2,0),"-")</f>
        <v>Huỳnh Huy</v>
      </c>
      <c r="C411" s="7" t="str">
        <f>IFERROR(VLOOKUP($A411,[1]INPUT_Du_lieu_nhan_vien!$A:$C,3,0),"-")</f>
        <v>Minh</v>
      </c>
      <c r="D411" s="2" t="s">
        <v>236</v>
      </c>
      <c r="E411" s="5" t="s">
        <v>1315</v>
      </c>
      <c r="F411" s="6">
        <v>40913</v>
      </c>
      <c r="G411" s="4"/>
      <c r="H411" s="4"/>
      <c r="I411" s="4"/>
      <c r="J411" s="4"/>
      <c r="K411" s="4"/>
      <c r="L411" s="4"/>
      <c r="M411" s="5" t="s">
        <v>1314</v>
      </c>
      <c r="N411" s="4"/>
    </row>
    <row r="412" spans="1:14" ht="19.5" customHeight="1">
      <c r="A412" s="8">
        <v>20213</v>
      </c>
      <c r="B412" s="7" t="str">
        <f>IFERROR(VLOOKUP($A412,[1]INPUT_Du_lieu_nhan_vien!$A:$C,2,0),"-")</f>
        <v>Đinh Thị Mai</v>
      </c>
      <c r="C412" s="7" t="str">
        <f>IFERROR(VLOOKUP($A412,[1]INPUT_Du_lieu_nhan_vien!$A:$C,3,0),"-")</f>
        <v>Anh</v>
      </c>
      <c r="D412" s="2" t="s">
        <v>562</v>
      </c>
      <c r="E412" s="5" t="s">
        <v>1313</v>
      </c>
      <c r="F412" s="6" t="s">
        <v>1312</v>
      </c>
      <c r="G412" s="4"/>
      <c r="H412" s="4"/>
      <c r="I412" s="4"/>
      <c r="J412" s="4"/>
      <c r="K412" s="4"/>
      <c r="L412" s="4"/>
      <c r="M412" s="5" t="s">
        <v>653</v>
      </c>
      <c r="N412" s="11">
        <v>2550000</v>
      </c>
    </row>
    <row r="413" spans="1:14" ht="19.5" customHeight="1">
      <c r="A413" s="8">
        <v>20214</v>
      </c>
      <c r="B413" s="7" t="str">
        <f>IFERROR(VLOOKUP($A413,[1]INPUT_Du_lieu_nhan_vien!$A:$C,2,0),"-")</f>
        <v>Đặng Thu</v>
      </c>
      <c r="C413" s="7" t="str">
        <f>IFERROR(VLOOKUP($A413,[1]INPUT_Du_lieu_nhan_vien!$A:$C,3,0),"-")</f>
        <v>Hường</v>
      </c>
      <c r="D413" s="2" t="s">
        <v>236</v>
      </c>
      <c r="E413" s="5" t="s">
        <v>1311</v>
      </c>
      <c r="F413" s="6">
        <v>40189</v>
      </c>
      <c r="G413" s="4"/>
      <c r="H413" s="4"/>
      <c r="I413" s="4"/>
      <c r="J413" s="4"/>
      <c r="K413" s="4"/>
      <c r="L413" s="4"/>
      <c r="M413" s="5" t="s">
        <v>545</v>
      </c>
      <c r="N413" s="4"/>
    </row>
    <row r="414" spans="1:14" ht="19.5" customHeight="1">
      <c r="A414" s="8">
        <v>20198</v>
      </c>
      <c r="B414" s="7" t="str">
        <f>IFERROR(VLOOKUP($A414,[1]INPUT_Du_lieu_nhan_vien!$A:$C,2,0),"-")</f>
        <v>Nguyễn Diệu Thảo</v>
      </c>
      <c r="C414" s="7" t="str">
        <f>IFERROR(VLOOKUP($A414,[1]INPUT_Du_lieu_nhan_vien!$A:$C,3,0),"-")</f>
        <v>Nguyên</v>
      </c>
      <c r="D414" s="2" t="s">
        <v>4</v>
      </c>
      <c r="E414" s="5" t="s">
        <v>1310</v>
      </c>
      <c r="F414" s="6">
        <v>40546</v>
      </c>
      <c r="G414" s="4"/>
      <c r="H414" s="2" t="s">
        <v>8</v>
      </c>
      <c r="I414" s="4"/>
      <c r="J414" s="2" t="s">
        <v>207</v>
      </c>
      <c r="K414" s="4"/>
      <c r="L414" s="2" t="s">
        <v>1147</v>
      </c>
      <c r="M414" s="2" t="s">
        <v>437</v>
      </c>
      <c r="N414" s="2" t="s">
        <v>959</v>
      </c>
    </row>
    <row r="415" spans="1:14" ht="19.5" customHeight="1">
      <c r="A415" s="8">
        <v>20216</v>
      </c>
      <c r="B415" s="7" t="str">
        <f>IFERROR(VLOOKUP($A415,[1]INPUT_Du_lieu_nhan_vien!$A:$C,2,0),"-")</f>
        <v>Võ Nguyên</v>
      </c>
      <c r="C415" s="7" t="str">
        <f>IFERROR(VLOOKUP($A415,[1]INPUT_Du_lieu_nhan_vien!$A:$C,3,0),"-")</f>
        <v>Vũ</v>
      </c>
      <c r="D415" s="2" t="s">
        <v>562</v>
      </c>
      <c r="E415" s="5" t="s">
        <v>1309</v>
      </c>
      <c r="F415" s="6" t="s">
        <v>569</v>
      </c>
      <c r="G415" s="4"/>
      <c r="H415" s="4"/>
      <c r="I415" s="4"/>
      <c r="J415" s="4"/>
      <c r="K415" s="4"/>
      <c r="L415" s="4"/>
      <c r="M415" s="5" t="s">
        <v>1308</v>
      </c>
      <c r="N415" s="11">
        <v>2975000</v>
      </c>
    </row>
    <row r="416" spans="1:14" ht="19.5" customHeight="1">
      <c r="A416" s="8">
        <v>20217</v>
      </c>
      <c r="B416" s="7" t="str">
        <f>IFERROR(VLOOKUP($A416,[1]INPUT_Du_lieu_nhan_vien!$A:$C,2,0),"-")</f>
        <v>Vũ Thị</v>
      </c>
      <c r="C416" s="7" t="str">
        <f>IFERROR(VLOOKUP($A416,[1]INPUT_Du_lieu_nhan_vien!$A:$C,3,0),"-")</f>
        <v>Hiệp</v>
      </c>
      <c r="D416" s="2" t="s">
        <v>422</v>
      </c>
      <c r="E416" s="5" t="s">
        <v>1307</v>
      </c>
      <c r="F416" s="6" t="s">
        <v>1045</v>
      </c>
      <c r="G416" s="4"/>
      <c r="H416" s="4"/>
      <c r="I416" s="4"/>
      <c r="J416" s="4"/>
      <c r="K416" s="4"/>
      <c r="L416" s="4"/>
      <c r="M416" s="5" t="s">
        <v>1306</v>
      </c>
      <c r="N416" s="11">
        <v>3000000</v>
      </c>
    </row>
    <row r="417" spans="1:14" ht="19.5" customHeight="1">
      <c r="A417" s="8">
        <v>20218</v>
      </c>
      <c r="B417" s="7" t="str">
        <f>IFERROR(VLOOKUP($A417,[1]INPUT_Du_lieu_nhan_vien!$A:$C,2,0),"-")</f>
        <v>Phan Thị Diễm</v>
      </c>
      <c r="C417" s="7" t="str">
        <f>IFERROR(VLOOKUP($A417,[1]INPUT_Du_lieu_nhan_vien!$A:$C,3,0),"-")</f>
        <v>Trinh</v>
      </c>
      <c r="D417" s="2" t="s">
        <v>422</v>
      </c>
      <c r="E417" s="5" t="s">
        <v>1305</v>
      </c>
      <c r="F417" s="6" t="s">
        <v>1045</v>
      </c>
      <c r="G417" s="4"/>
      <c r="H417" s="4"/>
      <c r="I417" s="4"/>
      <c r="J417" s="4"/>
      <c r="K417" s="4"/>
      <c r="L417" s="4"/>
      <c r="M417" s="5" t="s">
        <v>1304</v>
      </c>
      <c r="N417" s="11">
        <v>3000000</v>
      </c>
    </row>
    <row r="418" spans="1:14" ht="19.5" customHeight="1">
      <c r="A418" s="8">
        <v>20219</v>
      </c>
      <c r="B418" s="7" t="str">
        <f>IFERROR(VLOOKUP($A418,[1]INPUT_Du_lieu_nhan_vien!$A:$C,2,0),"-")</f>
        <v>Phạm Thị Hiền</v>
      </c>
      <c r="C418" s="7" t="str">
        <f>IFERROR(VLOOKUP($A418,[1]INPUT_Du_lieu_nhan_vien!$A:$C,3,0),"-")</f>
        <v>Trang</v>
      </c>
      <c r="D418" s="2"/>
      <c r="E418" s="5" t="s">
        <v>1303</v>
      </c>
      <c r="F418" s="6" t="s">
        <v>1302</v>
      </c>
      <c r="G418" s="4"/>
      <c r="H418" s="4"/>
      <c r="I418" s="4"/>
      <c r="J418" s="4"/>
      <c r="K418" s="4"/>
      <c r="L418" s="4"/>
      <c r="M418" s="4"/>
      <c r="N418" s="4"/>
    </row>
    <row r="419" spans="1:14" ht="19.5" customHeight="1">
      <c r="A419" s="8">
        <v>20220</v>
      </c>
      <c r="B419" s="7" t="str">
        <f>IFERROR(VLOOKUP($A419,[1]INPUT_Du_lieu_nhan_vien!$A:$C,2,0),"-")</f>
        <v>Phạm Thị Lan</v>
      </c>
      <c r="C419" s="7" t="str">
        <f>IFERROR(VLOOKUP($A419,[1]INPUT_Du_lieu_nhan_vien!$A:$C,3,0),"-")</f>
        <v>Ngọc</v>
      </c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1:14" ht="19.5" customHeight="1">
      <c r="A420" s="8">
        <v>20222</v>
      </c>
      <c r="B420" s="7" t="str">
        <f>IFERROR(VLOOKUP($A420,[1]INPUT_Du_lieu_nhan_vien!$A:$C,2,0),"-")</f>
        <v>Vương Quyết</v>
      </c>
      <c r="C420" s="7" t="str">
        <f>IFERROR(VLOOKUP($A420,[1]INPUT_Du_lieu_nhan_vien!$A:$C,3,0),"-")</f>
        <v>Thắng</v>
      </c>
      <c r="D420" s="2" t="s">
        <v>422</v>
      </c>
      <c r="E420" s="5" t="s">
        <v>1301</v>
      </c>
      <c r="F420" s="6">
        <v>40186</v>
      </c>
      <c r="G420" s="4"/>
      <c r="H420" s="4"/>
      <c r="I420" s="4"/>
      <c r="J420" s="4"/>
      <c r="K420" s="4"/>
      <c r="L420" s="4"/>
      <c r="M420" s="5" t="s">
        <v>1300</v>
      </c>
      <c r="N420" s="11">
        <v>3000000</v>
      </c>
    </row>
    <row r="421" spans="1:14" ht="19.5" customHeight="1">
      <c r="A421" s="8">
        <v>20225</v>
      </c>
      <c r="B421" s="7" t="str">
        <f>IFERROR(VLOOKUP($A421,[1]INPUT_Du_lieu_nhan_vien!$A:$C,2,0),"-")</f>
        <v>Trần Thị Phương</v>
      </c>
      <c r="C421" s="7" t="str">
        <f>IFERROR(VLOOKUP($A421,[1]INPUT_Du_lieu_nhan_vien!$A:$C,3,0),"-")</f>
        <v>Thảo</v>
      </c>
      <c r="D421" s="2" t="s">
        <v>562</v>
      </c>
      <c r="E421" s="5" t="s">
        <v>1299</v>
      </c>
      <c r="F421" s="6" t="s">
        <v>1298</v>
      </c>
      <c r="G421" s="4"/>
      <c r="H421" s="4"/>
      <c r="I421" s="4"/>
      <c r="J421" s="4"/>
      <c r="K421" s="4"/>
      <c r="L421" s="4"/>
      <c r="M421" s="5" t="s">
        <v>345</v>
      </c>
      <c r="N421" s="11">
        <v>5100000</v>
      </c>
    </row>
    <row r="422" spans="1:14" ht="19.5" customHeight="1">
      <c r="A422" s="8">
        <v>20198</v>
      </c>
      <c r="B422" s="7" t="str">
        <f>IFERROR(VLOOKUP($A422,[1]INPUT_Du_lieu_nhan_vien!$A:$C,2,0),"-")</f>
        <v>Nguyễn Diệu Thảo</v>
      </c>
      <c r="C422" s="7" t="str">
        <f>IFERROR(VLOOKUP($A422,[1]INPUT_Du_lieu_nhan_vien!$A:$C,3,0),"-")</f>
        <v>Nguyên</v>
      </c>
      <c r="D422" s="2" t="s">
        <v>236</v>
      </c>
      <c r="E422" s="5" t="s">
        <v>1297</v>
      </c>
      <c r="F422" s="6">
        <v>40550</v>
      </c>
      <c r="G422" s="4"/>
      <c r="H422" s="4"/>
      <c r="I422" s="4"/>
      <c r="J422" s="4"/>
      <c r="K422" s="4"/>
      <c r="L422" s="4"/>
      <c r="M422" s="5" t="s">
        <v>1296</v>
      </c>
      <c r="N422" s="4"/>
    </row>
    <row r="423" spans="1:14" ht="19.5" customHeight="1">
      <c r="A423" s="8">
        <v>20339</v>
      </c>
      <c r="B423" s="7" t="str">
        <f>IFERROR(VLOOKUP($A423,[1]INPUT_Du_lieu_nhan_vien!$A:$C,2,0),"-")</f>
        <v>Nguyễn Thị</v>
      </c>
      <c r="C423" s="7" t="str">
        <f>IFERROR(VLOOKUP($A423,[1]INPUT_Du_lieu_nhan_vien!$A:$C,3,0),"-")</f>
        <v>Nhàn</v>
      </c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1:14" ht="19.5" customHeight="1">
      <c r="A424" s="8">
        <v>20229</v>
      </c>
      <c r="B424" s="7" t="str">
        <f>IFERROR(VLOOKUP($A424,[1]INPUT_Du_lieu_nhan_vien!$A:$C,2,0),"-")</f>
        <v>Trần Thị Hoa</v>
      </c>
      <c r="C424" s="7" t="str">
        <f>IFERROR(VLOOKUP($A424,[1]INPUT_Du_lieu_nhan_vien!$A:$C,3,0),"-")</f>
        <v>Hồng</v>
      </c>
      <c r="D424" s="2" t="s">
        <v>562</v>
      </c>
      <c r="E424" s="5" t="s">
        <v>1295</v>
      </c>
      <c r="F424" s="6">
        <v>40430</v>
      </c>
      <c r="G424" s="4"/>
      <c r="H424" s="4"/>
      <c r="I424" s="4"/>
      <c r="J424" s="4"/>
      <c r="K424" s="4"/>
      <c r="L424" s="4"/>
      <c r="M424" s="5" t="s">
        <v>1294</v>
      </c>
      <c r="N424" s="11">
        <v>2550000</v>
      </c>
    </row>
    <row r="425" spans="1:14" ht="19.5" customHeight="1">
      <c r="A425" s="8">
        <v>20230</v>
      </c>
      <c r="B425" s="7" t="str">
        <f>IFERROR(VLOOKUP($A425,[1]INPUT_Du_lieu_nhan_vien!$A:$C,2,0),"-")</f>
        <v>Trần Thị Hồng</v>
      </c>
      <c r="C425" s="7" t="str">
        <f>IFERROR(VLOOKUP($A425,[1]INPUT_Du_lieu_nhan_vien!$A:$C,3,0),"-")</f>
        <v>Đào</v>
      </c>
      <c r="D425" s="2" t="s">
        <v>422</v>
      </c>
      <c r="E425" s="5" t="s">
        <v>1293</v>
      </c>
      <c r="F425" s="6">
        <v>40340</v>
      </c>
      <c r="G425" s="4"/>
      <c r="H425" s="4"/>
      <c r="I425" s="4"/>
      <c r="J425" s="4"/>
      <c r="K425" s="4"/>
      <c r="L425" s="4"/>
      <c r="M425" s="5" t="s">
        <v>1292</v>
      </c>
      <c r="N425" s="11">
        <v>3000000</v>
      </c>
    </row>
    <row r="426" spans="1:14" ht="19.5" customHeight="1">
      <c r="A426" s="8">
        <v>20232</v>
      </c>
      <c r="B426" s="7" t="str">
        <f>IFERROR(VLOOKUP($A426,[1]INPUT_Du_lieu_nhan_vien!$A:$C,2,0),"-")</f>
        <v>Đồng Thị Sen</v>
      </c>
      <c r="C426" s="7" t="str">
        <f>IFERROR(VLOOKUP($A426,[1]INPUT_Du_lieu_nhan_vien!$A:$C,3,0),"-")</f>
        <v>Nga</v>
      </c>
      <c r="D426" s="2" t="s">
        <v>422</v>
      </c>
      <c r="E426" s="5" t="s">
        <v>1291</v>
      </c>
      <c r="F426" s="6" t="s">
        <v>1290</v>
      </c>
      <c r="G426" s="4"/>
      <c r="H426" s="4" t="s">
        <v>21</v>
      </c>
      <c r="I426" s="4"/>
      <c r="J426" s="4" t="s">
        <v>207</v>
      </c>
      <c r="K426" s="4"/>
      <c r="L426" s="4"/>
      <c r="M426" s="5" t="s">
        <v>1289</v>
      </c>
      <c r="N426" s="11">
        <v>4000000</v>
      </c>
    </row>
    <row r="427" spans="1:14" ht="19.5" customHeight="1">
      <c r="A427" s="8">
        <v>20511</v>
      </c>
      <c r="B427" s="7" t="str">
        <f>IFERROR(VLOOKUP($A427,[1]INPUT_Du_lieu_nhan_vien!$A:$C,2,0),"-")</f>
        <v>Nguyễn Thị Thanh</v>
      </c>
      <c r="C427" s="7" t="str">
        <f>IFERROR(VLOOKUP($A427,[1]INPUT_Du_lieu_nhan_vien!$A:$C,3,0),"-")</f>
        <v>Nhàn</v>
      </c>
      <c r="D427" s="2" t="s">
        <v>422</v>
      </c>
      <c r="E427" s="5" t="s">
        <v>1288</v>
      </c>
      <c r="F427" s="6">
        <v>41275</v>
      </c>
      <c r="G427" s="4"/>
      <c r="H427" s="4"/>
      <c r="I427" s="4"/>
      <c r="J427" s="4"/>
      <c r="K427" s="4"/>
      <c r="L427" s="4"/>
      <c r="M427" s="5" t="s">
        <v>423</v>
      </c>
      <c r="N427" s="11">
        <v>3650000</v>
      </c>
    </row>
    <row r="428" spans="1:14" ht="19.5" customHeight="1">
      <c r="A428" s="8">
        <v>20234</v>
      </c>
      <c r="B428" s="7" t="str">
        <f>IFERROR(VLOOKUP($A428,[1]INPUT_Du_lieu_nhan_vien!$A:$C,2,0),"-")</f>
        <v>Bùi Thanh</v>
      </c>
      <c r="C428" s="7" t="str">
        <f>IFERROR(VLOOKUP($A428,[1]INPUT_Du_lieu_nhan_vien!$A:$C,3,0),"-")</f>
        <v>Sĩ</v>
      </c>
      <c r="D428" s="2" t="s">
        <v>562</v>
      </c>
      <c r="E428" s="5" t="s">
        <v>1287</v>
      </c>
      <c r="F428" s="6">
        <v>40278</v>
      </c>
      <c r="G428" s="4"/>
      <c r="H428" s="2" t="s">
        <v>21</v>
      </c>
      <c r="I428" s="4"/>
      <c r="J428" s="2" t="s">
        <v>207</v>
      </c>
      <c r="K428" s="4"/>
      <c r="L428" s="2" t="s">
        <v>206</v>
      </c>
      <c r="M428" s="5" t="s">
        <v>1286</v>
      </c>
      <c r="N428" s="11">
        <v>3400000</v>
      </c>
    </row>
    <row r="429" spans="1:14" ht="19.5" customHeight="1">
      <c r="A429" s="8">
        <v>20235</v>
      </c>
      <c r="B429" s="7" t="str">
        <f>IFERROR(VLOOKUP($A429,[1]INPUT_Du_lieu_nhan_vien!$A:$C,2,0),"-")</f>
        <v>Huỳnh Văn</v>
      </c>
      <c r="C429" s="7" t="str">
        <f>IFERROR(VLOOKUP($A429,[1]INPUT_Du_lieu_nhan_vien!$A:$C,3,0),"-")</f>
        <v>Xuân</v>
      </c>
      <c r="D429" s="2" t="s">
        <v>562</v>
      </c>
      <c r="E429" s="5" t="s">
        <v>1285</v>
      </c>
      <c r="F429" s="6">
        <v>40278</v>
      </c>
      <c r="G429" s="4"/>
      <c r="H429" s="4"/>
      <c r="I429" s="4"/>
      <c r="J429" s="4"/>
      <c r="K429" s="4"/>
      <c r="L429" s="4"/>
      <c r="M429" s="5" t="s">
        <v>1284</v>
      </c>
      <c r="N429" s="11">
        <v>2720000</v>
      </c>
    </row>
    <row r="430" spans="1:14" ht="19.5" customHeight="1">
      <c r="A430" s="8">
        <v>20238</v>
      </c>
      <c r="B430" s="7" t="str">
        <f>IFERROR(VLOOKUP($A430,[1]INPUT_Du_lieu_nhan_vien!$A:$C,2,0),"-")</f>
        <v>Bùi Thị Thảo</v>
      </c>
      <c r="C430" s="7" t="str">
        <f>IFERROR(VLOOKUP($A430,[1]INPUT_Du_lieu_nhan_vien!$A:$C,3,0),"-")</f>
        <v>Nguyên</v>
      </c>
      <c r="D430" s="2" t="s">
        <v>562</v>
      </c>
      <c r="E430" s="5" t="s">
        <v>1283</v>
      </c>
      <c r="F430" s="6" t="s">
        <v>1282</v>
      </c>
      <c r="G430" s="4"/>
      <c r="H430" s="2" t="s">
        <v>290</v>
      </c>
      <c r="I430" s="4"/>
      <c r="J430" s="2" t="s">
        <v>207</v>
      </c>
      <c r="K430" s="4"/>
      <c r="L430" s="2" t="s">
        <v>206</v>
      </c>
      <c r="M430" s="5" t="s">
        <v>1281</v>
      </c>
      <c r="N430" s="11">
        <v>2125000</v>
      </c>
    </row>
    <row r="431" spans="1:14" ht="19.5" customHeight="1">
      <c r="A431" s="8">
        <v>20239</v>
      </c>
      <c r="B431" s="7" t="str">
        <f>IFERROR(VLOOKUP($A431,[1]INPUT_Du_lieu_nhan_vien!$A:$C,2,0),"-")</f>
        <v>Thái Thị Huỳnh</v>
      </c>
      <c r="C431" s="7" t="str">
        <f>IFERROR(VLOOKUP($A431,[1]INPUT_Du_lieu_nhan_vien!$A:$C,3,0),"-")</f>
        <v>Mai</v>
      </c>
      <c r="D431" s="2" t="s">
        <v>562</v>
      </c>
      <c r="E431" s="5" t="s">
        <v>1280</v>
      </c>
      <c r="F431" s="6">
        <v>40188</v>
      </c>
      <c r="G431" s="4"/>
      <c r="H431" s="4"/>
      <c r="I431" s="4"/>
      <c r="J431" s="4"/>
      <c r="K431" s="4"/>
      <c r="L431" s="4"/>
      <c r="M431" s="5" t="s">
        <v>1279</v>
      </c>
      <c r="N431" s="11">
        <v>2400000</v>
      </c>
    </row>
    <row r="432" spans="1:14" ht="19.5" customHeight="1">
      <c r="A432" s="8">
        <v>20176</v>
      </c>
      <c r="B432" s="7" t="str">
        <f>IFERROR(VLOOKUP($A432,[1]INPUT_Du_lieu_nhan_vien!$A:$C,2,0),"-")</f>
        <v>Nguyễn Thị Thanh</v>
      </c>
      <c r="C432" s="7" t="str">
        <f>IFERROR(VLOOKUP($A432,[1]INPUT_Du_lieu_nhan_vien!$A:$C,3,0),"-")</f>
        <v>Nhàn</v>
      </c>
      <c r="D432" s="2" t="s">
        <v>236</v>
      </c>
      <c r="E432" s="5" t="s">
        <v>1278</v>
      </c>
      <c r="F432" s="6" t="s">
        <v>1223</v>
      </c>
      <c r="G432" s="4"/>
      <c r="H432" s="4"/>
      <c r="I432" s="4"/>
      <c r="J432" s="4"/>
      <c r="K432" s="4"/>
      <c r="L432" s="4"/>
      <c r="M432" s="5" t="s">
        <v>1277</v>
      </c>
      <c r="N432" s="4"/>
    </row>
    <row r="433" spans="1:14" ht="19.5" customHeight="1">
      <c r="A433" s="8">
        <v>20242</v>
      </c>
      <c r="B433" s="7" t="str">
        <f>IFERROR(VLOOKUP($A433,[1]INPUT_Du_lieu_nhan_vien!$A:$C,2,0),"-")</f>
        <v>Nông Hoàng Ngọc</v>
      </c>
      <c r="C433" s="7" t="str">
        <f>IFERROR(VLOOKUP($A433,[1]INPUT_Du_lieu_nhan_vien!$A:$C,3,0),"-")</f>
        <v>Viễn</v>
      </c>
      <c r="D433" s="2" t="s">
        <v>562</v>
      </c>
      <c r="E433" s="5" t="s">
        <v>1276</v>
      </c>
      <c r="F433" s="6" t="s">
        <v>680</v>
      </c>
      <c r="G433" s="4"/>
      <c r="H433" s="4"/>
      <c r="I433" s="4"/>
      <c r="J433" s="4"/>
      <c r="K433" s="4"/>
      <c r="L433" s="4"/>
      <c r="M433" s="5" t="s">
        <v>679</v>
      </c>
      <c r="N433" s="11">
        <v>2125000</v>
      </c>
    </row>
    <row r="434" spans="1:14" ht="19.5" customHeight="1">
      <c r="A434" s="8">
        <v>20243</v>
      </c>
      <c r="B434" s="7" t="str">
        <f>IFERROR(VLOOKUP($A434,[1]INPUT_Du_lieu_nhan_vien!$A:$C,2,0),"-")</f>
        <v>Đoàn Thanh</v>
      </c>
      <c r="C434" s="7" t="str">
        <f>IFERROR(VLOOKUP($A434,[1]INPUT_Du_lieu_nhan_vien!$A:$C,3,0),"-")</f>
        <v>Tân</v>
      </c>
      <c r="D434" s="2" t="s">
        <v>562</v>
      </c>
      <c r="E434" s="5" t="s">
        <v>1275</v>
      </c>
      <c r="F434" s="6" t="s">
        <v>680</v>
      </c>
      <c r="G434" s="4"/>
      <c r="H434" s="4"/>
      <c r="I434" s="4"/>
      <c r="J434" s="4"/>
      <c r="K434" s="4"/>
      <c r="L434" s="4"/>
      <c r="M434" s="5" t="s">
        <v>1274</v>
      </c>
      <c r="N434" s="11">
        <v>7650000</v>
      </c>
    </row>
    <row r="435" spans="1:14" ht="19.5" customHeight="1">
      <c r="A435" s="8">
        <v>20244</v>
      </c>
      <c r="B435" s="7" t="str">
        <f>IFERROR(VLOOKUP($A435,[1]INPUT_Du_lieu_nhan_vien!$A:$C,2,0),"-")</f>
        <v>Vũ Thị Phương</v>
      </c>
      <c r="C435" s="7" t="str">
        <f>IFERROR(VLOOKUP($A435,[1]INPUT_Du_lieu_nhan_vien!$A:$C,3,0),"-")</f>
        <v>Nhung</v>
      </c>
      <c r="D435" s="2" t="s">
        <v>562</v>
      </c>
      <c r="E435" s="5" t="s">
        <v>1273</v>
      </c>
      <c r="F435" s="6" t="s">
        <v>1272</v>
      </c>
      <c r="G435" s="4"/>
      <c r="H435" s="4"/>
      <c r="I435" s="4"/>
      <c r="J435" s="4"/>
      <c r="K435" s="4"/>
      <c r="L435" s="4"/>
      <c r="M435" s="5" t="s">
        <v>1271</v>
      </c>
      <c r="N435" s="11">
        <v>2125000</v>
      </c>
    </row>
    <row r="436" spans="1:14" ht="19.5" customHeight="1">
      <c r="A436" s="8">
        <v>20246</v>
      </c>
      <c r="B436" s="7" t="str">
        <f>IFERROR(VLOOKUP($A436,[1]INPUT_Du_lieu_nhan_vien!$A:$C,2,0),"-")</f>
        <v>Tống Thị</v>
      </c>
      <c r="C436" s="7" t="str">
        <f>IFERROR(VLOOKUP($A436,[1]INPUT_Du_lieu_nhan_vien!$A:$C,3,0),"-")</f>
        <v>Hà</v>
      </c>
      <c r="D436" s="2" t="s">
        <v>562</v>
      </c>
      <c r="E436" s="5" t="s">
        <v>1270</v>
      </c>
      <c r="F436" s="6" t="s">
        <v>1269</v>
      </c>
      <c r="G436" s="4"/>
      <c r="H436" s="4"/>
      <c r="I436" s="4"/>
      <c r="J436" s="4"/>
      <c r="K436" s="4"/>
      <c r="L436" s="4"/>
      <c r="M436" s="5" t="s">
        <v>1268</v>
      </c>
      <c r="N436" s="11">
        <v>1955000</v>
      </c>
    </row>
    <row r="437" spans="1:14" ht="19.5" customHeight="1">
      <c r="A437" s="8">
        <v>20338</v>
      </c>
      <c r="B437" s="7" t="str">
        <f>IFERROR(VLOOKUP($A437,[1]INPUT_Du_lieu_nhan_vien!$A:$C,2,0),"-")</f>
        <v>Nguyễn Thị</v>
      </c>
      <c r="C437" s="7" t="str">
        <f>IFERROR(VLOOKUP($A437,[1]INPUT_Du_lieu_nhan_vien!$A:$C,3,0),"-")</f>
        <v>Nháng</v>
      </c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1:14" ht="19.5" customHeight="1">
      <c r="A438" s="8">
        <v>20374</v>
      </c>
      <c r="B438" s="7" t="str">
        <f>IFERROR(VLOOKUP($A438,[1]INPUT_Du_lieu_nhan_vien!$A:$C,2,0),"-")</f>
        <v>Nguyễn Thị Trang</v>
      </c>
      <c r="C438" s="7" t="str">
        <f>IFERROR(VLOOKUP($A438,[1]INPUT_Du_lieu_nhan_vien!$A:$C,3,0),"-")</f>
        <v>Nhung</v>
      </c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1:14" ht="19.5" customHeight="1">
      <c r="A439" s="8">
        <v>20255</v>
      </c>
      <c r="B439" s="7" t="str">
        <f>IFERROR(VLOOKUP($A439,[1]INPUT_Du_lieu_nhan_vien!$A:$C,2,0),"-")</f>
        <v>Hoàng Minh</v>
      </c>
      <c r="C439" s="7" t="str">
        <f>IFERROR(VLOOKUP($A439,[1]INPUT_Du_lieu_nhan_vien!$A:$C,3,0),"-")</f>
        <v>Thông</v>
      </c>
      <c r="D439" s="2" t="s">
        <v>562</v>
      </c>
      <c r="E439" s="5" t="s">
        <v>1267</v>
      </c>
      <c r="F439" s="3" t="s">
        <v>1266</v>
      </c>
      <c r="G439" s="4"/>
      <c r="H439" s="4"/>
      <c r="I439" s="4"/>
      <c r="J439" s="4"/>
      <c r="K439" s="4"/>
      <c r="L439" s="4"/>
      <c r="M439" s="5" t="s">
        <v>1265</v>
      </c>
      <c r="N439" s="11">
        <v>4250000</v>
      </c>
    </row>
    <row r="440" spans="1:14" ht="19.5" customHeight="1">
      <c r="A440" s="8">
        <v>20040</v>
      </c>
      <c r="B440" s="7" t="str">
        <f>IFERROR(VLOOKUP($A440,[1]INPUT_Du_lieu_nhan_vien!$A:$C,2,0),"-")</f>
        <v>Nguyễn Thị</v>
      </c>
      <c r="C440" s="7" t="str">
        <f>IFERROR(VLOOKUP($A440,[1]INPUT_Du_lieu_nhan_vien!$A:$C,3,0),"-")</f>
        <v>Oanh</v>
      </c>
      <c r="D440" s="2" t="s">
        <v>422</v>
      </c>
      <c r="E440" s="5" t="s">
        <v>1264</v>
      </c>
      <c r="F440" s="6" t="s">
        <v>1263</v>
      </c>
      <c r="G440" s="4"/>
      <c r="H440" s="2" t="s">
        <v>290</v>
      </c>
      <c r="I440" s="4"/>
      <c r="J440" s="2" t="s">
        <v>1</v>
      </c>
      <c r="K440" s="4"/>
      <c r="L440" s="2" t="s">
        <v>90</v>
      </c>
      <c r="M440" s="4"/>
      <c r="N440" s="11">
        <v>2000000</v>
      </c>
    </row>
    <row r="441" spans="1:14" ht="19.5" customHeight="1">
      <c r="A441" s="8">
        <v>20259</v>
      </c>
      <c r="B441" s="7" t="str">
        <f>IFERROR(VLOOKUP($A441,[1]INPUT_Du_lieu_nhan_vien!$A:$C,2,0),"-")</f>
        <v>Đào Quang</v>
      </c>
      <c r="C441" s="7" t="str">
        <f>IFERROR(VLOOKUP($A441,[1]INPUT_Du_lieu_nhan_vien!$A:$C,3,0),"-")</f>
        <v>Đức</v>
      </c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1:14" ht="19.5" customHeight="1">
      <c r="A442" s="8">
        <v>20263</v>
      </c>
      <c r="B442" s="7" t="str">
        <f>IFERROR(VLOOKUP($A442,[1]INPUT_Du_lieu_nhan_vien!$A:$C,2,0),"-")</f>
        <v>Đỗ Xuân</v>
      </c>
      <c r="C442" s="7" t="str">
        <f>IFERROR(VLOOKUP($A442,[1]INPUT_Du_lieu_nhan_vien!$A:$C,3,0),"-")</f>
        <v>Khoa</v>
      </c>
      <c r="D442" s="2" t="s">
        <v>422</v>
      </c>
      <c r="E442" s="5" t="s">
        <v>1262</v>
      </c>
      <c r="F442" s="6">
        <v>40547</v>
      </c>
      <c r="G442" s="4"/>
      <c r="H442" s="4" t="s">
        <v>17</v>
      </c>
      <c r="I442" s="4"/>
      <c r="J442" s="4"/>
      <c r="K442" s="4"/>
      <c r="L442" s="4"/>
      <c r="M442" s="5" t="s">
        <v>1261</v>
      </c>
      <c r="N442" s="11">
        <v>5500000</v>
      </c>
    </row>
    <row r="443" spans="1:14" ht="19.5" customHeight="1">
      <c r="A443" s="8">
        <v>20097</v>
      </c>
      <c r="B443" s="7" t="str">
        <f>IFERROR(VLOOKUP($A443,[1]INPUT_Du_lieu_nhan_vien!$A:$C,2,0),"-")</f>
        <v>Nguyễn Thị Trâm</v>
      </c>
      <c r="C443" s="7" t="str">
        <f>IFERROR(VLOOKUP($A443,[1]INPUT_Du_lieu_nhan_vien!$A:$C,3,0),"-")</f>
        <v>Oanh</v>
      </c>
      <c r="D443" s="2" t="s">
        <v>422</v>
      </c>
      <c r="E443" s="5" t="s">
        <v>1260</v>
      </c>
      <c r="F443" s="6">
        <v>39823</v>
      </c>
      <c r="G443" s="4"/>
      <c r="H443" s="2" t="s">
        <v>290</v>
      </c>
      <c r="I443" s="4"/>
      <c r="J443" s="2" t="s">
        <v>1</v>
      </c>
      <c r="K443" s="4"/>
      <c r="L443" s="2" t="s">
        <v>90</v>
      </c>
      <c r="M443" s="4"/>
      <c r="N443" s="11">
        <v>2500000</v>
      </c>
    </row>
    <row r="444" spans="1:14" ht="19.5" customHeight="1">
      <c r="A444" s="8">
        <v>20097</v>
      </c>
      <c r="B444" s="7" t="str">
        <f>IFERROR(VLOOKUP($A444,[1]INPUT_Du_lieu_nhan_vien!$A:$C,2,0),"-")</f>
        <v>Nguyễn Thị Trâm</v>
      </c>
      <c r="C444" s="7" t="str">
        <f>IFERROR(VLOOKUP($A444,[1]INPUT_Du_lieu_nhan_vien!$A:$C,3,0),"-")</f>
        <v>Oanh</v>
      </c>
      <c r="D444" s="2" t="s">
        <v>236</v>
      </c>
      <c r="E444" s="4"/>
      <c r="F444" s="6">
        <v>40190</v>
      </c>
      <c r="G444" s="4"/>
      <c r="H444" s="4"/>
      <c r="I444" s="4"/>
      <c r="J444" s="4"/>
      <c r="K444" s="4"/>
      <c r="L444" s="4"/>
      <c r="M444" s="5" t="s">
        <v>364</v>
      </c>
      <c r="N444" s="4"/>
    </row>
    <row r="445" spans="1:14" ht="19.5" customHeight="1">
      <c r="A445" s="8">
        <v>20269</v>
      </c>
      <c r="B445" s="7" t="str">
        <f>IFERROR(VLOOKUP($A445,[1]INPUT_Du_lieu_nhan_vien!$A:$C,2,0),"-")</f>
        <v>Lê Đức</v>
      </c>
      <c r="C445" s="7" t="str">
        <f>IFERROR(VLOOKUP($A445,[1]INPUT_Du_lieu_nhan_vien!$A:$C,3,0),"-")</f>
        <v>Thuận</v>
      </c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1:14" ht="19.5" customHeight="1">
      <c r="A446" s="8">
        <v>20270</v>
      </c>
      <c r="B446" s="7" t="str">
        <f>IFERROR(VLOOKUP($A446,[1]INPUT_Du_lieu_nhan_vien!$A:$C,2,0),"-")</f>
        <v>Lê Trần Tuyết</v>
      </c>
      <c r="C446" s="7" t="str">
        <f>IFERROR(VLOOKUP($A446,[1]INPUT_Du_lieu_nhan_vien!$A:$C,3,0),"-")</f>
        <v>Nhung</v>
      </c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1:14" ht="19.5" customHeight="1">
      <c r="A447" s="8">
        <v>20040</v>
      </c>
      <c r="B447" s="7" t="str">
        <f>IFERROR(VLOOKUP($A447,[1]INPUT_Du_lieu_nhan_vien!$A:$C,2,0),"-")</f>
        <v>Nguyễn Thị</v>
      </c>
      <c r="C447" s="7" t="str">
        <f>IFERROR(VLOOKUP($A447,[1]INPUT_Du_lieu_nhan_vien!$A:$C,3,0),"-")</f>
        <v>Oanh</v>
      </c>
      <c r="D447" s="2" t="s">
        <v>236</v>
      </c>
      <c r="E447" s="5" t="s">
        <v>1259</v>
      </c>
      <c r="F447" s="6" t="s">
        <v>1258</v>
      </c>
      <c r="G447" s="4"/>
      <c r="H447" s="4"/>
      <c r="I447" s="4"/>
      <c r="J447" s="4"/>
      <c r="K447" s="4"/>
      <c r="L447" s="4"/>
      <c r="M447" s="5" t="s">
        <v>340</v>
      </c>
      <c r="N447" s="4"/>
    </row>
    <row r="448" spans="1:14" ht="19.5" customHeight="1">
      <c r="A448" s="8">
        <v>20272</v>
      </c>
      <c r="B448" s="7" t="str">
        <f>IFERROR(VLOOKUP($A448,[1]INPUT_Du_lieu_nhan_vien!$A:$C,2,0),"-")</f>
        <v>Châu Thị Tố</v>
      </c>
      <c r="C448" s="7" t="str">
        <f>IFERROR(VLOOKUP($A448,[1]INPUT_Du_lieu_nhan_vien!$A:$C,3,0),"-")</f>
        <v>Trâm</v>
      </c>
      <c r="D448" s="2" t="s">
        <v>562</v>
      </c>
      <c r="E448" s="5" t="s">
        <v>1257</v>
      </c>
      <c r="F448" s="6" t="s">
        <v>1256</v>
      </c>
      <c r="G448" s="4"/>
      <c r="H448" s="4"/>
      <c r="I448" s="4"/>
      <c r="J448" s="4"/>
      <c r="K448" s="4"/>
      <c r="L448" s="4"/>
      <c r="M448" s="5" t="s">
        <v>1255</v>
      </c>
      <c r="N448" s="11">
        <v>3655000</v>
      </c>
    </row>
    <row r="449" spans="1:14" ht="19.5" customHeight="1">
      <c r="A449" s="8">
        <v>20386</v>
      </c>
      <c r="B449" s="7" t="str">
        <f>IFERROR(VLOOKUP($A449,[1]INPUT_Du_lieu_nhan_vien!$A:$C,2,0),"-")</f>
        <v>Nguyễn Văn</v>
      </c>
      <c r="C449" s="7" t="str">
        <f>IFERROR(VLOOKUP($A449,[1]INPUT_Du_lieu_nhan_vien!$A:$C,3,0),"-")</f>
        <v>Phi</v>
      </c>
      <c r="D449" s="2" t="s">
        <v>422</v>
      </c>
      <c r="E449" s="5" t="s">
        <v>1254</v>
      </c>
      <c r="F449" s="6" t="s">
        <v>1253</v>
      </c>
      <c r="G449" s="4"/>
      <c r="H449" s="4"/>
      <c r="I449" s="4"/>
      <c r="J449" s="4"/>
      <c r="K449" s="4"/>
      <c r="L449" s="4"/>
      <c r="M449" s="5" t="s">
        <v>1252</v>
      </c>
      <c r="N449" s="11">
        <v>7000000</v>
      </c>
    </row>
    <row r="450" spans="1:14" ht="19.5" customHeight="1">
      <c r="A450" s="8">
        <v>20276</v>
      </c>
      <c r="B450" s="7" t="str">
        <f>IFERROR(VLOOKUP($A450,[1]INPUT_Du_lieu_nhan_vien!$A:$C,2,0),"-")</f>
        <v>Trương Thị Thu</v>
      </c>
      <c r="C450" s="7" t="str">
        <f>IFERROR(VLOOKUP($A450,[1]INPUT_Du_lieu_nhan_vien!$A:$C,3,0),"-")</f>
        <v>Hà</v>
      </c>
      <c r="D450" s="4" t="s">
        <v>4</v>
      </c>
      <c r="E450" s="5" t="s">
        <v>1251</v>
      </c>
      <c r="F450" s="6">
        <v>40913</v>
      </c>
      <c r="G450" s="4"/>
      <c r="H450" s="4" t="s">
        <v>8</v>
      </c>
      <c r="I450" s="4"/>
      <c r="J450" s="4" t="s">
        <v>1</v>
      </c>
      <c r="K450" s="4"/>
      <c r="L450" s="4" t="s">
        <v>1250</v>
      </c>
      <c r="M450" s="4"/>
      <c r="N450" s="11">
        <v>4800000</v>
      </c>
    </row>
    <row r="451" spans="1:14" ht="19.5" customHeight="1">
      <c r="A451" s="8">
        <v>20483</v>
      </c>
      <c r="B451" s="7" t="str">
        <f>IFERROR(VLOOKUP($A451,[1]INPUT_Du_lieu_nhan_vien!$A:$C,2,0),"-")</f>
        <v>Nguyen Thi Minh</v>
      </c>
      <c r="C451" s="7" t="str">
        <f>IFERROR(VLOOKUP($A451,[1]INPUT_Du_lieu_nhan_vien!$A:$C,3,0),"-")</f>
        <v>Phuc</v>
      </c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1:14" ht="19.5" customHeight="1">
      <c r="A452" s="8">
        <v>20279</v>
      </c>
      <c r="B452" s="7" t="str">
        <f>IFERROR(VLOOKUP($A452,[1]INPUT_Du_lieu_nhan_vien!$A:$C,2,0),"-")</f>
        <v>Lương Hoàng</v>
      </c>
      <c r="C452" s="7" t="str">
        <f>IFERROR(VLOOKUP($A452,[1]INPUT_Du_lieu_nhan_vien!$A:$C,3,0),"-")</f>
        <v>Nam</v>
      </c>
      <c r="D452" s="2" t="s">
        <v>422</v>
      </c>
      <c r="E452" s="5" t="s">
        <v>1249</v>
      </c>
      <c r="F452" s="6" t="s">
        <v>1248</v>
      </c>
      <c r="G452" s="2"/>
      <c r="H452" s="2" t="s">
        <v>21</v>
      </c>
      <c r="I452" s="4"/>
      <c r="J452" s="2" t="s">
        <v>1</v>
      </c>
      <c r="K452" s="4"/>
      <c r="L452" s="2" t="s">
        <v>972</v>
      </c>
      <c r="M452" s="4"/>
      <c r="N452" s="11">
        <v>4000000</v>
      </c>
    </row>
    <row r="453" spans="1:14" ht="19.5" customHeight="1">
      <c r="A453" s="8">
        <v>20280</v>
      </c>
      <c r="B453" s="7" t="str">
        <f>IFERROR(VLOOKUP($A453,[1]INPUT_Du_lieu_nhan_vien!$A:$C,2,0),"-")</f>
        <v>Vũ Tuấn</v>
      </c>
      <c r="C453" s="7" t="str">
        <f>IFERROR(VLOOKUP($A453,[1]INPUT_Du_lieu_nhan_vien!$A:$C,3,0),"-")</f>
        <v>Anh</v>
      </c>
      <c r="D453" s="2" t="s">
        <v>562</v>
      </c>
      <c r="E453" s="5" t="s">
        <v>1247</v>
      </c>
      <c r="F453" s="6" t="s">
        <v>601</v>
      </c>
      <c r="G453" s="4"/>
      <c r="H453" s="4"/>
      <c r="I453" s="4"/>
      <c r="J453" s="4"/>
      <c r="K453" s="4"/>
      <c r="L453" s="4"/>
      <c r="M453" s="5" t="s">
        <v>759</v>
      </c>
      <c r="N453" s="11">
        <v>3400000</v>
      </c>
    </row>
    <row r="454" spans="1:14" ht="19.5" customHeight="1">
      <c r="A454" s="8">
        <v>20281</v>
      </c>
      <c r="B454" s="7" t="str">
        <f>IFERROR(VLOOKUP($A454,[1]INPUT_Du_lieu_nhan_vien!$A:$C,2,0),"-")</f>
        <v>Trần Thị Thúy</v>
      </c>
      <c r="C454" s="7" t="str">
        <f>IFERROR(VLOOKUP($A454,[1]INPUT_Du_lieu_nhan_vien!$A:$C,3,0),"-")</f>
        <v>Hồng</v>
      </c>
      <c r="D454" s="2" t="s">
        <v>562</v>
      </c>
      <c r="E454" s="5" t="s">
        <v>1246</v>
      </c>
      <c r="F454" s="6">
        <v>40701</v>
      </c>
      <c r="G454" s="4"/>
      <c r="H454" s="4"/>
      <c r="I454" s="4"/>
      <c r="J454" s="4"/>
      <c r="K454" s="4"/>
      <c r="L454" s="4"/>
      <c r="M454" s="5" t="s">
        <v>648</v>
      </c>
      <c r="N454" s="11">
        <v>2720000</v>
      </c>
    </row>
    <row r="455" spans="1:14" ht="19.5" customHeight="1">
      <c r="A455" s="8">
        <v>20283</v>
      </c>
      <c r="B455" s="7" t="str">
        <f>IFERROR(VLOOKUP($A455,[1]INPUT_Du_lieu_nhan_vien!$A:$C,2,0),"-")</f>
        <v>Lê Thị Kim</v>
      </c>
      <c r="C455" s="7" t="str">
        <f>IFERROR(VLOOKUP($A455,[1]INPUT_Du_lieu_nhan_vien!$A:$C,3,0),"-")</f>
        <v>Anh</v>
      </c>
      <c r="D455" s="2" t="s">
        <v>422</v>
      </c>
      <c r="E455" s="4"/>
      <c r="F455" s="6">
        <v>40856</v>
      </c>
      <c r="G455" s="4"/>
      <c r="H455" s="2" t="s">
        <v>290</v>
      </c>
      <c r="I455" s="4"/>
      <c r="J455" s="2" t="s">
        <v>1</v>
      </c>
      <c r="K455" s="4"/>
      <c r="L455" s="2" t="s">
        <v>90</v>
      </c>
      <c r="M455" s="4"/>
      <c r="N455" s="11">
        <v>3000000</v>
      </c>
    </row>
    <row r="456" spans="1:14" ht="19.5" customHeight="1">
      <c r="A456" s="8">
        <v>20156</v>
      </c>
      <c r="B456" s="7" t="str">
        <f>IFERROR(VLOOKUP($A456,[1]INPUT_Du_lieu_nhan_vien!$A:$C,2,0),"-")</f>
        <v>Nguyễn Thế Việt</v>
      </c>
      <c r="C456" s="7" t="str">
        <f>IFERROR(VLOOKUP($A456,[1]INPUT_Du_lieu_nhan_vien!$A:$C,3,0),"-")</f>
        <v>Phương</v>
      </c>
      <c r="D456" s="2" t="s">
        <v>236</v>
      </c>
      <c r="E456" s="5" t="s">
        <v>1245</v>
      </c>
      <c r="F456" s="6">
        <v>40548</v>
      </c>
      <c r="G456" s="4"/>
      <c r="H456" s="4"/>
      <c r="I456" s="4"/>
      <c r="J456" s="4"/>
      <c r="K456" s="4"/>
      <c r="L456" s="4"/>
      <c r="M456" s="5" t="s">
        <v>304</v>
      </c>
      <c r="N456" s="4"/>
    </row>
    <row r="457" spans="1:14" ht="19.5" customHeight="1">
      <c r="A457" s="8">
        <v>20285</v>
      </c>
      <c r="B457" s="7" t="str">
        <f>IFERROR(VLOOKUP($A457,[1]INPUT_Du_lieu_nhan_vien!$A:$C,2,0),"-")</f>
        <v>Lê Thị</v>
      </c>
      <c r="C457" s="7" t="str">
        <f>IFERROR(VLOOKUP($A457,[1]INPUT_Du_lieu_nhan_vien!$A:$C,3,0),"-")</f>
        <v>Thủy</v>
      </c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1:14" ht="19.5" customHeight="1">
      <c r="A458" s="8">
        <v>20307</v>
      </c>
      <c r="B458" s="7" t="str">
        <f>IFERROR(VLOOKUP($A458,[1]INPUT_Du_lieu_nhan_vien!$A:$C,2,0),"-")</f>
        <v>Lê Thị</v>
      </c>
      <c r="C458" s="7" t="str">
        <f>IFERROR(VLOOKUP($A458,[1]INPUT_Du_lieu_nhan_vien!$A:$C,3,0),"-")</f>
        <v>Thu</v>
      </c>
      <c r="D458" s="2" t="s">
        <v>236</v>
      </c>
      <c r="E458" s="12" t="s">
        <v>1244</v>
      </c>
      <c r="F458" s="14" t="s">
        <v>982</v>
      </c>
      <c r="G458" s="4"/>
      <c r="H458" s="4"/>
      <c r="I458" s="4"/>
      <c r="J458" s="4"/>
      <c r="K458" s="4"/>
      <c r="L458" s="4"/>
      <c r="M458" s="12" t="s">
        <v>1243</v>
      </c>
      <c r="N458" s="4"/>
    </row>
    <row r="459" spans="1:14" ht="19.5" customHeight="1">
      <c r="A459" s="8">
        <v>20288</v>
      </c>
      <c r="B459" s="7" t="str">
        <f>IFERROR(VLOOKUP($A459,[1]INPUT_Du_lieu_nhan_vien!$A:$C,2,0),"-")</f>
        <v>Vũ Hương</v>
      </c>
      <c r="C459" s="7" t="str">
        <f>IFERROR(VLOOKUP($A459,[1]INPUT_Du_lieu_nhan_vien!$A:$C,3,0),"-")</f>
        <v>Giang</v>
      </c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1:14" ht="19.5" customHeight="1">
      <c r="A460" s="8">
        <v>20253</v>
      </c>
      <c r="B460" s="7" t="str">
        <f>IFERROR(VLOOKUP($A460,[1]INPUT_Du_lieu_nhan_vien!$A:$C,2,0),"-")</f>
        <v>Nguyễn Thị Minh</v>
      </c>
      <c r="C460" s="7" t="str">
        <f>IFERROR(VLOOKUP($A460,[1]INPUT_Du_lieu_nhan_vien!$A:$C,3,0),"-")</f>
        <v>Phượng</v>
      </c>
      <c r="D460" s="2" t="s">
        <v>4</v>
      </c>
      <c r="E460" s="5" t="s">
        <v>1242</v>
      </c>
      <c r="F460" s="6" t="s">
        <v>1241</v>
      </c>
      <c r="G460" s="4"/>
      <c r="H460" s="4" t="s">
        <v>17</v>
      </c>
      <c r="I460" s="4"/>
      <c r="J460" s="4" t="s">
        <v>207</v>
      </c>
      <c r="K460" s="4"/>
      <c r="L460" s="4" t="s">
        <v>1002</v>
      </c>
      <c r="M460" s="4"/>
      <c r="N460" s="4"/>
    </row>
    <row r="461" spans="1:14" ht="19.5" customHeight="1">
      <c r="A461" s="8">
        <v>20290</v>
      </c>
      <c r="B461" s="7" t="str">
        <f>IFERROR(VLOOKUP($A461,[1]INPUT_Du_lieu_nhan_vien!$A:$C,2,0),"-")</f>
        <v>Đào Thanh</v>
      </c>
      <c r="C461" s="7" t="str">
        <f>IFERROR(VLOOKUP($A461,[1]INPUT_Du_lieu_nhan_vien!$A:$C,3,0),"-")</f>
        <v>Bình</v>
      </c>
      <c r="D461" s="4" t="s">
        <v>236</v>
      </c>
      <c r="E461" s="5" t="s">
        <v>1240</v>
      </c>
      <c r="F461" s="6" t="s">
        <v>352</v>
      </c>
      <c r="G461" s="4"/>
      <c r="H461" s="4"/>
      <c r="I461" s="4"/>
      <c r="J461" s="4"/>
      <c r="K461" s="4"/>
      <c r="L461" s="4"/>
      <c r="M461" s="5" t="s">
        <v>1239</v>
      </c>
      <c r="N461" s="4"/>
    </row>
    <row r="462" spans="1:14" ht="19.5" customHeight="1">
      <c r="A462" s="8">
        <v>20291</v>
      </c>
      <c r="B462" s="7" t="str">
        <f>IFERROR(VLOOKUP($A462,[1]INPUT_Du_lieu_nhan_vien!$A:$C,2,0),"-")</f>
        <v>Phạm Thị Hồng</v>
      </c>
      <c r="C462" s="7" t="str">
        <f>IFERROR(VLOOKUP($A462,[1]INPUT_Du_lieu_nhan_vien!$A:$C,3,0),"-")</f>
        <v>Thắm</v>
      </c>
      <c r="D462" s="2" t="s">
        <v>422</v>
      </c>
      <c r="E462" s="5" t="s">
        <v>1238</v>
      </c>
      <c r="F462" s="6" t="s">
        <v>738</v>
      </c>
      <c r="G462" s="4"/>
      <c r="H462" s="4"/>
      <c r="I462" s="4"/>
      <c r="J462" s="4"/>
      <c r="K462" s="4"/>
      <c r="L462" s="4"/>
      <c r="M462" s="5" t="s">
        <v>1237</v>
      </c>
      <c r="N462" s="11">
        <v>3000000</v>
      </c>
    </row>
    <row r="463" spans="1:14" ht="19.5" customHeight="1">
      <c r="A463" s="8">
        <v>20292</v>
      </c>
      <c r="B463" s="7" t="str">
        <f>IFERROR(VLOOKUP($A463,[1]INPUT_Du_lieu_nhan_vien!$A:$C,2,0),"-")</f>
        <v>Trần Thanh</v>
      </c>
      <c r="C463" s="7" t="str">
        <f>IFERROR(VLOOKUP($A463,[1]INPUT_Du_lieu_nhan_vien!$A:$C,3,0),"-")</f>
        <v>Thảo</v>
      </c>
      <c r="D463" s="2" t="s">
        <v>562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1:14" ht="19.5" customHeight="1">
      <c r="A464" s="8">
        <v>20293</v>
      </c>
      <c r="B464" s="7" t="str">
        <f>IFERROR(VLOOKUP($A464,[1]INPUT_Du_lieu_nhan_vien!$A:$C,2,0),"-")</f>
        <v>Cao Thị Ngọc</v>
      </c>
      <c r="C464" s="7" t="str">
        <f>IFERROR(VLOOKUP($A464,[1]INPUT_Du_lieu_nhan_vien!$A:$C,3,0),"-")</f>
        <v>Phượng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1:14" ht="19.5" customHeight="1">
      <c r="A465" s="8">
        <v>20295</v>
      </c>
      <c r="B465" s="7" t="str">
        <f>IFERROR(VLOOKUP($A465,[1]INPUT_Du_lieu_nhan_vien!$A:$C,2,0),"-")</f>
        <v>Trần Quốc</v>
      </c>
      <c r="C465" s="7" t="str">
        <f>IFERROR(VLOOKUP($A465,[1]INPUT_Du_lieu_nhan_vien!$A:$C,3,0),"-")</f>
        <v>Vũ</v>
      </c>
      <c r="D465" s="2" t="s">
        <v>562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1:14" ht="19.5" customHeight="1">
      <c r="A466" s="8">
        <v>20296</v>
      </c>
      <c r="B466" s="7" t="str">
        <f>IFERROR(VLOOKUP($A466,[1]INPUT_Du_lieu_nhan_vien!$A:$C,2,0),"-")</f>
        <v>Văn Minh</v>
      </c>
      <c r="C466" s="7" t="str">
        <f>IFERROR(VLOOKUP($A466,[1]INPUT_Du_lieu_nhan_vien!$A:$C,3,0),"-")</f>
        <v>Châu</v>
      </c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1:14" ht="19.5" customHeight="1">
      <c r="A467" s="8">
        <v>20253</v>
      </c>
      <c r="B467" s="7" t="str">
        <f>IFERROR(VLOOKUP($A467,[1]INPUT_Du_lieu_nhan_vien!$A:$C,2,0),"-")</f>
        <v>Nguyễn Thị Minh</v>
      </c>
      <c r="C467" s="7" t="str">
        <f>IFERROR(VLOOKUP($A467,[1]INPUT_Du_lieu_nhan_vien!$A:$C,3,0),"-")</f>
        <v>Phượng</v>
      </c>
      <c r="D467" s="2" t="s">
        <v>422</v>
      </c>
      <c r="E467" s="5" t="s">
        <v>1236</v>
      </c>
      <c r="F467" s="6">
        <v>40546</v>
      </c>
      <c r="G467" s="4"/>
      <c r="H467" s="4" t="s">
        <v>21</v>
      </c>
      <c r="I467" s="4"/>
      <c r="J467" s="4" t="s">
        <v>207</v>
      </c>
      <c r="K467" s="4"/>
      <c r="L467" s="4" t="s">
        <v>1002</v>
      </c>
      <c r="M467" s="5" t="s">
        <v>1235</v>
      </c>
      <c r="N467" s="11">
        <v>4500000</v>
      </c>
    </row>
    <row r="468" spans="1:14" ht="19.5" customHeight="1">
      <c r="A468" s="8">
        <v>20299</v>
      </c>
      <c r="B468" s="7" t="str">
        <f>IFERROR(VLOOKUP($A468,[1]INPUT_Du_lieu_nhan_vien!$A:$C,2,0),"-")</f>
        <v>Vi Thị</v>
      </c>
      <c r="C468" s="7" t="str">
        <f>IFERROR(VLOOKUP($A468,[1]INPUT_Du_lieu_nhan_vien!$A:$C,3,0),"-")</f>
        <v>Hằng</v>
      </c>
      <c r="D468" s="2" t="s">
        <v>562</v>
      </c>
      <c r="E468" s="5" t="s">
        <v>1234</v>
      </c>
      <c r="F468" s="6" t="s">
        <v>1233</v>
      </c>
      <c r="G468" s="4"/>
      <c r="H468" s="4"/>
      <c r="I468" s="4"/>
      <c r="J468" s="4"/>
      <c r="K468" s="4"/>
      <c r="L468" s="4"/>
      <c r="M468" s="5" t="s">
        <v>1232</v>
      </c>
      <c r="N468" s="11">
        <v>3000000</v>
      </c>
    </row>
    <row r="469" spans="1:14" ht="19.5" customHeight="1">
      <c r="A469" s="8">
        <v>20300</v>
      </c>
      <c r="B469" s="7" t="str">
        <f>IFERROR(VLOOKUP($A469,[1]INPUT_Du_lieu_nhan_vien!$A:$C,2,0),"-")</f>
        <v>Phạm Văn</v>
      </c>
      <c r="C469" s="7" t="str">
        <f>IFERROR(VLOOKUP($A469,[1]INPUT_Du_lieu_nhan_vien!$A:$C,3,0),"-")</f>
        <v>Hoàn</v>
      </c>
      <c r="D469" s="2" t="s">
        <v>562</v>
      </c>
      <c r="E469" s="5" t="s">
        <v>1231</v>
      </c>
      <c r="F469" s="6">
        <v>40733</v>
      </c>
      <c r="G469" s="4"/>
      <c r="H469" s="4"/>
      <c r="I469" s="4"/>
      <c r="J469" s="4"/>
      <c r="K469" s="4"/>
      <c r="L469" s="4"/>
      <c r="M469" s="5" t="s">
        <v>789</v>
      </c>
      <c r="N469" s="11">
        <v>4000000</v>
      </c>
    </row>
    <row r="470" spans="1:14" ht="19.5" customHeight="1">
      <c r="A470" s="8">
        <v>20301</v>
      </c>
      <c r="B470" s="7" t="str">
        <f>IFERROR(VLOOKUP($A470,[1]INPUT_Du_lieu_nhan_vien!$A:$C,2,0),"-")</f>
        <v>Trần Vũ Ngọc</v>
      </c>
      <c r="C470" s="7" t="str">
        <f>IFERROR(VLOOKUP($A470,[1]INPUT_Du_lieu_nhan_vien!$A:$C,3,0),"-")</f>
        <v>Hân</v>
      </c>
      <c r="D470" s="2" t="s">
        <v>562</v>
      </c>
      <c r="E470" s="5" t="s">
        <v>1230</v>
      </c>
      <c r="F470" s="6">
        <v>40886</v>
      </c>
      <c r="G470" s="4"/>
      <c r="H470" s="4"/>
      <c r="I470" s="4"/>
      <c r="J470" s="4"/>
      <c r="K470" s="4"/>
      <c r="L470" s="4"/>
      <c r="M470" s="5" t="s">
        <v>789</v>
      </c>
      <c r="N470" s="11">
        <v>5000000</v>
      </c>
    </row>
    <row r="471" spans="1:14" ht="19.5" customHeight="1">
      <c r="A471" s="8">
        <v>20303</v>
      </c>
      <c r="B471" s="7" t="str">
        <f>IFERROR(VLOOKUP($A471,[1]INPUT_Du_lieu_nhan_vien!$A:$C,2,0),"-")</f>
        <v>Đào Thu</v>
      </c>
      <c r="C471" s="7" t="str">
        <f>IFERROR(VLOOKUP($A471,[1]INPUT_Du_lieu_nhan_vien!$A:$C,3,0),"-")</f>
        <v>Ngân</v>
      </c>
      <c r="D471" s="2" t="s">
        <v>422</v>
      </c>
      <c r="E471" s="5" t="s">
        <v>1229</v>
      </c>
      <c r="F471" s="6" t="s">
        <v>1228</v>
      </c>
      <c r="G471" s="4"/>
      <c r="H471" s="4" t="s">
        <v>290</v>
      </c>
      <c r="I471" s="4"/>
      <c r="J471" s="4" t="s">
        <v>207</v>
      </c>
      <c r="K471" s="4"/>
      <c r="L471" s="4" t="s">
        <v>206</v>
      </c>
      <c r="M471" s="4"/>
      <c r="N471" s="11">
        <v>2875000</v>
      </c>
    </row>
    <row r="472" spans="1:14" ht="19.5" customHeight="1">
      <c r="A472" s="8">
        <v>20304</v>
      </c>
      <c r="B472" s="7" t="str">
        <f>IFERROR(VLOOKUP($A472,[1]INPUT_Du_lieu_nhan_vien!$A:$C,2,0),"-")</f>
        <v>Cao Thị</v>
      </c>
      <c r="C472" s="7" t="str">
        <f>IFERROR(VLOOKUP($A472,[1]INPUT_Du_lieu_nhan_vien!$A:$C,3,0),"-")</f>
        <v>Quỳnh</v>
      </c>
      <c r="D472" s="2" t="s">
        <v>562</v>
      </c>
      <c r="E472" s="5" t="s">
        <v>1227</v>
      </c>
      <c r="F472" s="6" t="s">
        <v>815</v>
      </c>
      <c r="G472" s="4"/>
      <c r="H472" s="4"/>
      <c r="I472" s="4"/>
      <c r="J472" s="4"/>
      <c r="K472" s="4"/>
      <c r="L472" s="4"/>
      <c r="M472" s="5" t="s">
        <v>581</v>
      </c>
      <c r="N472" s="11">
        <v>2443750</v>
      </c>
    </row>
    <row r="473" spans="1:14" ht="19.5" customHeight="1">
      <c r="A473" s="8">
        <v>20305</v>
      </c>
      <c r="B473" s="7" t="str">
        <f>IFERROR(VLOOKUP($A473,[1]INPUT_Du_lieu_nhan_vien!$A:$C,2,0),"-")</f>
        <v xml:space="preserve"> Doãn Đức</v>
      </c>
      <c r="C473" s="7" t="str">
        <f>IFERROR(VLOOKUP($A473,[1]INPUT_Du_lieu_nhan_vien!$A:$C,3,0),"-")</f>
        <v>Hiển</v>
      </c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1:14" ht="19.5" customHeight="1">
      <c r="A474" s="8">
        <v>20066</v>
      </c>
      <c r="B474" s="7" t="str">
        <f>IFERROR(VLOOKUP($A474,[1]INPUT_Du_lieu_nhan_vien!$A:$C,2,0),"-")</f>
        <v>Nguyễn Thị</v>
      </c>
      <c r="C474" s="7" t="str">
        <f>IFERROR(VLOOKUP($A474,[1]INPUT_Du_lieu_nhan_vien!$A:$C,3,0),"-")</f>
        <v>Quyên</v>
      </c>
      <c r="D474" s="2" t="s">
        <v>422</v>
      </c>
      <c r="E474" s="5" t="s">
        <v>1226</v>
      </c>
      <c r="F474" s="6" t="s">
        <v>1225</v>
      </c>
      <c r="G474" s="4"/>
      <c r="H474" s="2" t="s">
        <v>290</v>
      </c>
      <c r="I474" s="4"/>
      <c r="J474" s="2" t="s">
        <v>1</v>
      </c>
      <c r="K474" s="4"/>
      <c r="L474" s="2" t="s">
        <v>90</v>
      </c>
      <c r="M474" s="4"/>
      <c r="N474" s="11">
        <v>2000000</v>
      </c>
    </row>
    <row r="475" spans="1:14" ht="19.5" customHeight="1">
      <c r="A475" s="8">
        <v>20066</v>
      </c>
      <c r="B475" s="7" t="str">
        <f>IFERROR(VLOOKUP($A475,[1]INPUT_Du_lieu_nhan_vien!$A:$C,2,0),"-")</f>
        <v>Nguyễn Thị</v>
      </c>
      <c r="C475" s="7" t="str">
        <f>IFERROR(VLOOKUP($A475,[1]INPUT_Du_lieu_nhan_vien!$A:$C,3,0),"-")</f>
        <v>Quyên</v>
      </c>
      <c r="D475" s="2" t="s">
        <v>236</v>
      </c>
      <c r="E475" s="5" t="s">
        <v>1224</v>
      </c>
      <c r="F475" s="6" t="s">
        <v>1223</v>
      </c>
      <c r="G475" s="4"/>
      <c r="H475" s="4"/>
      <c r="I475" s="4"/>
      <c r="J475" s="4"/>
      <c r="K475" s="4"/>
      <c r="L475" s="4"/>
      <c r="M475" s="5" t="s">
        <v>1222</v>
      </c>
      <c r="N475" s="4"/>
    </row>
    <row r="476" spans="1:14" ht="19.5" customHeight="1">
      <c r="A476" s="8">
        <v>20309</v>
      </c>
      <c r="B476" s="7" t="str">
        <f>IFERROR(VLOOKUP($A476,[1]INPUT_Du_lieu_nhan_vien!$A:$C,2,0),"-")</f>
        <v>Nguyễn Năng</v>
      </c>
      <c r="C476" s="7" t="str">
        <f>IFERROR(VLOOKUP($A476,[1]INPUT_Du_lieu_nhan_vien!$A:$C,3,0),"-")</f>
        <v>Duy</v>
      </c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1:14" ht="19.5" customHeight="1">
      <c r="A477" s="8">
        <v>20311</v>
      </c>
      <c r="B477" s="7" t="str">
        <f>IFERROR(VLOOKUP($A477,[1]INPUT_Du_lieu_nhan_vien!$A:$C,2,0),"-")</f>
        <v>Lâm Thị Ngọc</v>
      </c>
      <c r="C477" s="7" t="str">
        <f>IFERROR(VLOOKUP($A477,[1]INPUT_Du_lieu_nhan_vien!$A:$C,3,0),"-")</f>
        <v>Huệ</v>
      </c>
      <c r="D477" s="2" t="s">
        <v>422</v>
      </c>
      <c r="E477" s="5" t="s">
        <v>1221</v>
      </c>
      <c r="F477" s="6">
        <v>40614</v>
      </c>
      <c r="G477" s="4"/>
      <c r="H477" s="2" t="s">
        <v>290</v>
      </c>
      <c r="I477" s="4"/>
      <c r="J477" s="2" t="s">
        <v>207</v>
      </c>
      <c r="K477" s="4"/>
      <c r="L477" s="2" t="s">
        <v>206</v>
      </c>
      <c r="M477" s="4"/>
      <c r="N477" s="11">
        <v>2875000</v>
      </c>
    </row>
    <row r="478" spans="1:14" ht="19.5" customHeight="1">
      <c r="A478" s="8">
        <v>20312</v>
      </c>
      <c r="B478" s="7" t="str">
        <f>IFERROR(VLOOKUP($A478,[1]INPUT_Du_lieu_nhan_vien!$A:$C,2,0),"-")</f>
        <v>Kiều Ngọc</v>
      </c>
      <c r="C478" s="7" t="str">
        <f>IFERROR(VLOOKUP($A478,[1]INPUT_Du_lieu_nhan_vien!$A:$C,3,0),"-")</f>
        <v>Quý</v>
      </c>
      <c r="D478" s="4" t="s">
        <v>562</v>
      </c>
      <c r="E478" s="5" t="s">
        <v>1220</v>
      </c>
      <c r="F478" s="6">
        <v>40826</v>
      </c>
      <c r="G478" s="4"/>
      <c r="H478" s="4"/>
      <c r="I478" s="4"/>
      <c r="J478" s="4"/>
      <c r="K478" s="4"/>
      <c r="L478" s="4"/>
      <c r="M478" s="5" t="s">
        <v>1219</v>
      </c>
      <c r="N478" s="11">
        <v>6000000</v>
      </c>
    </row>
    <row r="479" spans="1:14" ht="19.5" customHeight="1">
      <c r="A479" s="8">
        <v>20314</v>
      </c>
      <c r="B479" s="7" t="str">
        <f>IFERROR(VLOOKUP($A479,[1]INPUT_Du_lieu_nhan_vien!$A:$C,2,0),"-")</f>
        <v>Chu Thị</v>
      </c>
      <c r="C479" s="7" t="str">
        <f>IFERROR(VLOOKUP($A479,[1]INPUT_Du_lieu_nhan_vien!$A:$C,3,0),"-")</f>
        <v>Thủy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1:14" ht="19.5" customHeight="1">
      <c r="A480" s="8">
        <v>20315</v>
      </c>
      <c r="B480" s="7" t="str">
        <f>IFERROR(VLOOKUP($A480,[1]INPUT_Du_lieu_nhan_vien!$A:$C,2,0),"-")</f>
        <v>Đinh Thị Phương</v>
      </c>
      <c r="C480" s="7" t="str">
        <f>IFERROR(VLOOKUP($A480,[1]INPUT_Du_lieu_nhan_vien!$A:$C,3,0),"-")</f>
        <v>Dung</v>
      </c>
      <c r="D480" s="2" t="s">
        <v>562</v>
      </c>
      <c r="E480" s="5" t="s">
        <v>1218</v>
      </c>
      <c r="F480" s="6" t="s">
        <v>1217</v>
      </c>
      <c r="G480" s="4"/>
      <c r="H480" s="4"/>
      <c r="I480" s="4"/>
      <c r="J480" s="4"/>
      <c r="K480" s="4"/>
      <c r="L480" s="4"/>
      <c r="M480" s="5" t="s">
        <v>1216</v>
      </c>
      <c r="N480" s="11">
        <v>3400000</v>
      </c>
    </row>
    <row r="481" spans="1:14" ht="19.5" customHeight="1">
      <c r="A481" s="8">
        <v>20318</v>
      </c>
      <c r="B481" s="7" t="str">
        <f>IFERROR(VLOOKUP($A481,[1]INPUT_Du_lieu_nhan_vien!$A:$C,2,0),"-")</f>
        <v>Trần Thị</v>
      </c>
      <c r="C481" s="7" t="str">
        <f>IFERROR(VLOOKUP($A481,[1]INPUT_Du_lieu_nhan_vien!$A:$C,3,0),"-")</f>
        <v>Mai</v>
      </c>
      <c r="D481" s="2" t="s">
        <v>422</v>
      </c>
      <c r="E481" s="5" t="s">
        <v>1215</v>
      </c>
      <c r="F481" s="6" t="s">
        <v>1214</v>
      </c>
      <c r="G481" s="4"/>
      <c r="H481" s="4"/>
      <c r="I481" s="4"/>
      <c r="J481" s="4"/>
      <c r="K481" s="4"/>
      <c r="L481" s="4"/>
      <c r="M481" s="5" t="s">
        <v>425</v>
      </c>
      <c r="N481" s="11">
        <v>3450000</v>
      </c>
    </row>
    <row r="482" spans="1:14" ht="19.5" customHeight="1">
      <c r="A482" s="8">
        <v>20224</v>
      </c>
      <c r="B482" s="7" t="str">
        <f>IFERROR(VLOOKUP($A482,[1]INPUT_Du_lieu_nhan_vien!$A:$C,2,0),"-")</f>
        <v>Nguyễn Thị Bích</v>
      </c>
      <c r="C482" s="7" t="str">
        <f>IFERROR(VLOOKUP($A482,[1]INPUT_Du_lieu_nhan_vien!$A:$C,3,0),"-")</f>
        <v>Quỳnh</v>
      </c>
      <c r="D482" s="2" t="s">
        <v>4</v>
      </c>
      <c r="E482" s="5" t="s">
        <v>1213</v>
      </c>
      <c r="F482" s="3" t="s">
        <v>955</v>
      </c>
      <c r="G482" s="4"/>
      <c r="H482" s="4" t="s">
        <v>8</v>
      </c>
      <c r="I482" s="4"/>
      <c r="J482" s="4" t="s">
        <v>6</v>
      </c>
      <c r="K482" s="4"/>
      <c r="L482" s="4" t="s">
        <v>35</v>
      </c>
      <c r="M482" s="4" t="s">
        <v>954</v>
      </c>
      <c r="N482" s="4" t="s">
        <v>959</v>
      </c>
    </row>
    <row r="483" spans="1:14" ht="19.5" customHeight="1">
      <c r="A483" s="8">
        <v>20322</v>
      </c>
      <c r="B483" s="7" t="str">
        <f>IFERROR(VLOOKUP($A483,[1]INPUT_Du_lieu_nhan_vien!$A:$C,2,0),"-")</f>
        <v>Lê Thị</v>
      </c>
      <c r="C483" s="7" t="str">
        <f>IFERROR(VLOOKUP($A483,[1]INPUT_Du_lieu_nhan_vien!$A:$C,3,0),"-")</f>
        <v>Thủy</v>
      </c>
      <c r="D483" s="2" t="s">
        <v>236</v>
      </c>
      <c r="E483" s="5" t="s">
        <v>1212</v>
      </c>
      <c r="F483" s="6">
        <v>40916</v>
      </c>
      <c r="G483" s="4"/>
      <c r="H483" s="4"/>
      <c r="I483" s="4"/>
      <c r="J483" s="4"/>
      <c r="K483" s="4"/>
      <c r="L483" s="4"/>
      <c r="M483" s="5" t="s">
        <v>1211</v>
      </c>
      <c r="N483" s="4"/>
    </row>
    <row r="484" spans="1:14" ht="19.5" customHeight="1">
      <c r="A484" s="8">
        <v>20327</v>
      </c>
      <c r="B484" s="7" t="str">
        <f>IFERROR(VLOOKUP($A484,[1]INPUT_Du_lieu_nhan_vien!$A:$C,2,0),"-")</f>
        <v>Quách Thị Hồng</v>
      </c>
      <c r="C484" s="7" t="str">
        <f>IFERROR(VLOOKUP($A484,[1]INPUT_Du_lieu_nhan_vien!$A:$C,3,0),"-")</f>
        <v>Vân</v>
      </c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1:14" ht="19.5" customHeight="1">
      <c r="A485" s="8">
        <v>20111</v>
      </c>
      <c r="B485" s="7" t="str">
        <f>IFERROR(VLOOKUP($A485,[1]INPUT_Du_lieu_nhan_vien!$A:$C,2,0),"-")</f>
        <v>Nguyễn Như</v>
      </c>
      <c r="C485" s="7" t="str">
        <f>IFERROR(VLOOKUP($A485,[1]INPUT_Du_lieu_nhan_vien!$A:$C,3,0),"-")</f>
        <v>Quỳnh</v>
      </c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1:14" ht="19.5" customHeight="1">
      <c r="A486" s="8">
        <v>20215</v>
      </c>
      <c r="B486" s="7" t="str">
        <f>IFERROR(VLOOKUP($A486,[1]INPUT_Du_lieu_nhan_vien!$A:$C,2,0),"-")</f>
        <v>Nguyễn Thị</v>
      </c>
      <c r="C486" s="7" t="str">
        <f>IFERROR(VLOOKUP($A486,[1]INPUT_Du_lieu_nhan_vien!$A:$C,3,0),"-")</f>
        <v>Quỳnh</v>
      </c>
      <c r="D486" s="2" t="s">
        <v>422</v>
      </c>
      <c r="E486" s="5" t="s">
        <v>1210</v>
      </c>
      <c r="F486" s="6">
        <v>40185</v>
      </c>
      <c r="G486" s="4"/>
      <c r="H486" s="4" t="s">
        <v>290</v>
      </c>
      <c r="I486" s="4"/>
      <c r="J486" s="4" t="s">
        <v>1</v>
      </c>
      <c r="K486" s="4"/>
      <c r="L486" s="4" t="s">
        <v>90</v>
      </c>
      <c r="M486" s="4"/>
      <c r="N486" s="11">
        <v>2500000</v>
      </c>
    </row>
    <row r="487" spans="1:14" ht="19.5" customHeight="1">
      <c r="A487" s="8">
        <v>20335</v>
      </c>
      <c r="B487" s="7" t="str">
        <f>IFERROR(VLOOKUP($A487,[1]INPUT_Du_lieu_nhan_vien!$A:$C,2,0),"-")</f>
        <v>Thái Thị Như</v>
      </c>
      <c r="C487" s="7" t="str">
        <f>IFERROR(VLOOKUP($A487,[1]INPUT_Du_lieu_nhan_vien!$A:$C,3,0),"-")</f>
        <v>Vinh</v>
      </c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1:14" ht="19.5" customHeight="1">
      <c r="A488" s="8">
        <v>20337</v>
      </c>
      <c r="B488" s="7" t="str">
        <f>IFERROR(VLOOKUP($A488,[1]INPUT_Du_lieu_nhan_vien!$A:$C,2,0),"-")</f>
        <v>Lê Thị</v>
      </c>
      <c r="C488" s="7" t="str">
        <f>IFERROR(VLOOKUP($A488,[1]INPUT_Du_lieu_nhan_vien!$A:$C,3,0),"-")</f>
        <v>Đông</v>
      </c>
      <c r="D488" s="2" t="s">
        <v>236</v>
      </c>
      <c r="E488" s="5" t="s">
        <v>1209</v>
      </c>
      <c r="F488" s="3" t="s">
        <v>1208</v>
      </c>
      <c r="G488" s="4"/>
      <c r="H488" s="4"/>
      <c r="I488" s="4"/>
      <c r="J488" s="4"/>
      <c r="K488" s="4"/>
      <c r="L488" s="4"/>
      <c r="M488" s="5" t="s">
        <v>456</v>
      </c>
      <c r="N488" s="4"/>
    </row>
    <row r="489" spans="1:14" ht="19.5" customHeight="1">
      <c r="A489" s="8">
        <v>20340</v>
      </c>
      <c r="B489" s="7" t="str">
        <f>IFERROR(VLOOKUP($A489,[1]INPUT_Du_lieu_nhan_vien!$A:$C,2,0),"-")</f>
        <v>Lương Tuyết</v>
      </c>
      <c r="C489" s="7" t="str">
        <f>IFERROR(VLOOKUP($A489,[1]INPUT_Du_lieu_nhan_vien!$A:$C,3,0),"-")</f>
        <v>Nga</v>
      </c>
      <c r="D489" s="2" t="s">
        <v>562</v>
      </c>
      <c r="E489" s="5" t="s">
        <v>1207</v>
      </c>
      <c r="F489" s="6">
        <v>40555</v>
      </c>
      <c r="G489" s="4"/>
      <c r="H489" s="4"/>
      <c r="I489" s="4"/>
      <c r="J489" s="4"/>
      <c r="K489" s="4"/>
      <c r="L489" s="4"/>
      <c r="M489" s="5" t="s">
        <v>581</v>
      </c>
      <c r="N489" s="11">
        <v>2932500</v>
      </c>
    </row>
    <row r="490" spans="1:14" ht="19.5" customHeight="1">
      <c r="A490" s="8">
        <v>20224</v>
      </c>
      <c r="B490" s="7" t="str">
        <f>IFERROR(VLOOKUP($A490,[1]INPUT_Du_lieu_nhan_vien!$A:$C,2,0),"-")</f>
        <v>Nguyễn Thị Bích</v>
      </c>
      <c r="C490" s="7" t="str">
        <f>IFERROR(VLOOKUP($A490,[1]INPUT_Du_lieu_nhan_vien!$A:$C,3,0),"-")</f>
        <v>Quỳnh</v>
      </c>
      <c r="D490" s="2" t="s">
        <v>422</v>
      </c>
      <c r="E490" s="5" t="s">
        <v>1206</v>
      </c>
      <c r="F490" s="6">
        <v>40189</v>
      </c>
      <c r="G490" s="4"/>
      <c r="H490" s="4" t="s">
        <v>21</v>
      </c>
      <c r="I490" s="4"/>
      <c r="J490" s="4"/>
      <c r="K490" s="4"/>
      <c r="L490" s="4"/>
      <c r="M490" s="5" t="s">
        <v>366</v>
      </c>
      <c r="N490" s="11">
        <v>3500000</v>
      </c>
    </row>
    <row r="491" spans="1:14" ht="19.5" customHeight="1">
      <c r="A491" s="8">
        <v>20185</v>
      </c>
      <c r="B491" s="7" t="str">
        <f>IFERROR(VLOOKUP($A491,[1]INPUT_Du_lieu_nhan_vien!$A:$C,2,0),"-")</f>
        <v>Nguyễn Thị</v>
      </c>
      <c r="C491" s="7" t="str">
        <f>IFERROR(VLOOKUP($A491,[1]INPUT_Du_lieu_nhan_vien!$A:$C,3,0),"-")</f>
        <v>Son</v>
      </c>
      <c r="D491" s="2" t="s">
        <v>52</v>
      </c>
      <c r="E491" s="5" t="s">
        <v>1205</v>
      </c>
      <c r="F491" s="6">
        <v>41194</v>
      </c>
      <c r="G491" s="4"/>
      <c r="H491" s="4"/>
      <c r="I491" s="4"/>
      <c r="J491" s="4"/>
      <c r="K491" s="4"/>
      <c r="L491" s="4"/>
      <c r="M491" s="5" t="s">
        <v>102</v>
      </c>
      <c r="N491" s="4"/>
    </row>
    <row r="492" spans="1:14" ht="19.5" customHeight="1">
      <c r="A492" s="8">
        <v>20344</v>
      </c>
      <c r="B492" s="7" t="str">
        <f>IFERROR(VLOOKUP($A492,[1]INPUT_Du_lieu_nhan_vien!$A:$C,2,0),"-")</f>
        <v>Trần Thị Bích</v>
      </c>
      <c r="C492" s="7" t="str">
        <f>IFERROR(VLOOKUP($A492,[1]INPUT_Du_lieu_nhan_vien!$A:$C,3,0),"-")</f>
        <v>Lộc</v>
      </c>
      <c r="D492" s="2" t="s">
        <v>422</v>
      </c>
      <c r="E492" s="5" t="s">
        <v>1204</v>
      </c>
      <c r="F492" s="6" t="s">
        <v>1203</v>
      </c>
      <c r="G492" s="4"/>
      <c r="H492" s="4"/>
      <c r="I492" s="4"/>
      <c r="J492" s="4"/>
      <c r="K492" s="4"/>
      <c r="L492" s="4"/>
      <c r="M492" s="5" t="s">
        <v>1202</v>
      </c>
      <c r="N492" s="11">
        <v>5500000</v>
      </c>
    </row>
    <row r="493" spans="1:14" ht="19.5" customHeight="1">
      <c r="A493" s="8">
        <v>20202</v>
      </c>
      <c r="B493" s="7" t="str">
        <f>IFERROR(VLOOKUP($A493,[1]INPUT_Du_lieu_nhan_vien!$A:$C,2,0),"-")</f>
        <v>Nguyễn Hoàng</v>
      </c>
      <c r="C493" s="7" t="str">
        <f>IFERROR(VLOOKUP($A493,[1]INPUT_Du_lieu_nhan_vien!$A:$C,3,0),"-")</f>
        <v>Sơn</v>
      </c>
      <c r="D493" s="2" t="s">
        <v>422</v>
      </c>
      <c r="E493" s="5" t="s">
        <v>1201</v>
      </c>
      <c r="F493" s="6">
        <v>40185</v>
      </c>
      <c r="G493" s="4"/>
      <c r="H493" s="4" t="s">
        <v>21</v>
      </c>
      <c r="I493" s="4"/>
      <c r="J493" s="4" t="s">
        <v>207</v>
      </c>
      <c r="K493" s="4"/>
      <c r="L493" s="4"/>
      <c r="M493" s="5" t="s">
        <v>308</v>
      </c>
      <c r="N493" s="11">
        <v>4000000</v>
      </c>
    </row>
    <row r="494" spans="1:14" ht="19.5" customHeight="1">
      <c r="A494" s="8">
        <v>20346</v>
      </c>
      <c r="B494" s="7" t="str">
        <f>IFERROR(VLOOKUP($A494,[1]INPUT_Du_lieu_nhan_vien!$A:$C,2,0),"-")</f>
        <v>Dương Quang</v>
      </c>
      <c r="C494" s="7" t="str">
        <f>IFERROR(VLOOKUP($A494,[1]INPUT_Du_lieu_nhan_vien!$A:$C,3,0),"-")</f>
        <v>Huy</v>
      </c>
      <c r="D494" s="2" t="s">
        <v>422</v>
      </c>
      <c r="E494" s="5" t="s">
        <v>1200</v>
      </c>
      <c r="F494" s="6">
        <v>40909</v>
      </c>
      <c r="G494" s="4"/>
      <c r="H494" s="4" t="s">
        <v>8</v>
      </c>
      <c r="I494" s="4"/>
      <c r="J494" s="4" t="s">
        <v>362</v>
      </c>
      <c r="K494" s="4"/>
      <c r="L494" s="4"/>
      <c r="M494" s="4"/>
      <c r="N494" s="11">
        <v>4000000</v>
      </c>
    </row>
    <row r="495" spans="1:14" ht="19.5" customHeight="1">
      <c r="A495" s="8">
        <v>20348</v>
      </c>
      <c r="B495" s="7" t="str">
        <f>IFERROR(VLOOKUP($A495,[1]INPUT_Du_lieu_nhan_vien!$A:$C,2,0),"-")</f>
        <v>Đặng Thanh</v>
      </c>
      <c r="C495" s="7" t="str">
        <f>IFERROR(VLOOKUP($A495,[1]INPUT_Du_lieu_nhan_vien!$A:$C,3,0),"-")</f>
        <v>Hương</v>
      </c>
      <c r="D495" s="2" t="s">
        <v>562</v>
      </c>
      <c r="E495" s="5" t="s">
        <v>1199</v>
      </c>
      <c r="F495" s="6">
        <v>41183</v>
      </c>
      <c r="G495" s="4"/>
      <c r="H495" s="4"/>
      <c r="I495" s="4"/>
      <c r="J495" s="4"/>
      <c r="K495" s="4"/>
      <c r="L495" s="4"/>
      <c r="M495" s="5" t="s">
        <v>1198</v>
      </c>
      <c r="N495" s="15">
        <v>2500000</v>
      </c>
    </row>
    <row r="496" spans="1:14" ht="19.5" customHeight="1">
      <c r="A496" s="8">
        <v>20353</v>
      </c>
      <c r="B496" s="7" t="str">
        <f>IFERROR(VLOOKUP($A496,[1]INPUT_Du_lieu_nhan_vien!$A:$C,2,0),"-")</f>
        <v>Trần Thu</v>
      </c>
      <c r="C496" s="7" t="str">
        <f>IFERROR(VLOOKUP($A496,[1]INPUT_Du_lieu_nhan_vien!$A:$C,3,0),"-")</f>
        <v>Thủy</v>
      </c>
      <c r="D496" s="2" t="s">
        <v>422</v>
      </c>
      <c r="E496" s="5" t="s">
        <v>1197</v>
      </c>
      <c r="F496" s="6" t="s">
        <v>1144</v>
      </c>
      <c r="G496" s="4"/>
      <c r="H496" s="4"/>
      <c r="I496" s="4"/>
      <c r="J496" s="4"/>
      <c r="K496" s="4"/>
      <c r="L496" s="4"/>
      <c r="M496" s="5" t="s">
        <v>903</v>
      </c>
      <c r="N496" s="11">
        <v>3000000</v>
      </c>
    </row>
    <row r="497" spans="1:14" ht="19.5" customHeight="1">
      <c r="A497" s="8">
        <v>20354</v>
      </c>
      <c r="B497" s="7" t="str">
        <f>IFERROR(VLOOKUP($A497,[1]INPUT_Du_lieu_nhan_vien!$A:$C,2,0),"-")</f>
        <v>Nghiêm Thu</v>
      </c>
      <c r="C497" s="7" t="str">
        <f>IFERROR(VLOOKUP($A497,[1]INPUT_Du_lieu_nhan_vien!$A:$C,3,0),"-")</f>
        <v>Trang</v>
      </c>
      <c r="D497" s="2" t="s">
        <v>562</v>
      </c>
      <c r="E497" s="5" t="s">
        <v>1196</v>
      </c>
      <c r="F497" s="6" t="s">
        <v>503</v>
      </c>
      <c r="G497" s="4"/>
      <c r="H497" s="4"/>
      <c r="I497" s="4"/>
      <c r="J497" s="4"/>
      <c r="K497" s="4"/>
      <c r="L497" s="4"/>
      <c r="M497" s="5" t="s">
        <v>635</v>
      </c>
      <c r="N497" s="15">
        <v>2550000</v>
      </c>
    </row>
    <row r="498" spans="1:14" ht="19.5" customHeight="1">
      <c r="A498" s="8">
        <v>20359</v>
      </c>
      <c r="B498" s="7" t="str">
        <f>IFERROR(VLOOKUP($A498,[1]INPUT_Du_lieu_nhan_vien!$A:$C,2,0),"-")</f>
        <v>Bùi Thu</v>
      </c>
      <c r="C498" s="7" t="str">
        <f>IFERROR(VLOOKUP($A498,[1]INPUT_Du_lieu_nhan_vien!$A:$C,3,0),"-")</f>
        <v>Hương</v>
      </c>
      <c r="D498" s="4" t="s">
        <v>422</v>
      </c>
      <c r="E498" s="5" t="s">
        <v>1195</v>
      </c>
      <c r="F498" s="6" t="s">
        <v>1144</v>
      </c>
      <c r="G498" s="4"/>
      <c r="H498" s="2" t="s">
        <v>21</v>
      </c>
      <c r="I498" s="4"/>
      <c r="J498" s="2" t="s">
        <v>1</v>
      </c>
      <c r="K498" s="4"/>
      <c r="L498" s="2" t="s">
        <v>90</v>
      </c>
      <c r="M498" s="4"/>
      <c r="N498" s="11">
        <v>2500000</v>
      </c>
    </row>
    <row r="499" spans="1:14" ht="19.5" customHeight="1">
      <c r="A499" s="8">
        <v>20202</v>
      </c>
      <c r="B499" s="7" t="str">
        <f>IFERROR(VLOOKUP($A499,[1]INPUT_Du_lieu_nhan_vien!$A:$C,2,0),"-")</f>
        <v>Nguyễn Hoàng</v>
      </c>
      <c r="C499" s="7" t="str">
        <f>IFERROR(VLOOKUP($A499,[1]INPUT_Du_lieu_nhan_vien!$A:$C,3,0),"-")</f>
        <v>Sơn</v>
      </c>
      <c r="D499" s="2" t="s">
        <v>236</v>
      </c>
      <c r="E499" s="5" t="s">
        <v>1194</v>
      </c>
      <c r="F499" s="6">
        <v>40758</v>
      </c>
      <c r="G499" s="4"/>
      <c r="H499" s="4"/>
      <c r="I499" s="4"/>
      <c r="J499" s="4"/>
      <c r="K499" s="4"/>
      <c r="L499" s="4"/>
      <c r="M499" s="5" t="s">
        <v>1193</v>
      </c>
      <c r="N499" s="4"/>
    </row>
    <row r="500" spans="1:14" ht="19.5" customHeight="1">
      <c r="A500" s="17">
        <v>20362</v>
      </c>
      <c r="B500" s="7" t="str">
        <f>IFERROR(VLOOKUP($A500,[1]INPUT_Du_lieu_nhan_vien!$A:$C,2,0),"-")</f>
        <v>Lê Hồng</v>
      </c>
      <c r="C500" s="7" t="str">
        <f>IFERROR(VLOOKUP($A500,[1]INPUT_Du_lieu_nhan_vien!$A:$C,3,0),"-")</f>
        <v>Minh</v>
      </c>
      <c r="D500" s="2" t="s">
        <v>422</v>
      </c>
      <c r="E500" s="5" t="s">
        <v>1192</v>
      </c>
      <c r="F500" s="6" t="s">
        <v>1191</v>
      </c>
      <c r="G500" s="4"/>
      <c r="H500" s="2" t="s">
        <v>21</v>
      </c>
      <c r="I500" s="4"/>
      <c r="J500" s="2" t="s">
        <v>1</v>
      </c>
      <c r="K500" s="4"/>
      <c r="L500" s="2" t="s">
        <v>358</v>
      </c>
      <c r="M500" s="4"/>
      <c r="N500" s="11">
        <v>5500000</v>
      </c>
    </row>
    <row r="501" spans="1:14" ht="19.5" customHeight="1">
      <c r="A501" s="8">
        <v>20365</v>
      </c>
      <c r="B501" s="7" t="str">
        <f>IFERROR(VLOOKUP($A501,[1]INPUT_Du_lieu_nhan_vien!$A:$C,2,0),"-")</f>
        <v>Chu Thị Thu</v>
      </c>
      <c r="C501" s="7" t="str">
        <f>IFERROR(VLOOKUP($A501,[1]INPUT_Du_lieu_nhan_vien!$A:$C,3,0),"-")</f>
        <v>Hà</v>
      </c>
      <c r="D501" s="2" t="s">
        <v>562</v>
      </c>
      <c r="E501" s="5" t="s">
        <v>1190</v>
      </c>
      <c r="F501" s="6" t="s">
        <v>1189</v>
      </c>
      <c r="G501" s="4"/>
      <c r="H501" s="4"/>
      <c r="I501" s="4"/>
      <c r="J501" s="4"/>
      <c r="K501" s="4"/>
      <c r="L501" s="4"/>
      <c r="M501" s="5" t="s">
        <v>635</v>
      </c>
      <c r="N501" s="15">
        <v>2550000</v>
      </c>
    </row>
    <row r="502" spans="1:14" ht="19.5" customHeight="1">
      <c r="A502" s="8">
        <v>20226</v>
      </c>
      <c r="B502" s="7" t="str">
        <f>IFERROR(VLOOKUP($A502,[1]INPUT_Du_lieu_nhan_vien!$A:$C,2,0),"-")</f>
        <v>Nguyễn Thị</v>
      </c>
      <c r="C502" s="7" t="str">
        <f>IFERROR(VLOOKUP($A502,[1]INPUT_Du_lieu_nhan_vien!$A:$C,3,0),"-")</f>
        <v>Tâm</v>
      </c>
      <c r="D502" s="2" t="s">
        <v>4</v>
      </c>
      <c r="E502" s="5" t="s">
        <v>1188</v>
      </c>
      <c r="F502" s="6" t="s">
        <v>500</v>
      </c>
      <c r="G502" s="4"/>
      <c r="H502" s="4" t="s">
        <v>8</v>
      </c>
      <c r="I502" s="4"/>
      <c r="J502" s="4" t="s">
        <v>207</v>
      </c>
      <c r="K502" s="4"/>
      <c r="L502" s="4" t="s">
        <v>206</v>
      </c>
      <c r="M502" s="4"/>
      <c r="N502" s="11" t="s">
        <v>1040</v>
      </c>
    </row>
    <row r="503" spans="1:14" ht="19.5" customHeight="1">
      <c r="A503" s="8">
        <v>20407</v>
      </c>
      <c r="B503" s="7" t="str">
        <f>IFERROR(VLOOKUP($A503,[1]INPUT_Du_lieu_nhan_vien!$A:$C,2,0),"-")</f>
        <v>Nguyễn Thị</v>
      </c>
      <c r="C503" s="7" t="str">
        <f>IFERROR(VLOOKUP($A503,[1]INPUT_Du_lieu_nhan_vien!$A:$C,3,0),"-")</f>
        <v>Tâm</v>
      </c>
      <c r="D503" s="2" t="s">
        <v>236</v>
      </c>
      <c r="E503" s="5" t="s">
        <v>1187</v>
      </c>
      <c r="F503" s="6" t="s">
        <v>318</v>
      </c>
      <c r="G503" s="4"/>
      <c r="H503" s="4"/>
      <c r="I503" s="4"/>
      <c r="J503" s="4"/>
      <c r="K503" s="4"/>
      <c r="L503" s="4"/>
      <c r="M503" s="5" t="s">
        <v>317</v>
      </c>
      <c r="N503" s="4"/>
    </row>
    <row r="504" spans="1:14" ht="19.5" customHeight="1">
      <c r="A504" s="8">
        <v>20226</v>
      </c>
      <c r="B504" s="7" t="str">
        <f>IFERROR(VLOOKUP($A504,[1]INPUT_Du_lieu_nhan_vien!$A:$C,2,0),"-")</f>
        <v>Nguyễn Thị</v>
      </c>
      <c r="C504" s="7" t="str">
        <f>IFERROR(VLOOKUP($A504,[1]INPUT_Du_lieu_nhan_vien!$A:$C,3,0),"-")</f>
        <v>Tâm</v>
      </c>
      <c r="D504" s="2" t="s">
        <v>4</v>
      </c>
      <c r="E504" s="5" t="s">
        <v>1186</v>
      </c>
      <c r="F504" s="3">
        <v>41275</v>
      </c>
      <c r="G504" s="4"/>
      <c r="H504" s="4" t="s">
        <v>7</v>
      </c>
      <c r="I504" s="4"/>
      <c r="J504" s="4" t="s">
        <v>266</v>
      </c>
      <c r="K504" s="4"/>
      <c r="L504" s="4" t="s">
        <v>975</v>
      </c>
      <c r="M504" s="4"/>
      <c r="N504" s="11" t="s">
        <v>1040</v>
      </c>
    </row>
    <row r="505" spans="1:14" ht="19.5" customHeight="1">
      <c r="A505" s="8">
        <v>20226</v>
      </c>
      <c r="B505" s="7" t="str">
        <f>IFERROR(VLOOKUP($A505,[1]INPUT_Du_lieu_nhan_vien!$A:$C,2,0),"-")</f>
        <v>Nguyễn Thị</v>
      </c>
      <c r="C505" s="7" t="str">
        <f>IFERROR(VLOOKUP($A505,[1]INPUT_Du_lieu_nhan_vien!$A:$C,3,0),"-")</f>
        <v>Tâm</v>
      </c>
      <c r="D505" s="2" t="s">
        <v>422</v>
      </c>
      <c r="E505" s="5" t="s">
        <v>1185</v>
      </c>
      <c r="F505" s="6">
        <v>40340</v>
      </c>
      <c r="G505" s="4"/>
      <c r="H505" s="4" t="s">
        <v>290</v>
      </c>
      <c r="I505" s="4"/>
      <c r="J505" s="4" t="s">
        <v>207</v>
      </c>
      <c r="K505" s="4"/>
      <c r="L505" s="4" t="s">
        <v>206</v>
      </c>
      <c r="M505" s="4"/>
      <c r="N505" s="11">
        <v>3000000</v>
      </c>
    </row>
    <row r="506" spans="1:14" ht="19.5" customHeight="1">
      <c r="A506" s="8">
        <v>20377</v>
      </c>
      <c r="B506" s="7" t="str">
        <f>IFERROR(VLOOKUP($A506,[1]INPUT_Du_lieu_nhan_vien!$A:$C,2,0),"-")</f>
        <v>Mai Cát</v>
      </c>
      <c r="C506" s="7" t="str">
        <f>IFERROR(VLOOKUP($A506,[1]INPUT_Du_lieu_nhan_vien!$A:$C,3,0),"-")</f>
        <v>Uyên</v>
      </c>
      <c r="D506" s="2" t="s">
        <v>562</v>
      </c>
      <c r="E506" s="5" t="s">
        <v>1184</v>
      </c>
      <c r="F506" s="6">
        <v>40911</v>
      </c>
      <c r="G506" s="4"/>
      <c r="H506" s="4"/>
      <c r="I506" s="4"/>
      <c r="J506" s="4"/>
      <c r="K506" s="4"/>
      <c r="L506" s="4"/>
      <c r="M506" s="5" t="s">
        <v>757</v>
      </c>
      <c r="N506" s="15">
        <v>2932500</v>
      </c>
    </row>
    <row r="507" spans="1:14" ht="19.5" customHeight="1">
      <c r="A507" s="8">
        <v>20379</v>
      </c>
      <c r="B507" s="7" t="str">
        <f>IFERROR(VLOOKUP($A507,[1]INPUT_Du_lieu_nhan_vien!$A:$C,2,0),"-")</f>
        <v>Mai Thị Mỹ</v>
      </c>
      <c r="C507" s="7" t="str">
        <f>IFERROR(VLOOKUP($A507,[1]INPUT_Du_lieu_nhan_vien!$A:$C,3,0),"-")</f>
        <v>Phụng</v>
      </c>
      <c r="D507" s="2" t="s">
        <v>422</v>
      </c>
      <c r="E507" s="5" t="s">
        <v>1183</v>
      </c>
      <c r="F507" s="6" t="s">
        <v>916</v>
      </c>
      <c r="G507" s="2"/>
      <c r="H507" s="2" t="s">
        <v>290</v>
      </c>
      <c r="I507" s="4"/>
      <c r="J507" s="2" t="s">
        <v>207</v>
      </c>
      <c r="K507" s="4"/>
      <c r="L507" s="2" t="s">
        <v>206</v>
      </c>
      <c r="M507" s="4"/>
      <c r="N507" s="11">
        <v>3450000</v>
      </c>
    </row>
    <row r="508" spans="1:14" ht="19.5" customHeight="1">
      <c r="A508" s="8">
        <v>20380</v>
      </c>
      <c r="B508" s="7" t="str">
        <f>IFERROR(VLOOKUP($A508,[1]INPUT_Du_lieu_nhan_vien!$A:$C,2,0),"-")</f>
        <v>Võ Phương</v>
      </c>
      <c r="C508" s="7" t="str">
        <f>IFERROR(VLOOKUP($A508,[1]INPUT_Du_lieu_nhan_vien!$A:$C,3,0),"-")</f>
        <v>Anh</v>
      </c>
      <c r="D508" s="2" t="s">
        <v>562</v>
      </c>
      <c r="E508" s="5" t="s">
        <v>1182</v>
      </c>
      <c r="F508" s="6" t="s">
        <v>630</v>
      </c>
      <c r="G508" s="4"/>
      <c r="H508" s="4"/>
      <c r="I508" s="4"/>
      <c r="J508" s="4"/>
      <c r="K508" s="4"/>
      <c r="L508" s="4"/>
      <c r="M508" s="5" t="s">
        <v>757</v>
      </c>
      <c r="N508" s="15">
        <v>2932500</v>
      </c>
    </row>
    <row r="509" spans="1:14" ht="19.5" customHeight="1">
      <c r="A509" s="8">
        <v>20381</v>
      </c>
      <c r="B509" s="7" t="str">
        <f>IFERROR(VLOOKUP($A509,[1]INPUT_Du_lieu_nhan_vien!$A:$C,2,0),"-")</f>
        <v>Trần Thị Huỳnh</v>
      </c>
      <c r="C509" s="7" t="str">
        <f>IFERROR(VLOOKUP($A509,[1]INPUT_Du_lieu_nhan_vien!$A:$C,3,0),"-")</f>
        <v>Anh</v>
      </c>
      <c r="D509" s="2" t="s">
        <v>562</v>
      </c>
      <c r="E509" s="5" t="s">
        <v>1181</v>
      </c>
      <c r="F509" s="6" t="s">
        <v>630</v>
      </c>
      <c r="G509" s="4"/>
      <c r="H509" s="4"/>
      <c r="I509" s="4"/>
      <c r="J509" s="4"/>
      <c r="K509" s="4"/>
      <c r="L509" s="4"/>
      <c r="M509" s="5" t="s">
        <v>757</v>
      </c>
      <c r="N509" s="15">
        <v>2932500</v>
      </c>
    </row>
    <row r="510" spans="1:14" ht="19.5" customHeight="1">
      <c r="A510" s="8">
        <v>20383</v>
      </c>
      <c r="B510" s="7" t="str">
        <f>IFERROR(VLOOKUP($A510,[1]INPUT_Du_lieu_nhan_vien!$A:$C,2,0),"-")</f>
        <v>Phạm Đình</v>
      </c>
      <c r="C510" s="7" t="str">
        <f>IFERROR(VLOOKUP($A510,[1]INPUT_Du_lieu_nhan_vien!$A:$C,3,0),"-")</f>
        <v>Phong</v>
      </c>
      <c r="D510" s="2" t="s">
        <v>422</v>
      </c>
      <c r="E510" s="5" t="s">
        <v>1180</v>
      </c>
      <c r="F510" s="6">
        <v>40913</v>
      </c>
      <c r="G510" s="4"/>
      <c r="H510" s="4"/>
      <c r="I510" s="4"/>
      <c r="J510" s="4"/>
      <c r="K510" s="4"/>
      <c r="L510" s="4"/>
      <c r="M510" s="5" t="s">
        <v>1179</v>
      </c>
      <c r="N510" s="11">
        <v>3500000</v>
      </c>
    </row>
    <row r="511" spans="1:14" ht="19.5" customHeight="1">
      <c r="A511" s="8">
        <v>20075</v>
      </c>
      <c r="B511" s="7" t="str">
        <f>IFERROR(VLOOKUP($A511,[1]INPUT_Du_lieu_nhan_vien!$A:$C,2,0),"-")</f>
        <v>Nguyễn Thị Thiên</v>
      </c>
      <c r="C511" s="7" t="str">
        <f>IFERROR(VLOOKUP($A511,[1]INPUT_Du_lieu_nhan_vien!$A:$C,3,0),"-")</f>
        <v>Thanh</v>
      </c>
      <c r="D511" s="2" t="s">
        <v>4</v>
      </c>
      <c r="E511" s="5" t="s">
        <v>1178</v>
      </c>
      <c r="F511" s="6">
        <v>40909</v>
      </c>
      <c r="G511" s="4"/>
      <c r="H511" s="4" t="s">
        <v>7</v>
      </c>
      <c r="I511" s="4"/>
      <c r="J511" s="4" t="s">
        <v>207</v>
      </c>
      <c r="K511" s="4"/>
      <c r="L511" s="4" t="s">
        <v>206</v>
      </c>
      <c r="M511" s="4"/>
      <c r="N511" s="11">
        <v>6500000</v>
      </c>
    </row>
    <row r="512" spans="1:14" ht="19.5" customHeight="1">
      <c r="A512" s="8">
        <v>20385</v>
      </c>
      <c r="B512" s="7" t="str">
        <f>IFERROR(VLOOKUP($A512,[1]INPUT_Du_lieu_nhan_vien!$A:$C,2,0),"-")</f>
        <v>Phạm Hương</v>
      </c>
      <c r="C512" s="7" t="str">
        <f>IFERROR(VLOOKUP($A512,[1]INPUT_Du_lieu_nhan_vien!$A:$C,3,0),"-")</f>
        <v>Trang</v>
      </c>
      <c r="D512" s="2" t="s">
        <v>422</v>
      </c>
      <c r="E512" s="5" t="s">
        <v>1177</v>
      </c>
      <c r="F512" s="31" t="s">
        <v>1176</v>
      </c>
      <c r="G512" s="4"/>
      <c r="H512" s="4"/>
      <c r="I512" s="4"/>
      <c r="J512" s="4" t="s">
        <v>1022</v>
      </c>
      <c r="K512" s="4"/>
      <c r="L512" s="4" t="s">
        <v>1021</v>
      </c>
      <c r="M512" s="5" t="s">
        <v>1175</v>
      </c>
      <c r="N512" s="11">
        <v>4000000</v>
      </c>
    </row>
    <row r="513" spans="1:14" ht="19.5" customHeight="1">
      <c r="A513" s="8">
        <v>20387</v>
      </c>
      <c r="B513" s="7" t="str">
        <f>IFERROR(VLOOKUP($A513,[1]INPUT_Du_lieu_nhan_vien!$A:$C,2,0),"-")</f>
        <v>Tô Thị Hạnh</v>
      </c>
      <c r="C513" s="7" t="str">
        <f>IFERROR(VLOOKUP($A513,[1]INPUT_Du_lieu_nhan_vien!$A:$C,3,0),"-")</f>
        <v>Nguyên</v>
      </c>
      <c r="D513" s="2" t="s">
        <v>422</v>
      </c>
      <c r="E513" s="5" t="s">
        <v>1174</v>
      </c>
      <c r="F513" s="6" t="s">
        <v>729</v>
      </c>
      <c r="G513" s="4"/>
      <c r="H513" s="4"/>
      <c r="I513" s="4"/>
      <c r="J513" s="4"/>
      <c r="K513" s="4"/>
      <c r="L513" s="4"/>
      <c r="M513" s="5" t="s">
        <v>1173</v>
      </c>
      <c r="N513" s="11">
        <v>4000000</v>
      </c>
    </row>
    <row r="514" spans="1:14" ht="19.5" customHeight="1">
      <c r="A514" s="8">
        <v>20389</v>
      </c>
      <c r="B514" s="7" t="str">
        <f>IFERROR(VLOOKUP($A514,[1]INPUT_Du_lieu_nhan_vien!$A:$C,2,0),"-")</f>
        <v>Trịnh Phương</v>
      </c>
      <c r="C514" s="7" t="str">
        <f>IFERROR(VLOOKUP($A514,[1]INPUT_Du_lieu_nhan_vien!$A:$C,3,0),"-")</f>
        <v>Minh</v>
      </c>
      <c r="D514" s="2" t="s">
        <v>422</v>
      </c>
      <c r="E514" s="5" t="s">
        <v>1172</v>
      </c>
      <c r="F514" s="6" t="s">
        <v>1171</v>
      </c>
      <c r="G514" s="4"/>
      <c r="H514" s="4"/>
      <c r="I514" s="4"/>
      <c r="J514" s="4"/>
      <c r="K514" s="4"/>
      <c r="L514" s="4"/>
      <c r="M514" s="5" t="s">
        <v>1170</v>
      </c>
      <c r="N514" s="11">
        <v>2400000</v>
      </c>
    </row>
    <row r="515" spans="1:14" ht="19.5" customHeight="1">
      <c r="A515" s="8">
        <v>20390</v>
      </c>
      <c r="B515" s="7" t="str">
        <f>IFERROR(VLOOKUP($A515,[1]INPUT_Du_lieu_nhan_vien!$A:$C,2,0),"-")</f>
        <v>Bùi Thị Hương</v>
      </c>
      <c r="C515" s="7" t="str">
        <f>IFERROR(VLOOKUP($A515,[1]INPUT_Du_lieu_nhan_vien!$A:$C,3,0),"-")</f>
        <v>Hạnh</v>
      </c>
      <c r="D515" s="2" t="s">
        <v>562</v>
      </c>
      <c r="E515" s="5" t="s">
        <v>1169</v>
      </c>
      <c r="F515" s="6" t="s">
        <v>435</v>
      </c>
      <c r="G515" s="4"/>
      <c r="H515" s="2" t="s">
        <v>290</v>
      </c>
      <c r="I515" s="4"/>
      <c r="J515" s="2" t="s">
        <v>1</v>
      </c>
      <c r="K515" s="4"/>
      <c r="L515" s="2" t="s">
        <v>90</v>
      </c>
      <c r="M515" s="5" t="s">
        <v>596</v>
      </c>
      <c r="N515" s="15">
        <v>2550000</v>
      </c>
    </row>
    <row r="516" spans="1:14" ht="19.5" customHeight="1">
      <c r="A516" s="8">
        <v>20391</v>
      </c>
      <c r="B516" s="7" t="str">
        <f>IFERROR(VLOOKUP($A516,[1]INPUT_Du_lieu_nhan_vien!$A:$C,2,0),"-")</f>
        <v>Trịnh Thị</v>
      </c>
      <c r="C516" s="7" t="str">
        <f>IFERROR(VLOOKUP($A516,[1]INPUT_Du_lieu_nhan_vien!$A:$C,3,0),"-")</f>
        <v>Hằng</v>
      </c>
      <c r="D516" s="2" t="s">
        <v>562</v>
      </c>
      <c r="E516" s="5" t="s">
        <v>1168</v>
      </c>
      <c r="F516" s="6" t="s">
        <v>435</v>
      </c>
      <c r="G516" s="4"/>
      <c r="H516" s="4"/>
      <c r="I516" s="4"/>
      <c r="J516" s="4"/>
      <c r="K516" s="4"/>
      <c r="L516" s="4"/>
      <c r="M516" s="5" t="s">
        <v>596</v>
      </c>
      <c r="N516" s="15">
        <v>2550000</v>
      </c>
    </row>
    <row r="517" spans="1:14" ht="19.5" customHeight="1">
      <c r="A517" s="8">
        <v>20392</v>
      </c>
      <c r="B517" s="7" t="str">
        <f>IFERROR(VLOOKUP($A517,[1]INPUT_Du_lieu_nhan_vien!$A:$C,2,0),"-")</f>
        <v>Đinh Hồng</v>
      </c>
      <c r="C517" s="7" t="str">
        <f>IFERROR(VLOOKUP($A517,[1]INPUT_Du_lieu_nhan_vien!$A:$C,3,0),"-")</f>
        <v>Lĩnh</v>
      </c>
      <c r="D517" s="2" t="s">
        <v>422</v>
      </c>
      <c r="E517" s="5" t="s">
        <v>1167</v>
      </c>
      <c r="F517" s="6">
        <v>40913</v>
      </c>
      <c r="G517" s="4"/>
      <c r="H517" s="4" t="s">
        <v>21</v>
      </c>
      <c r="I517" s="4"/>
      <c r="J517" s="4" t="s">
        <v>207</v>
      </c>
      <c r="K517" s="4"/>
      <c r="L517" s="4"/>
      <c r="M517" s="5" t="s">
        <v>1166</v>
      </c>
      <c r="N517" s="11">
        <v>5000000</v>
      </c>
    </row>
    <row r="518" spans="1:14" ht="19.5" customHeight="1">
      <c r="A518" s="8">
        <v>20393</v>
      </c>
      <c r="B518" s="7" t="str">
        <f>IFERROR(VLOOKUP($A518,[1]INPUT_Du_lieu_nhan_vien!$A:$C,2,0),"-")</f>
        <v>Lê Đặng Lộc</v>
      </c>
      <c r="C518" s="7" t="str">
        <f>IFERROR(VLOOKUP($A518,[1]INPUT_Du_lieu_nhan_vien!$A:$C,3,0),"-")</f>
        <v>An</v>
      </c>
      <c r="D518" s="2" t="s">
        <v>562</v>
      </c>
      <c r="E518" s="5" t="s">
        <v>1165</v>
      </c>
      <c r="F518" s="6" t="s">
        <v>1164</v>
      </c>
      <c r="G518" s="4"/>
      <c r="H518" s="4"/>
      <c r="I518" s="4"/>
      <c r="J518" s="4"/>
      <c r="K518" s="4"/>
      <c r="L518" s="4"/>
      <c r="M518" s="5" t="s">
        <v>1163</v>
      </c>
      <c r="N518" s="15">
        <v>3400000</v>
      </c>
    </row>
    <row r="519" spans="1:14" ht="19.5" customHeight="1">
      <c r="A519" s="8">
        <v>20394</v>
      </c>
      <c r="B519" s="7" t="str">
        <f>IFERROR(VLOOKUP($A519,[1]INPUT_Du_lieu_nhan_vien!$A:$C,2,0),"-")</f>
        <v>Trần Thị Thùy</v>
      </c>
      <c r="C519" s="7" t="str">
        <f>IFERROR(VLOOKUP($A519,[1]INPUT_Du_lieu_nhan_vien!$A:$C,3,0),"-")</f>
        <v>Giang</v>
      </c>
      <c r="D519" s="2" t="s">
        <v>562</v>
      </c>
      <c r="E519" s="5" t="s">
        <v>1162</v>
      </c>
      <c r="F519" s="6" t="s">
        <v>1161</v>
      </c>
      <c r="G519" s="4"/>
      <c r="H519" s="4"/>
      <c r="I519" s="4"/>
      <c r="J519" s="4"/>
      <c r="K519" s="4"/>
      <c r="L519" s="4"/>
      <c r="M519" s="5" t="s">
        <v>1160</v>
      </c>
      <c r="N519" s="11">
        <v>2550000</v>
      </c>
    </row>
    <row r="520" spans="1:14" ht="19.5" customHeight="1">
      <c r="A520" s="8">
        <v>20075</v>
      </c>
      <c r="B520" s="7" t="str">
        <f>IFERROR(VLOOKUP($A520,[1]INPUT_Du_lieu_nhan_vien!$A:$C,2,0),"-")</f>
        <v>Nguyễn Thị Thiên</v>
      </c>
      <c r="C520" s="7" t="str">
        <f>IFERROR(VLOOKUP($A520,[1]INPUT_Du_lieu_nhan_vien!$A:$C,3,0),"-")</f>
        <v>Thanh</v>
      </c>
      <c r="D520" s="2" t="s">
        <v>236</v>
      </c>
      <c r="E520" s="5" t="s">
        <v>1159</v>
      </c>
      <c r="F520" s="6">
        <v>40917</v>
      </c>
      <c r="G520" s="4"/>
      <c r="H520" s="4"/>
      <c r="I520" s="4"/>
      <c r="J520" s="4"/>
      <c r="K520" s="4"/>
      <c r="L520" s="4"/>
      <c r="M520" s="5" t="s">
        <v>1158</v>
      </c>
      <c r="N520" s="4"/>
    </row>
    <row r="521" spans="1:14" ht="19.5" customHeight="1">
      <c r="A521" s="8">
        <v>20022</v>
      </c>
      <c r="B521" s="7" t="str">
        <f>IFERROR(VLOOKUP($A521,[1]INPUT_Du_lieu_nhan_vien!$A:$C,2,0),"-")</f>
        <v>Nguyễn Trung</v>
      </c>
      <c r="C521" s="7" t="str">
        <f>IFERROR(VLOOKUP($A521,[1]INPUT_Du_lieu_nhan_vien!$A:$C,3,0),"-")</f>
        <v>Thành</v>
      </c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1:14" ht="19.5" customHeight="1">
      <c r="A522" s="8">
        <v>20399</v>
      </c>
      <c r="B522" s="7" t="str">
        <f>IFERROR(VLOOKUP($A522,[1]INPUT_Du_lieu_nhan_vien!$A:$C,2,0),"-")</f>
        <v>Hoàng Anh</v>
      </c>
      <c r="C522" s="7" t="str">
        <f>IFERROR(VLOOKUP($A522,[1]INPUT_Du_lieu_nhan_vien!$A:$C,3,0),"-")</f>
        <v>Quang</v>
      </c>
      <c r="D522" s="2" t="s">
        <v>562</v>
      </c>
      <c r="E522" s="6"/>
      <c r="F522" s="6">
        <v>40972</v>
      </c>
      <c r="G522" s="4"/>
      <c r="H522" s="4"/>
      <c r="I522" s="4"/>
      <c r="J522" s="4"/>
      <c r="K522" s="4"/>
      <c r="L522" s="4"/>
      <c r="M522" s="5" t="s">
        <v>1157</v>
      </c>
      <c r="N522" s="15">
        <v>2550000</v>
      </c>
    </row>
    <row r="523" spans="1:14" ht="19.5" customHeight="1">
      <c r="A523" s="8">
        <v>20401</v>
      </c>
      <c r="B523" s="7" t="str">
        <f>IFERROR(VLOOKUP($A523,[1]INPUT_Du_lieu_nhan_vien!$A:$C,2,0),"-")</f>
        <v>Lê Hồng</v>
      </c>
      <c r="C523" s="7" t="str">
        <f>IFERROR(VLOOKUP($A523,[1]INPUT_Du_lieu_nhan_vien!$A:$C,3,0),"-")</f>
        <v>Phương</v>
      </c>
      <c r="D523" s="2" t="s">
        <v>562</v>
      </c>
      <c r="E523" s="5" t="s">
        <v>1156</v>
      </c>
      <c r="F523" s="6">
        <v>41003</v>
      </c>
      <c r="G523" s="4"/>
      <c r="H523" s="4"/>
      <c r="I523" s="4"/>
      <c r="J523" s="4"/>
      <c r="K523" s="4"/>
      <c r="L523" s="4"/>
      <c r="M523" s="5" t="s">
        <v>737</v>
      </c>
      <c r="N523" s="15">
        <v>2975000</v>
      </c>
    </row>
    <row r="524" spans="1:14" ht="19.5" customHeight="1">
      <c r="A524" s="8">
        <v>20403</v>
      </c>
      <c r="B524" s="7" t="str">
        <f>IFERROR(VLOOKUP($A524,[1]INPUT_Du_lieu_nhan_vien!$A:$C,2,0),"-")</f>
        <v>Hoàng Ngọc</v>
      </c>
      <c r="C524" s="7" t="str">
        <f>IFERROR(VLOOKUP($A524,[1]INPUT_Du_lieu_nhan_vien!$A:$C,3,0),"-")</f>
        <v>Linh</v>
      </c>
      <c r="D524" s="2" t="s">
        <v>562</v>
      </c>
      <c r="E524" s="5" t="s">
        <v>1155</v>
      </c>
      <c r="F524" s="6">
        <v>41156</v>
      </c>
      <c r="G524" s="4"/>
      <c r="H524" s="4"/>
      <c r="I524" s="4"/>
      <c r="J524" s="4"/>
      <c r="K524" s="4"/>
      <c r="L524" s="4"/>
      <c r="M524" s="5" t="s">
        <v>1154</v>
      </c>
      <c r="N524" s="15">
        <v>3000000</v>
      </c>
    </row>
    <row r="525" spans="1:14" ht="19.5" customHeight="1">
      <c r="A525" s="8">
        <v>20297</v>
      </c>
      <c r="B525" s="7" t="str">
        <f>IFERROR(VLOOKUP($A525,[1]INPUT_Du_lieu_nhan_vien!$A:$C,2,0),"-")</f>
        <v>Nguyễn Công</v>
      </c>
      <c r="C525" s="7" t="str">
        <f>IFERROR(VLOOKUP($A525,[1]INPUT_Du_lieu_nhan_vien!$A:$C,3,0),"-")</f>
        <v>Thành</v>
      </c>
      <c r="D525" s="2" t="s">
        <v>422</v>
      </c>
      <c r="E525" s="5" t="s">
        <v>1153</v>
      </c>
      <c r="F525" s="6">
        <v>40553</v>
      </c>
      <c r="G525" s="4"/>
      <c r="H525" s="4" t="s">
        <v>21</v>
      </c>
      <c r="I525" s="4"/>
      <c r="J525" s="4"/>
      <c r="K525" s="4"/>
      <c r="L525" s="4"/>
      <c r="M525" s="5" t="s">
        <v>1152</v>
      </c>
      <c r="N525" s="11">
        <v>5500000</v>
      </c>
    </row>
    <row r="526" spans="1:14" ht="19.5" customHeight="1">
      <c r="A526" s="8">
        <v>10021</v>
      </c>
      <c r="B526" s="7" t="str">
        <f>IFERROR(VLOOKUP($A526,[1]INPUT_Du_lieu_nhan_vien!$A:$C,2,0),"-")</f>
        <v>Nguyễn Thị Phương</v>
      </c>
      <c r="C526" s="7" t="str">
        <f>IFERROR(VLOOKUP($A526,[1]INPUT_Du_lieu_nhan_vien!$A:$C,3,0),"-")</f>
        <v>Thảo</v>
      </c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1:14" ht="19.5" customHeight="1">
      <c r="A527" s="8">
        <v>20331</v>
      </c>
      <c r="B527" s="7" t="str">
        <f>IFERROR(VLOOKUP($A527,[1]INPUT_Du_lieu_nhan_vien!$A:$C,2,0),"-")</f>
        <v>Nguyễn Phương</v>
      </c>
      <c r="C527" s="7" t="str">
        <f>IFERROR(VLOOKUP($A527,[1]INPUT_Du_lieu_nhan_vien!$A:$C,3,0),"-")</f>
        <v>Thảo</v>
      </c>
      <c r="D527" s="2" t="s">
        <v>422</v>
      </c>
      <c r="E527" s="4"/>
      <c r="F527" s="6">
        <v>40909</v>
      </c>
      <c r="G527" s="4"/>
      <c r="H527" s="4"/>
      <c r="I527" s="4"/>
      <c r="J527" s="4"/>
      <c r="K527" s="4"/>
      <c r="L527" s="4"/>
      <c r="M527" s="5" t="s">
        <v>1151</v>
      </c>
      <c r="N527" s="11">
        <v>3500000</v>
      </c>
    </row>
    <row r="528" spans="1:14" ht="19.5" customHeight="1">
      <c r="A528" s="8">
        <v>20409</v>
      </c>
      <c r="B528" s="7" t="str">
        <f>IFERROR(VLOOKUP($A528,[1]INPUT_Du_lieu_nhan_vien!$A:$C,2,0),"-")</f>
        <v>Trần Thị Thanh</v>
      </c>
      <c r="C528" s="7" t="str">
        <f>IFERROR(VLOOKUP($A528,[1]INPUT_Du_lieu_nhan_vien!$A:$C,3,0),"-")</f>
        <v>Vân</v>
      </c>
      <c r="D528" s="2" t="s">
        <v>562</v>
      </c>
      <c r="E528" s="5" t="s">
        <v>1150</v>
      </c>
      <c r="F528" s="6" t="s">
        <v>772</v>
      </c>
      <c r="G528" s="4"/>
      <c r="H528" s="4"/>
      <c r="I528" s="4"/>
      <c r="J528" s="4"/>
      <c r="K528" s="4"/>
      <c r="L528" s="4"/>
      <c r="M528" s="5" t="s">
        <v>1149</v>
      </c>
      <c r="N528" s="15">
        <v>5950000</v>
      </c>
    </row>
    <row r="529" spans="1:14" ht="19.5" customHeight="1">
      <c r="A529" s="8">
        <v>20411</v>
      </c>
      <c r="B529" s="7" t="str">
        <f>IFERROR(VLOOKUP($A529,[1]INPUT_Du_lieu_nhan_vien!$A:$C,2,0),"-")</f>
        <v>Phan Thị Ngọc</v>
      </c>
      <c r="C529" s="7" t="str">
        <f>IFERROR(VLOOKUP($A529,[1]INPUT_Du_lieu_nhan_vien!$A:$C,3,0),"-")</f>
        <v>Tuyết</v>
      </c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1:14" ht="19.5" customHeight="1">
      <c r="A530" s="8">
        <v>20334</v>
      </c>
      <c r="B530" s="7" t="str">
        <f>IFERROR(VLOOKUP($A530,[1]INPUT_Du_lieu_nhan_vien!$A:$C,2,0),"-")</f>
        <v>Nguyễn Cao Thanh</v>
      </c>
      <c r="C530" s="7" t="str">
        <f>IFERROR(VLOOKUP($A530,[1]INPUT_Du_lieu_nhan_vien!$A:$C,3,0),"-")</f>
        <v>Thảo</v>
      </c>
      <c r="D530" s="2" t="s">
        <v>4</v>
      </c>
      <c r="E530" s="5" t="s">
        <v>1148</v>
      </c>
      <c r="F530" s="3">
        <v>40915</v>
      </c>
      <c r="G530" s="4"/>
      <c r="H530" s="2" t="s">
        <v>8</v>
      </c>
      <c r="I530" s="4"/>
      <c r="J530" s="2" t="s">
        <v>207</v>
      </c>
      <c r="K530" s="4"/>
      <c r="L530" s="2" t="s">
        <v>1147</v>
      </c>
      <c r="M530" s="4"/>
      <c r="N530" s="4"/>
    </row>
    <row r="531" spans="1:14" ht="19.5" customHeight="1">
      <c r="A531" s="8">
        <v>20415</v>
      </c>
      <c r="B531" s="7" t="str">
        <f>IFERROR(VLOOKUP($A531,[1]INPUT_Du_lieu_nhan_vien!$A:$C,2,0),"-")</f>
        <v>Lê Thị Kim</v>
      </c>
      <c r="C531" s="7" t="str">
        <f>IFERROR(VLOOKUP($A531,[1]INPUT_Du_lieu_nhan_vien!$A:$C,3,0),"-")</f>
        <v>Anh</v>
      </c>
      <c r="D531" s="2" t="s">
        <v>562</v>
      </c>
      <c r="E531" s="5" t="s">
        <v>1146</v>
      </c>
      <c r="F531" s="6">
        <v>40944</v>
      </c>
      <c r="G531" s="4"/>
      <c r="H531" s="4"/>
      <c r="I531" s="4"/>
      <c r="J531" s="4"/>
      <c r="K531" s="4"/>
      <c r="L531" s="4"/>
      <c r="M531" s="5" t="s">
        <v>703</v>
      </c>
      <c r="N531" s="15">
        <v>2932500</v>
      </c>
    </row>
    <row r="532" spans="1:14" ht="19.5" customHeight="1">
      <c r="A532" s="8">
        <v>20351</v>
      </c>
      <c r="B532" s="7" t="str">
        <f>IFERROR(VLOOKUP($A532,[1]INPUT_Du_lieu_nhan_vien!$A:$C,2,0),"-")</f>
        <v>Nguyễn Thị</v>
      </c>
      <c r="C532" s="7" t="str">
        <f>IFERROR(VLOOKUP($A532,[1]INPUT_Du_lieu_nhan_vien!$A:$C,3,0),"-")</f>
        <v>Thảo</v>
      </c>
      <c r="D532" s="2" t="s">
        <v>422</v>
      </c>
      <c r="E532" s="5" t="s">
        <v>1145</v>
      </c>
      <c r="F532" s="6" t="s">
        <v>1144</v>
      </c>
      <c r="G532" s="4"/>
      <c r="H532" s="4" t="s">
        <v>290</v>
      </c>
      <c r="I532" s="4"/>
      <c r="J532" s="4" t="s">
        <v>1</v>
      </c>
      <c r="K532" s="4"/>
      <c r="L532" s="4" t="s">
        <v>90</v>
      </c>
      <c r="M532" s="5" t="s">
        <v>903</v>
      </c>
      <c r="N532" s="11">
        <v>3600000</v>
      </c>
    </row>
    <row r="533" spans="1:14" ht="19.5" customHeight="1">
      <c r="A533" s="8">
        <v>20306</v>
      </c>
      <c r="B533" s="7" t="str">
        <f>IFERROR(VLOOKUP($A533,[1]INPUT_Du_lieu_nhan_vien!$A:$C,2,0),"-")</f>
        <v>Nguyễn Thị Thanh</v>
      </c>
      <c r="C533" s="7" t="str">
        <f>IFERROR(VLOOKUP($A533,[1]INPUT_Du_lieu_nhan_vien!$A:$C,3,0),"-")</f>
        <v>Thảo</v>
      </c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1:14" ht="19.5" customHeight="1">
      <c r="A534" s="8">
        <v>20422</v>
      </c>
      <c r="B534" s="7" t="str">
        <f>IFERROR(VLOOKUP($A534,[1]INPUT_Du_lieu_nhan_vien!$A:$C,2,0),"-")</f>
        <v>Đỗ Minh</v>
      </c>
      <c r="C534" s="7" t="str">
        <f>IFERROR(VLOOKUP($A534,[1]INPUT_Du_lieu_nhan_vien!$A:$C,3,0),"-")</f>
        <v>Ngân</v>
      </c>
      <c r="D534" s="2" t="s">
        <v>562</v>
      </c>
      <c r="E534" s="5" t="s">
        <v>1143</v>
      </c>
      <c r="F534" s="6">
        <v>41126</v>
      </c>
      <c r="G534" s="4"/>
      <c r="H534" s="4"/>
      <c r="I534" s="4"/>
      <c r="J534" s="4"/>
      <c r="K534" s="4"/>
      <c r="L534" s="4"/>
      <c r="M534" s="5" t="s">
        <v>1142</v>
      </c>
      <c r="N534" s="15">
        <v>4200000</v>
      </c>
    </row>
    <row r="535" spans="1:14" ht="19.5" customHeight="1">
      <c r="A535" s="8">
        <v>20423</v>
      </c>
      <c r="B535" s="7" t="str">
        <f>IFERROR(VLOOKUP($A535,[1]INPUT_Du_lieu_nhan_vien!$A:$C,2,0),"-")</f>
        <v>Phạm Thị</v>
      </c>
      <c r="C535" s="7" t="str">
        <f>IFERROR(VLOOKUP($A535,[1]INPUT_Du_lieu_nhan_vien!$A:$C,3,0),"-")</f>
        <v>Hương</v>
      </c>
      <c r="D535" s="2" t="s">
        <v>422</v>
      </c>
      <c r="E535" s="5" t="s">
        <v>1141</v>
      </c>
      <c r="F535" s="6" t="s">
        <v>1140</v>
      </c>
      <c r="G535" s="4"/>
      <c r="H535" s="4"/>
      <c r="I535" s="4"/>
      <c r="J535" s="4"/>
      <c r="K535" s="4"/>
      <c r="L535" s="4"/>
      <c r="M535" s="5" t="s">
        <v>1139</v>
      </c>
      <c r="N535" s="11">
        <v>2400000</v>
      </c>
    </row>
    <row r="536" spans="1:14" ht="19.5" customHeight="1">
      <c r="A536" s="8">
        <v>20334</v>
      </c>
      <c r="B536" s="7" t="str">
        <f>IFERROR(VLOOKUP($A536,[1]INPUT_Du_lieu_nhan_vien!$A:$C,2,0),"-")</f>
        <v>Nguyễn Cao Thanh</v>
      </c>
      <c r="C536" s="7" t="str">
        <f>IFERROR(VLOOKUP($A536,[1]INPUT_Du_lieu_nhan_vien!$A:$C,3,0),"-")</f>
        <v>Thảo</v>
      </c>
      <c r="D536" s="2" t="s">
        <v>422</v>
      </c>
      <c r="E536" s="5" t="s">
        <v>1138</v>
      </c>
      <c r="F536" s="6" t="s">
        <v>1137</v>
      </c>
      <c r="G536" s="4"/>
      <c r="H536" s="4" t="s">
        <v>21</v>
      </c>
      <c r="I536" s="4"/>
      <c r="J536" s="4" t="s">
        <v>207</v>
      </c>
      <c r="K536" s="4"/>
      <c r="L536" s="4" t="s">
        <v>1002</v>
      </c>
      <c r="M536" s="5" t="s">
        <v>1136</v>
      </c>
      <c r="N536" s="11">
        <v>4300000</v>
      </c>
    </row>
    <row r="537" spans="1:14" ht="19.5" customHeight="1">
      <c r="A537" s="8">
        <v>20431</v>
      </c>
      <c r="B537" s="7" t="str">
        <f>IFERROR(VLOOKUP($A537,[1]INPUT_Du_lieu_nhan_vien!$A:$C,2,0),"-")</f>
        <v>Vũ Thúy</v>
      </c>
      <c r="C537" s="7" t="str">
        <f>IFERROR(VLOOKUP($A537,[1]INPUT_Du_lieu_nhan_vien!$A:$C,3,0),"-")</f>
        <v>Ngọc</v>
      </c>
      <c r="D537" s="2" t="s">
        <v>562</v>
      </c>
      <c r="E537" s="5" t="s">
        <v>1135</v>
      </c>
      <c r="F537" s="6">
        <v>41035</v>
      </c>
      <c r="G537" s="4"/>
      <c r="H537" s="4"/>
      <c r="I537" s="4"/>
      <c r="J537" s="4"/>
      <c r="K537" s="4"/>
      <c r="L537" s="4"/>
      <c r="M537" s="5" t="s">
        <v>734</v>
      </c>
      <c r="N537" s="15">
        <v>3000000</v>
      </c>
    </row>
    <row r="538" spans="1:14" ht="19.5" customHeight="1">
      <c r="A538" s="8">
        <v>20143</v>
      </c>
      <c r="B538" s="7" t="str">
        <f>IFERROR(VLOOKUP($A538,[1]INPUT_Du_lieu_nhan_vien!$A:$C,2,0),"-")</f>
        <v>Nguyễn Thị</v>
      </c>
      <c r="C538" s="7" t="str">
        <f>IFERROR(VLOOKUP($A538,[1]INPUT_Du_lieu_nhan_vien!$A:$C,3,0),"-")</f>
        <v>Thiêm</v>
      </c>
      <c r="D538" s="2" t="s">
        <v>236</v>
      </c>
      <c r="E538" s="5" t="s">
        <v>1134</v>
      </c>
      <c r="F538" s="6">
        <v>40189</v>
      </c>
      <c r="G538" s="4"/>
      <c r="H538" s="4"/>
      <c r="I538" s="4"/>
      <c r="J538" s="4"/>
      <c r="K538" s="4"/>
      <c r="L538" s="4"/>
      <c r="M538" s="5" t="s">
        <v>1133</v>
      </c>
      <c r="N538" s="4"/>
    </row>
    <row r="539" spans="1:14" ht="19.5" customHeight="1">
      <c r="A539" s="8">
        <v>20436</v>
      </c>
      <c r="B539" s="7" t="str">
        <f>IFERROR(VLOOKUP($A539,[1]INPUT_Du_lieu_nhan_vien!$A:$C,2,0),"-")</f>
        <v>Lê Hồng</v>
      </c>
      <c r="C539" s="7" t="str">
        <f>IFERROR(VLOOKUP($A539,[1]INPUT_Du_lieu_nhan_vien!$A:$C,3,0),"-")</f>
        <v>Phong</v>
      </c>
      <c r="D539" s="2" t="s">
        <v>422</v>
      </c>
      <c r="E539" s="5" t="s">
        <v>1132</v>
      </c>
      <c r="F539" s="6">
        <v>40915</v>
      </c>
      <c r="G539" s="4"/>
      <c r="H539" s="2" t="s">
        <v>21</v>
      </c>
      <c r="I539" s="4"/>
      <c r="J539" s="2" t="s">
        <v>207</v>
      </c>
      <c r="K539" s="4"/>
      <c r="L539" s="4"/>
      <c r="M539" s="5" t="s">
        <v>1131</v>
      </c>
      <c r="N539" s="11">
        <v>4200000</v>
      </c>
    </row>
    <row r="540" spans="1:14" ht="19.5" customHeight="1">
      <c r="A540" s="8">
        <v>20034</v>
      </c>
      <c r="B540" s="7" t="str">
        <f>IFERROR(VLOOKUP($A540,[1]INPUT_Du_lieu_nhan_vien!$A:$C,2,0),"-")</f>
        <v>Nguyễn Thị</v>
      </c>
      <c r="C540" s="7" t="str">
        <f>IFERROR(VLOOKUP($A540,[1]INPUT_Du_lieu_nhan_vien!$A:$C,3,0),"-")</f>
        <v>Tho</v>
      </c>
      <c r="D540" s="2" t="s">
        <v>4</v>
      </c>
      <c r="E540" s="5" t="s">
        <v>1130</v>
      </c>
      <c r="F540" s="6">
        <v>40909</v>
      </c>
      <c r="G540" s="4"/>
      <c r="H540" s="4" t="s">
        <v>17</v>
      </c>
      <c r="I540" s="4"/>
      <c r="J540" s="4" t="s">
        <v>1</v>
      </c>
      <c r="K540" s="4"/>
      <c r="L540" s="4" t="s">
        <v>1129</v>
      </c>
      <c r="M540" s="4"/>
      <c r="N540" s="11">
        <v>9300000</v>
      </c>
    </row>
    <row r="541" spans="1:14" ht="19.5" customHeight="1">
      <c r="A541" s="8">
        <v>20439</v>
      </c>
      <c r="B541" s="7" t="str">
        <f>IFERROR(VLOOKUP($A541,[1]INPUT_Du_lieu_nhan_vien!$A:$C,2,0),"-")</f>
        <v>Lê Nguyễn Thanh</v>
      </c>
      <c r="C541" s="7" t="str">
        <f>IFERROR(VLOOKUP($A541,[1]INPUT_Du_lieu_nhan_vien!$A:$C,3,0),"-")</f>
        <v>Thanh</v>
      </c>
      <c r="D541" s="2" t="s">
        <v>422</v>
      </c>
      <c r="E541" s="5" t="s">
        <v>1128</v>
      </c>
      <c r="F541" s="3" t="s">
        <v>908</v>
      </c>
      <c r="G541" s="4"/>
      <c r="H541" s="2" t="s">
        <v>21</v>
      </c>
      <c r="I541" s="4"/>
      <c r="J541" s="2" t="s">
        <v>207</v>
      </c>
      <c r="K541" s="4"/>
      <c r="L541" s="2" t="s">
        <v>1002</v>
      </c>
      <c r="M541" s="5" t="s">
        <v>1127</v>
      </c>
      <c r="N541" s="11">
        <v>6000000</v>
      </c>
    </row>
    <row r="542" spans="1:14" ht="19.5" customHeight="1">
      <c r="A542" s="8">
        <v>20441</v>
      </c>
      <c r="B542" s="7" t="str">
        <f>IFERROR(VLOOKUP($A542,[1]INPUT_Du_lieu_nhan_vien!$A:$C,2,0),"-")</f>
        <v>Hoàng Văn</v>
      </c>
      <c r="C542" s="7" t="str">
        <f>IFERROR(VLOOKUP($A542,[1]INPUT_Du_lieu_nhan_vien!$A:$C,3,0),"-")</f>
        <v>Thắng</v>
      </c>
      <c r="D542" s="2" t="s">
        <v>422</v>
      </c>
      <c r="E542" s="5" t="s">
        <v>1126</v>
      </c>
      <c r="F542" s="6">
        <v>41191</v>
      </c>
      <c r="G542" s="4"/>
      <c r="H542" s="2" t="s">
        <v>290</v>
      </c>
      <c r="I542" s="4"/>
      <c r="J542" s="2" t="s">
        <v>207</v>
      </c>
      <c r="K542" s="4"/>
      <c r="L542" s="2" t="s">
        <v>206</v>
      </c>
      <c r="M542" s="4"/>
      <c r="N542" s="11">
        <v>3450000</v>
      </c>
    </row>
    <row r="543" spans="1:14" ht="19.5" customHeight="1">
      <c r="A543" s="8">
        <v>20443</v>
      </c>
      <c r="B543" s="7" t="str">
        <f>IFERROR(VLOOKUP($A543,[1]INPUT_Du_lieu_nhan_vien!$A:$C,2,0),"-")</f>
        <v>Bùi Thị</v>
      </c>
      <c r="C543" s="7" t="str">
        <f>IFERROR(VLOOKUP($A543,[1]INPUT_Du_lieu_nhan_vien!$A:$C,3,0),"-")</f>
        <v>Thủy</v>
      </c>
      <c r="D543" s="4" t="s">
        <v>422</v>
      </c>
      <c r="E543" s="5" t="s">
        <v>1125</v>
      </c>
      <c r="F543" s="6">
        <v>40917</v>
      </c>
      <c r="G543" s="4"/>
      <c r="H543" s="2" t="s">
        <v>21</v>
      </c>
      <c r="I543" s="4"/>
      <c r="J543" s="2" t="s">
        <v>1022</v>
      </c>
      <c r="K543" s="4"/>
      <c r="L543" s="2" t="s">
        <v>1021</v>
      </c>
      <c r="M543" s="4"/>
      <c r="N543" s="11">
        <v>4500000</v>
      </c>
    </row>
    <row r="544" spans="1:14" ht="19.5" customHeight="1">
      <c r="A544" s="8">
        <v>20444</v>
      </c>
      <c r="B544" s="7" t="str">
        <f>IFERROR(VLOOKUP($A544,[1]INPUT_Du_lieu_nhan_vien!$A:$C,2,0),"-")</f>
        <v>Lê Quang</v>
      </c>
      <c r="C544" s="7" t="str">
        <f>IFERROR(VLOOKUP($A544,[1]INPUT_Du_lieu_nhan_vien!$A:$C,3,0),"-")</f>
        <v>Anh</v>
      </c>
      <c r="D544" s="2" t="s">
        <v>422</v>
      </c>
      <c r="E544" s="5" t="s">
        <v>1124</v>
      </c>
      <c r="F544" s="6" t="s">
        <v>1123</v>
      </c>
      <c r="G544" s="4"/>
      <c r="H544" s="2" t="s">
        <v>147</v>
      </c>
      <c r="I544" s="4"/>
      <c r="J544" s="2" t="s">
        <v>1022</v>
      </c>
      <c r="K544" s="4"/>
      <c r="L544" s="4"/>
      <c r="M544" s="5" t="s">
        <v>1122</v>
      </c>
      <c r="N544" s="11">
        <v>29000000</v>
      </c>
    </row>
    <row r="545" spans="1:14" ht="19.5" customHeight="1">
      <c r="A545" s="8">
        <v>20447</v>
      </c>
      <c r="B545" s="7" t="str">
        <f>IFERROR(VLOOKUP($A545,[1]INPUT_Du_lieu_nhan_vien!$A:$C,2,0),"-")</f>
        <v>Lê Thị Hoa</v>
      </c>
      <c r="C545" s="7" t="str">
        <f>IFERROR(VLOOKUP($A545,[1]INPUT_Du_lieu_nhan_vien!$A:$C,3,0),"-")</f>
        <v>Cúc</v>
      </c>
      <c r="D545" s="2" t="s">
        <v>562</v>
      </c>
      <c r="E545" s="26" t="s">
        <v>1121</v>
      </c>
      <c r="F545" s="25" t="s">
        <v>724</v>
      </c>
      <c r="G545" s="4"/>
      <c r="H545" s="4"/>
      <c r="I545" s="4"/>
      <c r="J545" s="4"/>
      <c r="K545" s="4"/>
      <c r="L545" s="4"/>
      <c r="M545" s="5" t="s">
        <v>594</v>
      </c>
      <c r="N545" s="30">
        <v>2040000</v>
      </c>
    </row>
    <row r="546" spans="1:14" ht="19.5" customHeight="1">
      <c r="A546" s="8">
        <v>20448</v>
      </c>
      <c r="B546" s="7" t="str">
        <f>IFERROR(VLOOKUP($A546,[1]INPUT_Du_lieu_nhan_vien!$A:$C,2,0),"-")</f>
        <v>Đỗ Thị</v>
      </c>
      <c r="C546" s="7" t="str">
        <f>IFERROR(VLOOKUP($A546,[1]INPUT_Du_lieu_nhan_vien!$A:$C,3,0),"-")</f>
        <v>Đương</v>
      </c>
      <c r="D546" s="2" t="s">
        <v>562</v>
      </c>
      <c r="E546" s="26" t="s">
        <v>1120</v>
      </c>
      <c r="F546" s="25" t="s">
        <v>724</v>
      </c>
      <c r="G546" s="4"/>
      <c r="H546" s="4"/>
      <c r="I546" s="4"/>
      <c r="J546" s="4"/>
      <c r="K546" s="4"/>
      <c r="L546" s="4"/>
      <c r="M546" s="5" t="s">
        <v>594</v>
      </c>
      <c r="N546" s="30">
        <v>2040000</v>
      </c>
    </row>
    <row r="547" spans="1:14" ht="19.5" customHeight="1">
      <c r="A547" s="8">
        <v>20034</v>
      </c>
      <c r="B547" s="7" t="str">
        <f>IFERROR(VLOOKUP($A547,[1]INPUT_Du_lieu_nhan_vien!$A:$C,2,0),"-")</f>
        <v>Nguyễn Thị</v>
      </c>
      <c r="C547" s="7" t="str">
        <f>IFERROR(VLOOKUP($A547,[1]INPUT_Du_lieu_nhan_vien!$A:$C,3,0),"-")</f>
        <v>Tho</v>
      </c>
      <c r="D547" s="2" t="s">
        <v>422</v>
      </c>
      <c r="E547" s="5" t="s">
        <v>1119</v>
      </c>
      <c r="F547" s="6" t="s">
        <v>1118</v>
      </c>
      <c r="G547" s="4"/>
      <c r="H547" s="2" t="s">
        <v>290</v>
      </c>
      <c r="I547" s="4"/>
      <c r="J547" s="2" t="s">
        <v>207</v>
      </c>
      <c r="K547" s="4"/>
      <c r="L547" s="2" t="s">
        <v>206</v>
      </c>
      <c r="M547" s="4"/>
      <c r="N547" s="11">
        <v>3000000</v>
      </c>
    </row>
    <row r="548" spans="1:14" ht="19.5" customHeight="1">
      <c r="A548" s="8">
        <v>20451</v>
      </c>
      <c r="B548" s="7" t="str">
        <f>IFERROR(VLOOKUP($A548,[1]INPUT_Du_lieu_nhan_vien!$A:$C,2,0),"-")</f>
        <v>Trịnh Thu</v>
      </c>
      <c r="C548" s="7" t="str">
        <f>IFERROR(VLOOKUP($A548,[1]INPUT_Du_lieu_nhan_vien!$A:$C,3,0),"-")</f>
        <v>Hương</v>
      </c>
      <c r="D548" s="2" t="s">
        <v>562</v>
      </c>
      <c r="E548" s="5" t="s">
        <v>1117</v>
      </c>
      <c r="F548" s="6" t="s">
        <v>722</v>
      </c>
      <c r="G548" s="4"/>
      <c r="H548" s="4"/>
      <c r="I548" s="4"/>
      <c r="J548" s="4"/>
      <c r="K548" s="4"/>
      <c r="L548" s="4"/>
      <c r="M548" s="5" t="s">
        <v>721</v>
      </c>
      <c r="N548" s="11">
        <v>2550000</v>
      </c>
    </row>
    <row r="549" spans="1:14" ht="19.5" customHeight="1">
      <c r="A549" s="8">
        <v>20452</v>
      </c>
      <c r="B549" s="7" t="str">
        <f>IFERROR(VLOOKUP($A549,[1]INPUT_Du_lieu_nhan_vien!$A:$C,2,0),"-")</f>
        <v>Trịnh Bích</v>
      </c>
      <c r="C549" s="7" t="str">
        <f>IFERROR(VLOOKUP($A549,[1]INPUT_Du_lieu_nhan_vien!$A:$C,3,0),"-")</f>
        <v>Phượng</v>
      </c>
      <c r="D549" s="2" t="s">
        <v>562</v>
      </c>
      <c r="E549" s="5" t="s">
        <v>1116</v>
      </c>
      <c r="F549" s="6" t="s">
        <v>722</v>
      </c>
      <c r="G549" s="4"/>
      <c r="H549" s="4"/>
      <c r="I549" s="4"/>
      <c r="J549" s="4"/>
      <c r="K549" s="4"/>
      <c r="L549" s="4"/>
      <c r="M549" s="5" t="s">
        <v>721</v>
      </c>
      <c r="N549" s="11">
        <v>2550000</v>
      </c>
    </row>
    <row r="550" spans="1:14" ht="19.5" customHeight="1">
      <c r="A550" s="8">
        <v>20455</v>
      </c>
      <c r="B550" s="7" t="str">
        <f>IFERROR(VLOOKUP($A550,[1]INPUT_Du_lieu_nhan_vien!$A:$C,2,0),"-")</f>
        <v>Đỗ Thị Bích</v>
      </c>
      <c r="C550" s="7" t="str">
        <f>IFERROR(VLOOKUP($A550,[1]INPUT_Du_lieu_nhan_vien!$A:$C,3,0),"-")</f>
        <v>Ngọc</v>
      </c>
      <c r="D550" s="2" t="s">
        <v>562</v>
      </c>
      <c r="E550" s="5" t="s">
        <v>1115</v>
      </c>
      <c r="F550" s="6">
        <v>41191</v>
      </c>
      <c r="G550" s="4"/>
      <c r="H550" s="4"/>
      <c r="I550" s="4"/>
      <c r="J550" s="4"/>
      <c r="K550" s="4"/>
      <c r="L550" s="4"/>
      <c r="M550" s="5" t="s">
        <v>619</v>
      </c>
      <c r="N550" s="11">
        <v>3000000</v>
      </c>
    </row>
    <row r="551" spans="1:14" ht="19.5" customHeight="1">
      <c r="A551" s="8">
        <v>20456</v>
      </c>
      <c r="B551" s="7" t="str">
        <f>IFERROR(VLOOKUP($A551,[1]INPUT_Du_lieu_nhan_vien!$A:$C,2,0),"-")</f>
        <v>Phan Thu</v>
      </c>
      <c r="C551" s="7" t="str">
        <f>IFERROR(VLOOKUP($A551,[1]INPUT_Du_lieu_nhan_vien!$A:$C,3,0),"-")</f>
        <v>Trang</v>
      </c>
      <c r="D551" s="2" t="s">
        <v>562</v>
      </c>
      <c r="E551" s="5" t="s">
        <v>1114</v>
      </c>
      <c r="F551" s="6">
        <v>41252</v>
      </c>
      <c r="G551" s="4"/>
      <c r="H551" s="4"/>
      <c r="I551" s="4"/>
      <c r="J551" s="4"/>
      <c r="K551" s="4"/>
      <c r="L551" s="4"/>
      <c r="M551" s="5" t="s">
        <v>1113</v>
      </c>
      <c r="N551" s="11">
        <v>5950000</v>
      </c>
    </row>
    <row r="552" spans="1:14" ht="19.5" customHeight="1">
      <c r="A552" s="8">
        <v>20459</v>
      </c>
      <c r="B552" s="7" t="str">
        <f>IFERROR(VLOOKUP($A552,[1]INPUT_Du_lieu_nhan_vien!$A:$C,2,0),"-")</f>
        <v>Phan Lê</v>
      </c>
      <c r="C552" s="7" t="str">
        <f>IFERROR(VLOOKUP($A552,[1]INPUT_Du_lieu_nhan_vien!$A:$C,3,0),"-")</f>
        <v>Thành</v>
      </c>
      <c r="D552" s="2" t="s">
        <v>562</v>
      </c>
      <c r="E552" s="5" t="s">
        <v>1112</v>
      </c>
      <c r="F552" s="6" t="s">
        <v>1111</v>
      </c>
      <c r="G552" s="4"/>
      <c r="H552" s="4"/>
      <c r="I552" s="4"/>
      <c r="J552" s="4"/>
      <c r="K552" s="4"/>
      <c r="L552" s="4"/>
      <c r="M552" s="5" t="s">
        <v>1110</v>
      </c>
      <c r="N552" s="11">
        <v>3400000</v>
      </c>
    </row>
    <row r="553" spans="1:14" ht="19.5" customHeight="1">
      <c r="A553" s="8">
        <v>20034</v>
      </c>
      <c r="B553" s="7" t="str">
        <f>IFERROR(VLOOKUP($A553,[1]INPUT_Du_lieu_nhan_vien!$A:$C,2,0),"-")</f>
        <v>Nguyễn Thị</v>
      </c>
      <c r="C553" s="7" t="str">
        <f>IFERROR(VLOOKUP($A553,[1]INPUT_Du_lieu_nhan_vien!$A:$C,3,0),"-")</f>
        <v>Tho</v>
      </c>
      <c r="D553" s="2" t="s">
        <v>422</v>
      </c>
      <c r="E553" s="5" t="s">
        <v>1109</v>
      </c>
      <c r="F553" s="6" t="s">
        <v>815</v>
      </c>
      <c r="G553" s="4"/>
      <c r="H553" s="4" t="s">
        <v>7</v>
      </c>
      <c r="I553" s="4"/>
      <c r="J553" s="4" t="s">
        <v>207</v>
      </c>
      <c r="K553" s="4"/>
      <c r="L553" s="4" t="s">
        <v>206</v>
      </c>
      <c r="M553" s="5" t="s">
        <v>1108</v>
      </c>
      <c r="N553" s="11">
        <v>8000000</v>
      </c>
    </row>
    <row r="554" spans="1:14" ht="19.5" customHeight="1">
      <c r="A554" s="8">
        <v>20034</v>
      </c>
      <c r="B554" s="7" t="str">
        <f>IFERROR(VLOOKUP($A554,[1]INPUT_Du_lieu_nhan_vien!$A:$C,2,0),"-")</f>
        <v>Nguyễn Thị</v>
      </c>
      <c r="C554" s="7" t="str">
        <f>IFERROR(VLOOKUP($A554,[1]INPUT_Du_lieu_nhan_vien!$A:$C,3,0),"-")</f>
        <v>Tho</v>
      </c>
      <c r="D554" s="2" t="s">
        <v>236</v>
      </c>
      <c r="E554" s="5" t="s">
        <v>1107</v>
      </c>
      <c r="F554" s="6">
        <v>40188</v>
      </c>
      <c r="G554" s="4"/>
      <c r="H554" s="4"/>
      <c r="I554" s="4"/>
      <c r="J554" s="4"/>
      <c r="K554" s="4"/>
      <c r="L554" s="4"/>
      <c r="M554" s="5" t="s">
        <v>557</v>
      </c>
      <c r="N554" s="4"/>
    </row>
    <row r="555" spans="1:14" ht="19.5" customHeight="1">
      <c r="A555" s="8">
        <v>20466</v>
      </c>
      <c r="B555" s="7" t="str">
        <f>IFERROR(VLOOKUP($A555,[1]INPUT_Du_lieu_nhan_vien!$A:$C,2,0),"-")</f>
        <v>Trần Thu</v>
      </c>
      <c r="C555" s="7" t="str">
        <f>IFERROR(VLOOKUP($A555,[1]INPUT_Du_lieu_nhan_vien!$A:$C,3,0),"-")</f>
        <v>Huyền</v>
      </c>
      <c r="D555" s="2" t="s">
        <v>562</v>
      </c>
      <c r="E555" s="5" t="s">
        <v>1106</v>
      </c>
      <c r="F555" s="6" t="s">
        <v>699</v>
      </c>
      <c r="G555" s="4"/>
      <c r="H555" s="4"/>
      <c r="I555" s="4"/>
      <c r="J555" s="4"/>
      <c r="K555" s="4"/>
      <c r="L555" s="4"/>
      <c r="M555" s="5" t="s">
        <v>594</v>
      </c>
      <c r="N555" s="11">
        <v>2040000</v>
      </c>
    </row>
    <row r="556" spans="1:14" ht="19.5" customHeight="1">
      <c r="A556" s="8">
        <v>20467</v>
      </c>
      <c r="B556" s="7" t="str">
        <f>IFERROR(VLOOKUP($A556,[1]INPUT_Du_lieu_nhan_vien!$A:$C,2,0),"-")</f>
        <v>Vũ Như</v>
      </c>
      <c r="C556" s="7" t="str">
        <f>IFERROR(VLOOKUP($A556,[1]INPUT_Du_lieu_nhan_vien!$A:$C,3,0),"-")</f>
        <v>Quỳnh</v>
      </c>
      <c r="D556" s="2" t="s">
        <v>562</v>
      </c>
      <c r="E556" s="5" t="s">
        <v>1105</v>
      </c>
      <c r="F556" s="6" t="s">
        <v>1104</v>
      </c>
      <c r="G556" s="4"/>
      <c r="H556" s="4"/>
      <c r="I556" s="4"/>
      <c r="J556" s="4"/>
      <c r="K556" s="4"/>
      <c r="L556" s="4"/>
      <c r="M556" s="5" t="s">
        <v>1102</v>
      </c>
      <c r="N556" s="11">
        <v>2975000</v>
      </c>
    </row>
    <row r="557" spans="1:14" ht="19.5" customHeight="1">
      <c r="A557" s="8">
        <v>20469</v>
      </c>
      <c r="B557" s="7" t="str">
        <f>IFERROR(VLOOKUP($A557,[1]INPUT_Du_lieu_nhan_vien!$A:$C,2,0),"-")</f>
        <v>Phạm Thị Thu</v>
      </c>
      <c r="C557" s="7" t="str">
        <f>IFERROR(VLOOKUP($A557,[1]INPUT_Du_lieu_nhan_vien!$A:$C,3,0),"-")</f>
        <v>Hằng</v>
      </c>
      <c r="D557" s="2" t="s">
        <v>562</v>
      </c>
      <c r="E557" s="5" t="s">
        <v>1103</v>
      </c>
      <c r="F557" s="6">
        <v>40918</v>
      </c>
      <c r="G557" s="4"/>
      <c r="H557" s="4"/>
      <c r="I557" s="4"/>
      <c r="J557" s="4"/>
      <c r="K557" s="4"/>
      <c r="L557" s="4"/>
      <c r="M557" s="5" t="s">
        <v>1102</v>
      </c>
      <c r="N557" s="27">
        <v>2975000</v>
      </c>
    </row>
    <row r="558" spans="1:14" ht="19.5" customHeight="1">
      <c r="A558" s="8">
        <v>20405</v>
      </c>
      <c r="B558" s="7" t="str">
        <f>IFERROR(VLOOKUP($A558,[1]INPUT_Du_lieu_nhan_vien!$A:$C,2,0),"-")</f>
        <v>Nguyễn Thị</v>
      </c>
      <c r="C558" s="7" t="str">
        <f>IFERROR(VLOOKUP($A558,[1]INPUT_Du_lieu_nhan_vien!$A:$C,3,0),"-")</f>
        <v>Thơ</v>
      </c>
      <c r="D558" s="2" t="s">
        <v>422</v>
      </c>
      <c r="E558" s="5" t="s">
        <v>1101</v>
      </c>
      <c r="F558" s="6">
        <v>41188</v>
      </c>
      <c r="G558" s="4"/>
      <c r="H558" s="4"/>
      <c r="I558" s="4"/>
      <c r="J558" s="4"/>
      <c r="K558" s="4"/>
      <c r="L558" s="4"/>
      <c r="M558" s="5" t="s">
        <v>1100</v>
      </c>
      <c r="N558" s="11">
        <v>3000000</v>
      </c>
    </row>
    <row r="559" spans="1:14" ht="19.5" customHeight="1">
      <c r="A559" s="8">
        <v>20129</v>
      </c>
      <c r="B559" s="7" t="str">
        <f>IFERROR(VLOOKUP($A559,[1]INPUT_Du_lieu_nhan_vien!$A:$C,2,0),"-")</f>
        <v>Nguyễn Thị Thu</v>
      </c>
      <c r="C559" s="7" t="str">
        <f>IFERROR(VLOOKUP($A559,[1]INPUT_Du_lieu_nhan_vien!$A:$C,3,0),"-")</f>
        <v>Thoa</v>
      </c>
      <c r="D559" s="2" t="s">
        <v>4</v>
      </c>
      <c r="E559" s="5" t="s">
        <v>1099</v>
      </c>
      <c r="F559" s="6">
        <v>40180</v>
      </c>
      <c r="G559" s="4"/>
      <c r="H559" s="4" t="s">
        <v>8</v>
      </c>
      <c r="I559" s="4"/>
      <c r="J559" s="4" t="s">
        <v>1</v>
      </c>
      <c r="K559" s="4"/>
      <c r="L559" s="4"/>
      <c r="M559" s="4"/>
      <c r="N559" s="11">
        <v>4000000</v>
      </c>
    </row>
    <row r="560" spans="1:14" ht="19.5" customHeight="1">
      <c r="A560" s="8">
        <v>20474</v>
      </c>
      <c r="B560" s="7" t="str">
        <f>IFERROR(VLOOKUP($A560,[1]INPUT_Du_lieu_nhan_vien!$A:$C,2,0),"-")</f>
        <v>Trần Thị</v>
      </c>
      <c r="C560" s="7" t="str">
        <f>IFERROR(VLOOKUP($A560,[1]INPUT_Du_lieu_nhan_vien!$A:$C,3,0),"-")</f>
        <v>Lan</v>
      </c>
      <c r="D560" s="2" t="s">
        <v>562</v>
      </c>
      <c r="E560" s="5" t="s">
        <v>1098</v>
      </c>
      <c r="F560" s="6">
        <v>41192</v>
      </c>
      <c r="G560" s="4"/>
      <c r="H560" s="4"/>
      <c r="I560" s="4"/>
      <c r="J560" s="4"/>
      <c r="K560" s="4"/>
      <c r="L560" s="4"/>
      <c r="M560" s="5" t="s">
        <v>594</v>
      </c>
      <c r="N560" s="11">
        <v>2040000</v>
      </c>
    </row>
    <row r="561" spans="1:14" ht="19.5" customHeight="1">
      <c r="A561" s="8">
        <v>20477</v>
      </c>
      <c r="B561" s="7" t="str">
        <f>IFERROR(VLOOKUP($A561,[1]INPUT_Du_lieu_nhan_vien!$A:$C,2,0),"-")</f>
        <v>Trần Bích</v>
      </c>
      <c r="C561" s="7" t="str">
        <f>IFERROR(VLOOKUP($A561,[1]INPUT_Du_lieu_nhan_vien!$A:$C,3,0),"-")</f>
        <v>Ngọc</v>
      </c>
      <c r="D561" s="2" t="s">
        <v>422</v>
      </c>
      <c r="E561" s="5" t="s">
        <v>1097</v>
      </c>
      <c r="F561" s="6">
        <v>40919</v>
      </c>
      <c r="G561" s="4"/>
      <c r="H561" s="4"/>
      <c r="I561" s="4"/>
      <c r="J561" s="4"/>
      <c r="K561" s="4"/>
      <c r="L561" s="4"/>
      <c r="M561" s="5" t="s">
        <v>1096</v>
      </c>
      <c r="N561" s="11">
        <v>4900000</v>
      </c>
    </row>
    <row r="562" spans="1:14" ht="19.5" customHeight="1">
      <c r="A562" s="8">
        <v>20129</v>
      </c>
      <c r="B562" s="7" t="str">
        <f>IFERROR(VLOOKUP($A562,[1]INPUT_Du_lieu_nhan_vien!$A:$C,2,0),"-")</f>
        <v>Nguyễn Thị Thu</v>
      </c>
      <c r="C562" s="7" t="str">
        <f>IFERROR(VLOOKUP($A562,[1]INPUT_Du_lieu_nhan_vien!$A:$C,3,0),"-")</f>
        <v>Thoa</v>
      </c>
      <c r="D562" s="2" t="s">
        <v>4</v>
      </c>
      <c r="E562" s="5" t="s">
        <v>1095</v>
      </c>
      <c r="F562" s="6">
        <v>40546</v>
      </c>
      <c r="G562" s="4"/>
      <c r="H562" s="4" t="s">
        <v>17</v>
      </c>
      <c r="I562" s="4"/>
      <c r="J562" s="4" t="s">
        <v>1</v>
      </c>
      <c r="K562" s="4"/>
      <c r="L562" s="4"/>
      <c r="M562" s="4"/>
      <c r="N562" s="4"/>
    </row>
    <row r="563" spans="1:14" ht="19.5" customHeight="1">
      <c r="A563" s="8">
        <v>20480</v>
      </c>
      <c r="B563" s="7" t="str">
        <f>IFERROR(VLOOKUP($A563,[1]INPUT_Du_lieu_nhan_vien!$A:$C,2,0),"-")</f>
        <v>Phùng Ngọc Thùy</v>
      </c>
      <c r="C563" s="7" t="str">
        <f>IFERROR(VLOOKUP($A563,[1]INPUT_Du_lieu_nhan_vien!$A:$C,3,0),"-")</f>
        <v>Trang</v>
      </c>
      <c r="D563" s="2" t="s">
        <v>562</v>
      </c>
      <c r="E563" s="5" t="s">
        <v>1094</v>
      </c>
      <c r="F563" s="22" t="s">
        <v>284</v>
      </c>
      <c r="G563" s="4"/>
      <c r="H563" s="4"/>
      <c r="I563" s="4"/>
      <c r="J563" s="4"/>
      <c r="K563" s="4"/>
      <c r="L563" s="4"/>
      <c r="M563" s="5" t="s">
        <v>695</v>
      </c>
      <c r="N563" s="15">
        <v>2932500</v>
      </c>
    </row>
    <row r="564" spans="1:14" ht="19.5" customHeight="1">
      <c r="A564" s="8">
        <v>20482</v>
      </c>
      <c r="B564" s="7" t="str">
        <f>IFERROR(VLOOKUP($A564,[1]INPUT_Du_lieu_nhan_vien!$A:$C,2,0),"-")</f>
        <v>Trần Nguyễn Phi</v>
      </c>
      <c r="C564" s="7" t="str">
        <f>IFERROR(VLOOKUP($A564,[1]INPUT_Du_lieu_nhan_vien!$A:$C,3,0),"-")</f>
        <v>Phụng</v>
      </c>
      <c r="D564" s="4" t="s">
        <v>562</v>
      </c>
      <c r="E564" s="5" t="s">
        <v>1093</v>
      </c>
      <c r="F564" s="22" t="s">
        <v>284</v>
      </c>
      <c r="G564" s="4"/>
      <c r="H564" s="4"/>
      <c r="I564" s="4"/>
      <c r="J564" s="4"/>
      <c r="K564" s="4"/>
      <c r="L564" s="4"/>
      <c r="M564" s="5" t="s">
        <v>695</v>
      </c>
      <c r="N564" s="15">
        <v>2932500</v>
      </c>
    </row>
    <row r="565" spans="1:14" ht="19.5" customHeight="1">
      <c r="A565" s="8">
        <v>20129</v>
      </c>
      <c r="B565" s="7" t="str">
        <f>IFERROR(VLOOKUP($A565,[1]INPUT_Du_lieu_nhan_vien!$A:$C,2,0),"-")</f>
        <v>Nguyễn Thị Thu</v>
      </c>
      <c r="C565" s="7" t="str">
        <f>IFERROR(VLOOKUP($A565,[1]INPUT_Du_lieu_nhan_vien!$A:$C,3,0),"-")</f>
        <v>Thoa</v>
      </c>
      <c r="D565" s="2" t="s">
        <v>422</v>
      </c>
      <c r="E565" s="5" t="s">
        <v>1092</v>
      </c>
      <c r="F565" s="6">
        <v>40004</v>
      </c>
      <c r="G565" s="4"/>
      <c r="H565" s="2" t="s">
        <v>8</v>
      </c>
      <c r="I565" s="4"/>
      <c r="J565" s="2" t="s">
        <v>207</v>
      </c>
      <c r="K565" s="4"/>
      <c r="L565" s="2" t="s">
        <v>206</v>
      </c>
      <c r="M565" s="5" t="s">
        <v>1091</v>
      </c>
      <c r="N565" s="11">
        <v>3500000</v>
      </c>
    </row>
    <row r="566" spans="1:14" ht="19.5" customHeight="1">
      <c r="A566" s="8">
        <v>20489</v>
      </c>
      <c r="B566" s="7" t="str">
        <f>IFERROR(VLOOKUP($A566,[1]INPUT_Du_lieu_nhan_vien!$A:$C,2,0),"-")</f>
        <v>Nguyễn Thị Hương</v>
      </c>
      <c r="C566" s="7" t="str">
        <f>IFERROR(VLOOKUP($A566,[1]INPUT_Du_lieu_nhan_vien!$A:$C,3,0),"-")</f>
        <v>Thơm</v>
      </c>
      <c r="D566" s="2" t="s">
        <v>422</v>
      </c>
      <c r="E566" s="5" t="s">
        <v>1090</v>
      </c>
      <c r="F566" s="6">
        <v>41365</v>
      </c>
      <c r="G566" s="4"/>
      <c r="H566" s="4"/>
      <c r="I566" s="4"/>
      <c r="J566" s="4"/>
      <c r="K566" s="4"/>
      <c r="L566" s="4"/>
      <c r="M566" s="5" t="s">
        <v>423</v>
      </c>
      <c r="N566" s="11">
        <v>3650000</v>
      </c>
    </row>
    <row r="567" spans="1:14" ht="19.5" customHeight="1">
      <c r="A567" s="8">
        <v>20534</v>
      </c>
      <c r="B567" s="7" t="str">
        <f>IFERROR(VLOOKUP($A567,[1]INPUT_Du_lieu_nhan_vien!$A:$C,2,0),"-")</f>
        <v>Nguyễn Thị Hồng</v>
      </c>
      <c r="C567" s="7" t="str">
        <f>IFERROR(VLOOKUP($A567,[1]INPUT_Du_lieu_nhan_vien!$A:$C,3,0),"-")</f>
        <v>Thơm</v>
      </c>
      <c r="D567" s="2" t="s">
        <v>562</v>
      </c>
      <c r="E567" s="5" t="s">
        <v>1089</v>
      </c>
      <c r="F567" s="23" t="s">
        <v>1088</v>
      </c>
      <c r="G567" s="4"/>
      <c r="H567" s="4" t="s">
        <v>21</v>
      </c>
      <c r="I567" s="4"/>
      <c r="J567" s="4" t="s">
        <v>684</v>
      </c>
      <c r="K567" s="4"/>
      <c r="L567" s="4" t="s">
        <v>683</v>
      </c>
      <c r="M567" s="5" t="s">
        <v>1087</v>
      </c>
      <c r="N567" s="15">
        <v>3500000</v>
      </c>
    </row>
    <row r="568" spans="1:14" ht="19.5" customHeight="1">
      <c r="A568" s="8">
        <v>20486</v>
      </c>
      <c r="B568" s="7" t="str">
        <f>IFERROR(VLOOKUP($A568,[1]INPUT_Du_lieu_nhan_vien!$A:$C,2,0),"-")</f>
        <v>Lê Thị Phương</v>
      </c>
      <c r="C568" s="7" t="str">
        <f>IFERROR(VLOOKUP($A568,[1]INPUT_Du_lieu_nhan_vien!$A:$C,3,0),"-")</f>
        <v>Kiều</v>
      </c>
      <c r="D568" s="2" t="s">
        <v>422</v>
      </c>
      <c r="E568" s="5" t="s">
        <v>1086</v>
      </c>
      <c r="F568" s="6">
        <v>41365</v>
      </c>
      <c r="G568" s="4"/>
      <c r="H568" s="2" t="s">
        <v>290</v>
      </c>
      <c r="I568" s="4"/>
      <c r="J568" s="2" t="s">
        <v>207</v>
      </c>
      <c r="K568" s="4"/>
      <c r="L568" s="2" t="s">
        <v>206</v>
      </c>
      <c r="M568" s="4"/>
      <c r="N568" s="11">
        <v>3650000</v>
      </c>
    </row>
    <row r="569" spans="1:14" ht="19.5" customHeight="1">
      <c r="A569" s="8">
        <v>20487</v>
      </c>
      <c r="B569" s="7" t="str">
        <f>IFERROR(VLOOKUP($A569,[1]INPUT_Du_lieu_nhan_vien!$A:$C,2,0),"-")</f>
        <v>Lê Thị Thu</v>
      </c>
      <c r="C569" s="7" t="str">
        <f>IFERROR(VLOOKUP($A569,[1]INPUT_Du_lieu_nhan_vien!$A:$C,3,0),"-")</f>
        <v>Thủy</v>
      </c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1:14" ht="19.5" customHeight="1">
      <c r="A570" s="8">
        <v>20494</v>
      </c>
      <c r="B570" s="7" t="str">
        <f>IFERROR(VLOOKUP($A570,[1]INPUT_Du_lieu_nhan_vien!$A:$C,2,0),"-")</f>
        <v>Từ Phương</v>
      </c>
      <c r="C570" s="7" t="str">
        <f>IFERROR(VLOOKUP($A570,[1]INPUT_Du_lieu_nhan_vien!$A:$C,3,0),"-")</f>
        <v>Thanh</v>
      </c>
      <c r="D570" s="2" t="s">
        <v>562</v>
      </c>
      <c r="E570" s="5" t="s">
        <v>1085</v>
      </c>
      <c r="F570" s="22" t="s">
        <v>1083</v>
      </c>
      <c r="G570" s="4"/>
      <c r="H570" s="4"/>
      <c r="I570" s="4"/>
      <c r="J570" s="4"/>
      <c r="K570" s="4"/>
      <c r="L570" s="4"/>
      <c r="M570" s="5" t="s">
        <v>695</v>
      </c>
      <c r="N570" s="15">
        <v>2932500</v>
      </c>
    </row>
    <row r="571" spans="1:14" ht="19.5" customHeight="1">
      <c r="A571" s="8">
        <v>20496</v>
      </c>
      <c r="B571" s="7" t="str">
        <f>IFERROR(VLOOKUP($A571,[1]INPUT_Du_lieu_nhan_vien!$A:$C,2,0),"-")</f>
        <v>Đỗ Phượng</v>
      </c>
      <c r="C571" s="7" t="str">
        <f>IFERROR(VLOOKUP($A571,[1]INPUT_Du_lieu_nhan_vien!$A:$C,3,0),"-")</f>
        <v>Quyên</v>
      </c>
      <c r="D571" s="2" t="s">
        <v>562</v>
      </c>
      <c r="E571" s="5" t="s">
        <v>1084</v>
      </c>
      <c r="F571" s="22" t="s">
        <v>1083</v>
      </c>
      <c r="G571" s="4"/>
      <c r="H571" s="4"/>
      <c r="I571" s="4"/>
      <c r="J571" s="4"/>
      <c r="K571" s="4"/>
      <c r="L571" s="4"/>
      <c r="M571" s="5" t="s">
        <v>1082</v>
      </c>
      <c r="N571" s="15">
        <v>2932500</v>
      </c>
    </row>
    <row r="572" spans="1:14" ht="19.5" customHeight="1">
      <c r="A572" s="8">
        <v>20497</v>
      </c>
      <c r="B572" s="7" t="str">
        <f>IFERROR(VLOOKUP($A572,[1]INPUT_Du_lieu_nhan_vien!$A:$C,2,0),"-")</f>
        <v>Lê Thị</v>
      </c>
      <c r="C572" s="7" t="str">
        <f>IFERROR(VLOOKUP($A572,[1]INPUT_Du_lieu_nhan_vien!$A:$C,3,0),"-")</f>
        <v>Trang</v>
      </c>
      <c r="D572" s="2" t="s">
        <v>422</v>
      </c>
      <c r="E572" s="5" t="s">
        <v>1081</v>
      </c>
      <c r="F572" s="6" t="s">
        <v>1080</v>
      </c>
      <c r="G572" s="4"/>
      <c r="H572" s="2" t="s">
        <v>7</v>
      </c>
      <c r="I572" s="4"/>
      <c r="J572" s="2" t="s">
        <v>11</v>
      </c>
      <c r="K572" s="4"/>
      <c r="L572" s="2" t="s">
        <v>1079</v>
      </c>
      <c r="M572" s="4"/>
      <c r="N572" s="11">
        <v>9300000</v>
      </c>
    </row>
    <row r="573" spans="1:14" ht="19.5" customHeight="1">
      <c r="A573" s="8">
        <v>20502</v>
      </c>
      <c r="B573" s="7" t="str">
        <f>IFERROR(VLOOKUP($A573,[1]INPUT_Du_lieu_nhan_vien!$A:$C,2,0),"-")</f>
        <v>Phạm Cao</v>
      </c>
      <c r="C573" s="7" t="str">
        <f>IFERROR(VLOOKUP($A573,[1]INPUT_Du_lieu_nhan_vien!$A:$C,3,0),"-")</f>
        <v>Hiền</v>
      </c>
      <c r="D573" s="2" t="s">
        <v>562</v>
      </c>
      <c r="E573" s="5" t="s">
        <v>1078</v>
      </c>
      <c r="F573" s="22" t="s">
        <v>500</v>
      </c>
      <c r="G573" s="4"/>
      <c r="H573" s="4"/>
      <c r="I573" s="4"/>
      <c r="J573" s="4"/>
      <c r="K573" s="4"/>
      <c r="L573" s="4"/>
      <c r="M573" s="5" t="s">
        <v>1077</v>
      </c>
      <c r="N573" s="15">
        <v>8000000</v>
      </c>
    </row>
    <row r="574" spans="1:14" ht="19.5" customHeight="1">
      <c r="A574" s="8">
        <v>20505</v>
      </c>
      <c r="B574" s="7" t="str">
        <f>IFERROR(VLOOKUP($A574,[1]INPUT_Du_lieu_nhan_vien!$A:$C,2,0),"-")</f>
        <v>Phạm Thị Thanh</v>
      </c>
      <c r="C574" s="7" t="str">
        <f>IFERROR(VLOOKUP($A574,[1]INPUT_Du_lieu_nhan_vien!$A:$C,3,0),"-")</f>
        <v>Nga</v>
      </c>
      <c r="D574" s="2" t="s">
        <v>562</v>
      </c>
      <c r="E574" s="5" t="s">
        <v>1076</v>
      </c>
      <c r="F574" s="22" t="s">
        <v>270</v>
      </c>
      <c r="G574" s="4"/>
      <c r="H574" s="4"/>
      <c r="I574" s="4"/>
      <c r="J574" s="4"/>
      <c r="K574" s="4"/>
      <c r="L574" s="4"/>
      <c r="M574" s="5" t="s">
        <v>669</v>
      </c>
      <c r="N574" s="15">
        <v>2380000</v>
      </c>
    </row>
    <row r="575" spans="1:14" ht="19.5" customHeight="1">
      <c r="A575" s="8">
        <v>20478</v>
      </c>
      <c r="B575" s="7" t="str">
        <f>IFERROR(VLOOKUP($A575,[1]INPUT_Du_lieu_nhan_vien!$A:$C,2,0),"-")</f>
        <v xml:space="preserve">Hoàng Thị </v>
      </c>
      <c r="C575" s="7" t="str">
        <f>IFERROR(VLOOKUP($A575,[1]INPUT_Du_lieu_nhan_vien!$A:$C,3,0),"-")</f>
        <v>Thủy</v>
      </c>
      <c r="D575" s="2" t="s">
        <v>422</v>
      </c>
      <c r="E575" s="5" t="s">
        <v>1075</v>
      </c>
      <c r="F575" s="6">
        <v>41275</v>
      </c>
      <c r="G575" s="4"/>
      <c r="H575" s="2" t="s">
        <v>290</v>
      </c>
      <c r="I575" s="4"/>
      <c r="J575" s="2" t="s">
        <v>266</v>
      </c>
      <c r="K575" s="4"/>
      <c r="L575" s="2" t="s">
        <v>975</v>
      </c>
      <c r="M575" s="4"/>
      <c r="N575" s="11">
        <v>3650000</v>
      </c>
    </row>
    <row r="576" spans="1:14" ht="19.5" customHeight="1">
      <c r="A576" s="8">
        <v>20514</v>
      </c>
      <c r="B576" s="7" t="str">
        <f>IFERROR(VLOOKUP($A576,[1]INPUT_Du_lieu_nhan_vien!$A:$C,2,0),"-")</f>
        <v>Lê Thanh</v>
      </c>
      <c r="C576" s="7" t="str">
        <f>IFERROR(VLOOKUP($A576,[1]INPUT_Du_lieu_nhan_vien!$A:$C,3,0),"-")</f>
        <v>Vân</v>
      </c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1:14" ht="19.5" customHeight="1">
      <c r="A577" s="8">
        <v>20515</v>
      </c>
      <c r="B577" s="7" t="str">
        <f>IFERROR(VLOOKUP($A577,[1]INPUT_Du_lieu_nhan_vien!$A:$C,2,0),"-")</f>
        <v>Đào Thị Bích</v>
      </c>
      <c r="C577" s="7" t="str">
        <f>IFERROR(VLOOKUP($A577,[1]INPUT_Du_lieu_nhan_vien!$A:$C,3,0),"-")</f>
        <v>Ngọc</v>
      </c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1:14" ht="19.5" customHeight="1">
      <c r="A578" s="8">
        <v>20516</v>
      </c>
      <c r="B578" s="7" t="str">
        <f>IFERROR(VLOOKUP($A578,[1]INPUT_Du_lieu_nhan_vien!$A:$C,2,0),"-")</f>
        <v>Phan Thị Diệu</v>
      </c>
      <c r="C578" s="7" t="str">
        <f>IFERROR(VLOOKUP($A578,[1]INPUT_Du_lieu_nhan_vien!$A:$C,3,0),"-")</f>
        <v>Phương</v>
      </c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1:14" ht="19.5" customHeight="1">
      <c r="A579" s="8">
        <v>20525</v>
      </c>
      <c r="B579" s="7" t="str">
        <f>IFERROR(VLOOKUP($A579,[1]INPUT_Du_lieu_nhan_vien!$A:$C,2,0),"-")</f>
        <v>Phạm Thị</v>
      </c>
      <c r="C579" s="7" t="str">
        <f>IFERROR(VLOOKUP($A579,[1]INPUT_Du_lieu_nhan_vien!$A:$C,3,0),"-")</f>
        <v>Đáng</v>
      </c>
      <c r="D579" s="2" t="s">
        <v>562</v>
      </c>
      <c r="E579" s="5" t="s">
        <v>1074</v>
      </c>
      <c r="F579" s="22" t="s">
        <v>606</v>
      </c>
      <c r="G579" s="4"/>
      <c r="H579" s="4"/>
      <c r="I579" s="4"/>
      <c r="J579" s="4"/>
      <c r="K579" s="4"/>
      <c r="L579" s="4"/>
      <c r="M579" s="5" t="s">
        <v>1073</v>
      </c>
      <c r="N579" s="15">
        <v>4500000</v>
      </c>
    </row>
    <row r="580" spans="1:14" ht="19.5" customHeight="1">
      <c r="A580" s="8">
        <v>20012</v>
      </c>
      <c r="B580" s="7" t="str">
        <f>IFERROR(VLOOKUP($A580,[1]INPUT_Du_lieu_nhan_vien!$A:$C,2,0),"-")</f>
        <v>Lê Thanh</v>
      </c>
      <c r="C580" s="7" t="str">
        <f>IFERROR(VLOOKUP($A580,[1]INPUT_Du_lieu_nhan_vien!$A:$C,3,0),"-")</f>
        <v>Tâm</v>
      </c>
      <c r="D580" s="2" t="s">
        <v>4</v>
      </c>
      <c r="E580" s="5" t="s">
        <v>1072</v>
      </c>
      <c r="F580" s="3" t="s">
        <v>955</v>
      </c>
      <c r="G580" s="2" t="s">
        <v>17</v>
      </c>
      <c r="H580" s="2" t="s">
        <v>8</v>
      </c>
      <c r="I580" s="4"/>
      <c r="J580" s="2" t="s">
        <v>6</v>
      </c>
      <c r="K580" s="4"/>
      <c r="L580" s="2" t="s">
        <v>35</v>
      </c>
      <c r="M580" s="2" t="s">
        <v>954</v>
      </c>
      <c r="N580" s="11">
        <v>4100000</v>
      </c>
    </row>
    <row r="581" spans="1:14" ht="19.5" customHeight="1">
      <c r="A581" s="8">
        <v>20048</v>
      </c>
      <c r="B581" s="7" t="str">
        <f>IFERROR(VLOOKUP($A581,[1]INPUT_Du_lieu_nhan_vien!$A:$C,2,0),"-")</f>
        <v>Lê Thị Anh</v>
      </c>
      <c r="C581" s="7" t="str">
        <f>IFERROR(VLOOKUP($A581,[1]INPUT_Du_lieu_nhan_vien!$A:$C,3,0),"-")</f>
        <v>Tú</v>
      </c>
      <c r="D581" s="2" t="s">
        <v>4</v>
      </c>
      <c r="E581" s="5" t="s">
        <v>1071</v>
      </c>
      <c r="F581" s="6">
        <v>40190</v>
      </c>
      <c r="G581" s="4"/>
      <c r="H581" s="2" t="s">
        <v>17</v>
      </c>
      <c r="I581" s="4"/>
      <c r="J581" s="2" t="s">
        <v>994</v>
      </c>
      <c r="K581" s="4"/>
      <c r="L581" s="4"/>
      <c r="M581" s="4"/>
      <c r="N581" s="11">
        <v>9500000</v>
      </c>
    </row>
    <row r="582" spans="1:14" ht="19.5" customHeight="1">
      <c r="A582" s="8">
        <v>20201</v>
      </c>
      <c r="B582" s="7" t="str">
        <f>IFERROR(VLOOKUP($A582,[1]INPUT_Du_lieu_nhan_vien!$A:$C,2,0),"-")</f>
        <v>Lê Thị</v>
      </c>
      <c r="C582" s="7" t="str">
        <f>IFERROR(VLOOKUP($A582,[1]INPUT_Du_lieu_nhan_vien!$A:$C,3,0),"-")</f>
        <v>Giang</v>
      </c>
      <c r="D582" s="2" t="s">
        <v>4</v>
      </c>
      <c r="E582" s="5" t="s">
        <v>1070</v>
      </c>
      <c r="F582" s="3" t="s">
        <v>54</v>
      </c>
      <c r="G582" s="4"/>
      <c r="H582" s="2" t="s">
        <v>8</v>
      </c>
      <c r="I582" s="4"/>
      <c r="J582" s="2" t="s">
        <v>434</v>
      </c>
      <c r="K582" s="4"/>
      <c r="L582" s="2" t="s">
        <v>1069</v>
      </c>
      <c r="M582" s="4"/>
      <c r="N582" s="4"/>
    </row>
    <row r="583" spans="1:14" ht="19.5" customHeight="1">
      <c r="A583" s="8">
        <v>20130</v>
      </c>
      <c r="B583" s="7" t="str">
        <f>IFERROR(VLOOKUP($A583,[1]INPUT_Du_lieu_nhan_vien!$A:$C,2,0),"-")</f>
        <v>Lê Thị Kim</v>
      </c>
      <c r="C583" s="7" t="str">
        <f>IFERROR(VLOOKUP($A583,[1]INPUT_Du_lieu_nhan_vien!$A:$C,3,0),"-")</f>
        <v>Hằng</v>
      </c>
      <c r="D583" s="2" t="s">
        <v>4</v>
      </c>
      <c r="E583" s="5" t="s">
        <v>1068</v>
      </c>
      <c r="F583" s="3" t="s">
        <v>54</v>
      </c>
      <c r="G583" s="4"/>
      <c r="H583" s="2" t="s">
        <v>8</v>
      </c>
      <c r="I583" s="4"/>
      <c r="J583" s="2" t="s">
        <v>207</v>
      </c>
      <c r="K583" s="4"/>
      <c r="L583" s="2" t="s">
        <v>1002</v>
      </c>
      <c r="M583" s="4"/>
      <c r="N583" s="4"/>
    </row>
    <row r="584" spans="1:14" ht="19.5" customHeight="1">
      <c r="A584" s="8">
        <v>20026</v>
      </c>
      <c r="B584" s="7" t="str">
        <f>IFERROR(VLOOKUP($A584,[1]INPUT_Du_lieu_nhan_vien!$A:$C,2,0),"-")</f>
        <v>Ngô Thị Minh</v>
      </c>
      <c r="C584" s="7" t="str">
        <f>IFERROR(VLOOKUP($A584,[1]INPUT_Du_lieu_nhan_vien!$A:$C,3,0),"-")</f>
        <v>Hiếu</v>
      </c>
      <c r="D584" s="2" t="s">
        <v>4</v>
      </c>
      <c r="E584" s="5" t="s">
        <v>1067</v>
      </c>
      <c r="F584" s="6">
        <v>40184</v>
      </c>
      <c r="G584" s="4"/>
      <c r="H584" s="2" t="s">
        <v>7</v>
      </c>
      <c r="I584" s="4"/>
      <c r="J584" s="2" t="s">
        <v>1</v>
      </c>
      <c r="K584" s="4"/>
      <c r="L584" s="2" t="s">
        <v>90</v>
      </c>
      <c r="M584" s="4"/>
      <c r="N584" s="2" t="s">
        <v>959</v>
      </c>
    </row>
    <row r="585" spans="1:14" ht="19.5" customHeight="1">
      <c r="A585" s="8">
        <v>20026</v>
      </c>
      <c r="B585" s="7" t="str">
        <f>IFERROR(VLOOKUP($A585,[1]INPUT_Du_lieu_nhan_vien!$A:$C,2,0),"-")</f>
        <v>Ngô Thị Minh</v>
      </c>
      <c r="C585" s="7" t="str">
        <f>IFERROR(VLOOKUP($A585,[1]INPUT_Du_lieu_nhan_vien!$A:$C,3,0),"-")</f>
        <v>Hiếu</v>
      </c>
      <c r="D585" s="2" t="s">
        <v>4</v>
      </c>
      <c r="E585" s="5" t="s">
        <v>1066</v>
      </c>
      <c r="F585" s="6">
        <v>40547</v>
      </c>
      <c r="G585" s="4"/>
      <c r="H585" s="2" t="s">
        <v>7</v>
      </c>
      <c r="I585" s="4"/>
      <c r="J585" s="2" t="s">
        <v>1</v>
      </c>
      <c r="K585" s="4"/>
      <c r="L585" s="2" t="s">
        <v>90</v>
      </c>
      <c r="M585" s="4"/>
      <c r="N585" s="2" t="s">
        <v>959</v>
      </c>
    </row>
    <row r="586" spans="1:14" ht="19.5" customHeight="1">
      <c r="A586" s="8">
        <v>20024</v>
      </c>
      <c r="B586" s="7" t="str">
        <f>IFERROR(VLOOKUP($A586,[1]INPUT_Du_lieu_nhan_vien!$A:$C,2,0),"-")</f>
        <v>Ngô Thị Thanh</v>
      </c>
      <c r="C586" s="7" t="str">
        <f>IFERROR(VLOOKUP($A586,[1]INPUT_Du_lieu_nhan_vien!$A:$C,3,0),"-")</f>
        <v>Thủy</v>
      </c>
      <c r="D586" s="2" t="s">
        <v>4</v>
      </c>
      <c r="E586" s="5" t="s">
        <v>1065</v>
      </c>
      <c r="F586" s="3" t="s">
        <v>0</v>
      </c>
      <c r="G586" s="4"/>
      <c r="H586" s="2" t="s">
        <v>2</v>
      </c>
      <c r="I586" s="4"/>
      <c r="J586" s="2" t="s">
        <v>684</v>
      </c>
      <c r="K586" s="4"/>
      <c r="L586" s="4"/>
      <c r="M586" s="4"/>
      <c r="N586" s="2" t="s">
        <v>892</v>
      </c>
    </row>
    <row r="587" spans="1:14" ht="19.5" customHeight="1">
      <c r="A587" s="8">
        <v>10017</v>
      </c>
      <c r="B587" s="7" t="str">
        <f>IFERROR(VLOOKUP($A587,[1]INPUT_Du_lieu_nhan_vien!$A:$C,2,0),"-")</f>
        <v>Nguyễn Đình</v>
      </c>
      <c r="C587" s="7" t="str">
        <f>IFERROR(VLOOKUP($A587,[1]INPUT_Du_lieu_nhan_vien!$A:$C,3,0),"-")</f>
        <v>Thông</v>
      </c>
      <c r="D587" s="2" t="s">
        <v>422</v>
      </c>
      <c r="E587" s="5" t="s">
        <v>1064</v>
      </c>
      <c r="F587" s="6">
        <v>39941</v>
      </c>
      <c r="G587" s="4"/>
      <c r="H587" s="2" t="s">
        <v>17</v>
      </c>
      <c r="I587" s="4"/>
      <c r="J587" s="4"/>
      <c r="K587" s="4"/>
      <c r="L587" s="4"/>
      <c r="M587" s="5" t="s">
        <v>1063</v>
      </c>
      <c r="N587" s="11">
        <v>11000000</v>
      </c>
    </row>
    <row r="588" spans="1:14" ht="19.5" customHeight="1">
      <c r="A588" s="8">
        <v>10017</v>
      </c>
      <c r="B588" s="7" t="str">
        <f>IFERROR(VLOOKUP($A588,[1]INPUT_Du_lieu_nhan_vien!$A:$C,2,0),"-")</f>
        <v>Nguyễn Đình</v>
      </c>
      <c r="C588" s="7" t="str">
        <f>IFERROR(VLOOKUP($A588,[1]INPUT_Du_lieu_nhan_vien!$A:$C,3,0),"-")</f>
        <v>Thông</v>
      </c>
      <c r="D588" s="2" t="s">
        <v>236</v>
      </c>
      <c r="E588" s="5" t="s">
        <v>1062</v>
      </c>
      <c r="F588" s="6">
        <v>40553</v>
      </c>
      <c r="G588" s="4"/>
      <c r="H588" s="4"/>
      <c r="I588" s="4"/>
      <c r="J588" s="4"/>
      <c r="K588" s="4"/>
      <c r="L588" s="4"/>
      <c r="M588" s="5" t="s">
        <v>1061</v>
      </c>
      <c r="N588" s="4"/>
    </row>
    <row r="589" spans="1:14" ht="19.5" customHeight="1">
      <c r="A589" s="8">
        <v>20277</v>
      </c>
      <c r="B589" s="7" t="str">
        <f>IFERROR(VLOOKUP($A589,[1]INPUT_Du_lieu_nhan_vien!$A:$C,2,0),"-")</f>
        <v>Nguyễn Thị</v>
      </c>
      <c r="C589" s="7" t="str">
        <f>IFERROR(VLOOKUP($A589,[1]INPUT_Du_lieu_nhan_vien!$A:$C,3,0),"-")</f>
        <v>Thu</v>
      </c>
      <c r="D589" s="2" t="s">
        <v>422</v>
      </c>
      <c r="E589" s="5" t="s">
        <v>1060</v>
      </c>
      <c r="F589" s="6">
        <v>40885</v>
      </c>
      <c r="G589" s="4"/>
      <c r="H589" s="4" t="s">
        <v>290</v>
      </c>
      <c r="I589" s="4"/>
      <c r="J589" s="4" t="s">
        <v>1</v>
      </c>
      <c r="K589" s="4"/>
      <c r="L589" s="4" t="s">
        <v>90</v>
      </c>
      <c r="M589" s="4"/>
      <c r="N589" s="11">
        <v>2875000</v>
      </c>
    </row>
    <row r="590" spans="1:14" ht="19.5" customHeight="1">
      <c r="A590" s="8">
        <v>10014</v>
      </c>
      <c r="B590" s="7" t="str">
        <f>IFERROR(VLOOKUP($A590,[1]INPUT_Du_lieu_nhan_vien!$A:$C,2,0),"-")</f>
        <v>Nguyễn Thị Thanh</v>
      </c>
      <c r="C590" s="7" t="str">
        <f>IFERROR(VLOOKUP($A590,[1]INPUT_Du_lieu_nhan_vien!$A:$C,3,0),"-")</f>
        <v>Thu</v>
      </c>
      <c r="D590" s="2" t="s">
        <v>4</v>
      </c>
      <c r="E590" s="5" t="s">
        <v>1059</v>
      </c>
      <c r="F590" s="6">
        <v>40190</v>
      </c>
      <c r="G590" s="4"/>
      <c r="H590" s="2" t="s">
        <v>7</v>
      </c>
      <c r="I590" s="4"/>
      <c r="J590" s="4"/>
      <c r="K590" s="4"/>
      <c r="L590" s="4"/>
      <c r="M590" s="4"/>
      <c r="N590" s="11">
        <v>11500000</v>
      </c>
    </row>
    <row r="591" spans="1:14" ht="19.5" customHeight="1">
      <c r="A591" s="8">
        <v>20277</v>
      </c>
      <c r="B591" s="7" t="str">
        <f>IFERROR(VLOOKUP($A591,[1]INPUT_Du_lieu_nhan_vien!$A:$C,2,0),"-")</f>
        <v>Nguyễn Thị</v>
      </c>
      <c r="C591" s="7" t="str">
        <f>IFERROR(VLOOKUP($A591,[1]INPUT_Du_lieu_nhan_vien!$A:$C,3,0),"-")</f>
        <v>Thu</v>
      </c>
      <c r="D591" s="2" t="s">
        <v>562</v>
      </c>
      <c r="E591" s="5" t="s">
        <v>1058</v>
      </c>
      <c r="F591" s="22" t="s">
        <v>693</v>
      </c>
      <c r="G591" s="4"/>
      <c r="H591" s="4" t="s">
        <v>290</v>
      </c>
      <c r="I591" s="4"/>
      <c r="J591" s="4" t="s">
        <v>1</v>
      </c>
      <c r="K591" s="4"/>
      <c r="L591" s="4" t="s">
        <v>90</v>
      </c>
      <c r="M591" s="5" t="s">
        <v>692</v>
      </c>
      <c r="N591" s="15">
        <v>2380000</v>
      </c>
    </row>
    <row r="592" spans="1:14" ht="19.5" customHeight="1">
      <c r="A592" s="8">
        <v>20328</v>
      </c>
      <c r="B592" s="7" t="str">
        <f>IFERROR(VLOOKUP($A592,[1]INPUT_Du_lieu_nhan_vien!$A:$C,2,0),"-")</f>
        <v>Nguyễn Thị Anh</v>
      </c>
      <c r="C592" s="7" t="str">
        <f>IFERROR(VLOOKUP($A592,[1]INPUT_Du_lieu_nhan_vien!$A:$C,3,0),"-")</f>
        <v>Thư</v>
      </c>
      <c r="D592" s="2" t="s">
        <v>4</v>
      </c>
      <c r="E592" s="5" t="s">
        <v>1057</v>
      </c>
      <c r="F592" s="3" t="s">
        <v>62</v>
      </c>
      <c r="G592" s="4"/>
      <c r="H592" s="4" t="s">
        <v>8</v>
      </c>
      <c r="I592" s="4"/>
      <c r="J592" s="4" t="s">
        <v>362</v>
      </c>
      <c r="K592" s="4"/>
      <c r="L592" s="4"/>
      <c r="M592" s="4"/>
      <c r="N592" s="4"/>
    </row>
    <row r="593" spans="1:14" ht="19.5" customHeight="1">
      <c r="A593" s="8">
        <v>20328</v>
      </c>
      <c r="B593" s="7" t="str">
        <f>IFERROR(VLOOKUP($A593,[1]INPUT_Du_lieu_nhan_vien!$A:$C,2,0),"-")</f>
        <v>Nguyễn Thị Anh</v>
      </c>
      <c r="C593" s="7" t="str">
        <f>IFERROR(VLOOKUP($A593,[1]INPUT_Du_lieu_nhan_vien!$A:$C,3,0),"-")</f>
        <v>Thư</v>
      </c>
      <c r="D593" s="2" t="s">
        <v>422</v>
      </c>
      <c r="E593" s="5" t="s">
        <v>1056</v>
      </c>
      <c r="F593" s="6">
        <v>40910</v>
      </c>
      <c r="G593" s="4"/>
      <c r="H593" s="4"/>
      <c r="I593" s="4"/>
      <c r="J593" s="4"/>
      <c r="K593" s="4"/>
      <c r="L593" s="4"/>
      <c r="M593" s="5" t="s">
        <v>425</v>
      </c>
      <c r="N593" s="11">
        <v>4025000</v>
      </c>
    </row>
    <row r="594" spans="1:14" ht="19.5" customHeight="1">
      <c r="A594" s="8">
        <v>20049</v>
      </c>
      <c r="B594" s="7" t="str">
        <f>IFERROR(VLOOKUP($A594,[1]INPUT_Du_lieu_nhan_vien!$A:$C,2,0),"-")</f>
        <v>Nguyễn Hữu</v>
      </c>
      <c r="C594" s="7" t="str">
        <f>IFERROR(VLOOKUP($A594,[1]INPUT_Du_lieu_nhan_vien!$A:$C,3,0),"-")</f>
        <v>Thức</v>
      </c>
      <c r="D594" s="2" t="s">
        <v>422</v>
      </c>
      <c r="E594" s="5" t="s">
        <v>1055</v>
      </c>
      <c r="F594" s="6">
        <v>39817</v>
      </c>
      <c r="G594" s="4"/>
      <c r="H594" s="2" t="s">
        <v>21</v>
      </c>
      <c r="I594" s="4"/>
      <c r="J594" s="2" t="s">
        <v>207</v>
      </c>
      <c r="K594" s="4"/>
      <c r="L594" s="4"/>
      <c r="M594" s="5" t="s">
        <v>1054</v>
      </c>
      <c r="N594" s="11">
        <v>1550000</v>
      </c>
    </row>
    <row r="595" spans="1:14" ht="19.5" customHeight="1">
      <c r="A595" s="8">
        <v>10016</v>
      </c>
      <c r="B595" s="7" t="str">
        <f>IFERROR(VLOOKUP($A595,[1]INPUT_Du_lieu_nhan_vien!$A:$C,2,0),"-")</f>
        <v>Nguyễn Bảo</v>
      </c>
      <c r="C595" s="7" t="str">
        <f>IFERROR(VLOOKUP($A595,[1]INPUT_Du_lieu_nhan_vien!$A:$C,3,0),"-")</f>
        <v>Thúy</v>
      </c>
      <c r="D595" s="2" t="s">
        <v>4</v>
      </c>
      <c r="E595" s="5" t="s">
        <v>1053</v>
      </c>
      <c r="F595" s="6">
        <v>40547</v>
      </c>
      <c r="G595" s="4"/>
      <c r="H595" s="2" t="s">
        <v>147</v>
      </c>
      <c r="I595" s="4"/>
      <c r="J595" s="2" t="s">
        <v>1047</v>
      </c>
      <c r="K595" s="4"/>
      <c r="L595" s="4"/>
      <c r="M595" s="4"/>
      <c r="N595" s="4"/>
    </row>
    <row r="596" spans="1:14" ht="19.5" customHeight="1">
      <c r="A596" s="8">
        <v>20221</v>
      </c>
      <c r="B596" s="7" t="str">
        <f>IFERROR(VLOOKUP($A596,[1]INPUT_Du_lieu_nhan_vien!$A:$C,2,0),"-")</f>
        <v>Nguyễn Thị</v>
      </c>
      <c r="C596" s="7" t="str">
        <f>IFERROR(VLOOKUP($A596,[1]INPUT_Du_lieu_nhan_vien!$A:$C,3,0),"-")</f>
        <v>Thúy</v>
      </c>
      <c r="D596" s="2" t="s">
        <v>4</v>
      </c>
      <c r="E596" s="5" t="s">
        <v>1052</v>
      </c>
      <c r="F596" s="3" t="s">
        <v>1051</v>
      </c>
      <c r="G596" s="4"/>
      <c r="H596" s="4" t="s">
        <v>8</v>
      </c>
      <c r="I596" s="4"/>
      <c r="J596" s="4" t="s">
        <v>434</v>
      </c>
      <c r="K596" s="4"/>
      <c r="L596" s="4" t="s">
        <v>438</v>
      </c>
      <c r="M596" s="4"/>
      <c r="N596" s="4"/>
    </row>
    <row r="597" spans="1:14" ht="19.5" customHeight="1">
      <c r="A597" s="8">
        <v>10016</v>
      </c>
      <c r="B597" s="7" t="str">
        <f>IFERROR(VLOOKUP($A597,[1]INPUT_Du_lieu_nhan_vien!$A:$C,2,0),"-")</f>
        <v>Nguyễn Bảo</v>
      </c>
      <c r="C597" s="7" t="str">
        <f>IFERROR(VLOOKUP($A597,[1]INPUT_Du_lieu_nhan_vien!$A:$C,3,0),"-")</f>
        <v>Thúy</v>
      </c>
      <c r="D597" s="2" t="s">
        <v>4</v>
      </c>
      <c r="E597" s="5" t="s">
        <v>1050</v>
      </c>
      <c r="F597" s="6">
        <v>40920</v>
      </c>
      <c r="G597" s="4"/>
      <c r="H597" s="2" t="s">
        <v>17</v>
      </c>
      <c r="I597" s="4"/>
      <c r="J597" s="2" t="s">
        <v>1047</v>
      </c>
      <c r="K597" s="4"/>
      <c r="L597" s="2" t="s">
        <v>1049</v>
      </c>
      <c r="M597" s="2" t="s">
        <v>954</v>
      </c>
      <c r="N597" s="4"/>
    </row>
    <row r="598" spans="1:14" ht="19.5" customHeight="1">
      <c r="A598" s="8">
        <v>10016</v>
      </c>
      <c r="B598" s="7" t="str">
        <f>IFERROR(VLOOKUP($A598,[1]INPUT_Du_lieu_nhan_vien!$A:$C,2,0),"-")</f>
        <v>Nguyễn Bảo</v>
      </c>
      <c r="C598" s="7" t="str">
        <f>IFERROR(VLOOKUP($A598,[1]INPUT_Du_lieu_nhan_vien!$A:$C,3,0),"-")</f>
        <v>Thúy</v>
      </c>
      <c r="D598" s="2" t="s">
        <v>422</v>
      </c>
      <c r="E598" s="5" t="s">
        <v>1048</v>
      </c>
      <c r="F598" s="6">
        <v>40094</v>
      </c>
      <c r="G598" s="4"/>
      <c r="H598" s="2" t="s">
        <v>17</v>
      </c>
      <c r="I598" s="4"/>
      <c r="J598" s="2" t="s">
        <v>1047</v>
      </c>
      <c r="K598" s="4"/>
      <c r="L598" s="4"/>
      <c r="M598" s="4"/>
      <c r="N598" s="11">
        <v>12000000</v>
      </c>
    </row>
    <row r="599" spans="1:14" ht="19.5" customHeight="1">
      <c r="A599" s="8">
        <v>20221</v>
      </c>
      <c r="B599" s="7" t="str">
        <f>IFERROR(VLOOKUP($A599,[1]INPUT_Du_lieu_nhan_vien!$A:$C,2,0),"-")</f>
        <v>Nguyễn Thị</v>
      </c>
      <c r="C599" s="7" t="str">
        <f>IFERROR(VLOOKUP($A599,[1]INPUT_Du_lieu_nhan_vien!$A:$C,3,0),"-")</f>
        <v>Thúy</v>
      </c>
      <c r="D599" s="2" t="s">
        <v>422</v>
      </c>
      <c r="E599" s="5" t="s">
        <v>1046</v>
      </c>
      <c r="F599" s="6" t="s">
        <v>1045</v>
      </c>
      <c r="G599" s="4"/>
      <c r="H599" s="4" t="s">
        <v>21</v>
      </c>
      <c r="I599" s="4"/>
      <c r="J599" s="4"/>
      <c r="K599" s="4"/>
      <c r="L599" s="4"/>
      <c r="M599" s="5" t="s">
        <v>1044</v>
      </c>
      <c r="N599" s="11">
        <v>3000000</v>
      </c>
    </row>
    <row r="600" spans="1:14" ht="19.5" customHeight="1">
      <c r="A600" s="8">
        <v>20370</v>
      </c>
      <c r="B600" s="7" t="str">
        <f>IFERROR(VLOOKUP($A600,[1]INPUT_Du_lieu_nhan_vien!$A:$C,2,0),"-")</f>
        <v>Nguyễn Thanh</v>
      </c>
      <c r="C600" s="7" t="str">
        <f>IFERROR(VLOOKUP($A600,[1]INPUT_Du_lieu_nhan_vien!$A:$C,3,0),"-")</f>
        <v>Thủy</v>
      </c>
      <c r="D600" s="2" t="s">
        <v>4</v>
      </c>
      <c r="E600" s="5" t="s">
        <v>1043</v>
      </c>
      <c r="F600" s="3" t="s">
        <v>54</v>
      </c>
      <c r="G600" s="4"/>
      <c r="H600" s="4" t="s">
        <v>8</v>
      </c>
      <c r="I600" s="4"/>
      <c r="J600" s="4" t="s">
        <v>1</v>
      </c>
      <c r="K600" s="4"/>
      <c r="L600" s="4" t="s">
        <v>987</v>
      </c>
      <c r="M600" s="4"/>
      <c r="N600" s="4" t="s">
        <v>959</v>
      </c>
    </row>
    <row r="601" spans="1:14" ht="19.5" customHeight="1">
      <c r="A601" s="8">
        <v>20029</v>
      </c>
      <c r="B601" s="7" t="str">
        <f>IFERROR(VLOOKUP($A601,[1]INPUT_Du_lieu_nhan_vien!$A:$C,2,0),"-")</f>
        <v>Bùi Thị Xuân</v>
      </c>
      <c r="C601" s="7" t="str">
        <f>IFERROR(VLOOKUP($A601,[1]INPUT_Du_lieu_nhan_vien!$A:$C,3,0),"-")</f>
        <v>Thảo</v>
      </c>
      <c r="D601" s="2" t="s">
        <v>4</v>
      </c>
      <c r="E601" s="5" t="s">
        <v>1042</v>
      </c>
      <c r="F601" s="6">
        <v>40185</v>
      </c>
      <c r="G601" s="4"/>
      <c r="H601" s="4" t="s">
        <v>7</v>
      </c>
      <c r="I601" s="4"/>
      <c r="J601" s="4" t="s">
        <v>1</v>
      </c>
      <c r="K601" s="4"/>
      <c r="L601" s="4" t="s">
        <v>90</v>
      </c>
      <c r="M601" s="4"/>
      <c r="N601" s="11">
        <v>6000000</v>
      </c>
    </row>
    <row r="602" spans="1:14" ht="19.5" customHeight="1">
      <c r="A602" s="8">
        <v>20136</v>
      </c>
      <c r="B602" s="7" t="str">
        <f>IFERROR(VLOOKUP($A602,[1]INPUT_Du_lieu_nhan_vien!$A:$C,2,0),"-")</f>
        <v>Phạm Chí</v>
      </c>
      <c r="C602" s="7" t="str">
        <f>IFERROR(VLOOKUP($A602,[1]INPUT_Du_lieu_nhan_vien!$A:$C,3,0),"-")</f>
        <v>Kiên</v>
      </c>
      <c r="D602" s="2" t="s">
        <v>4</v>
      </c>
      <c r="E602" s="5" t="s">
        <v>1041</v>
      </c>
      <c r="F602" s="6" t="s">
        <v>724</v>
      </c>
      <c r="G602" s="4"/>
      <c r="H602" s="4" t="s">
        <v>147</v>
      </c>
      <c r="I602" s="4"/>
      <c r="J602" s="4" t="s">
        <v>133</v>
      </c>
      <c r="K602" s="4"/>
      <c r="L602" s="4"/>
      <c r="M602" s="4"/>
      <c r="N602" s="4" t="s">
        <v>1040</v>
      </c>
    </row>
    <row r="603" spans="1:14" ht="19.5" customHeight="1">
      <c r="A603" s="8">
        <v>10008</v>
      </c>
      <c r="B603" s="7" t="str">
        <f>IFERROR(VLOOKUP($A603,[1]INPUT_Du_lieu_nhan_vien!$A:$C,2,0),"-")</f>
        <v>Phạm Quốc</v>
      </c>
      <c r="C603" s="7" t="str">
        <f>IFERROR(VLOOKUP($A603,[1]INPUT_Du_lieu_nhan_vien!$A:$C,3,0),"-")</f>
        <v>Hùng</v>
      </c>
      <c r="D603" s="2" t="s">
        <v>4</v>
      </c>
      <c r="E603" s="5" t="s">
        <v>1039</v>
      </c>
      <c r="F603" s="6" t="s">
        <v>183</v>
      </c>
      <c r="G603" s="4"/>
      <c r="H603" s="4" t="s">
        <v>147</v>
      </c>
      <c r="I603" s="4"/>
      <c r="J603" s="4" t="s">
        <v>684</v>
      </c>
      <c r="K603" s="4"/>
      <c r="L603" s="4"/>
      <c r="M603" s="4" t="s">
        <v>954</v>
      </c>
      <c r="N603" s="4"/>
    </row>
    <row r="604" spans="1:14" ht="19.5" customHeight="1">
      <c r="A604" s="8">
        <v>10008</v>
      </c>
      <c r="B604" s="7" t="str">
        <f>IFERROR(VLOOKUP($A604,[1]INPUT_Du_lieu_nhan_vien!$A:$C,2,0),"-")</f>
        <v>Phạm Quốc</v>
      </c>
      <c r="C604" s="7" t="str">
        <f>IFERROR(VLOOKUP($A604,[1]INPUT_Du_lieu_nhan_vien!$A:$C,3,0),"-")</f>
        <v>Hùng</v>
      </c>
      <c r="D604" s="2" t="s">
        <v>4</v>
      </c>
      <c r="E604" s="5" t="s">
        <v>1038</v>
      </c>
      <c r="F604" s="3" t="s">
        <v>0</v>
      </c>
      <c r="G604" s="4"/>
      <c r="H604" s="4" t="s">
        <v>1010</v>
      </c>
      <c r="I604" s="4"/>
      <c r="J604" s="4"/>
      <c r="K604" s="4"/>
      <c r="L604" s="4"/>
      <c r="M604" s="4"/>
      <c r="N604" s="4"/>
    </row>
    <row r="605" spans="1:14" ht="19.5" customHeight="1">
      <c r="A605" s="8">
        <v>20408</v>
      </c>
      <c r="B605" s="7" t="str">
        <f>IFERROR(VLOOKUP($A605,[1]INPUT_Du_lieu_nhan_vien!$A:$C,2,0),"-")</f>
        <v>Phan Thế</v>
      </c>
      <c r="C605" s="7" t="str">
        <f>IFERROR(VLOOKUP($A605,[1]INPUT_Du_lieu_nhan_vien!$A:$C,3,0),"-")</f>
        <v>Công</v>
      </c>
      <c r="D605" s="2" t="s">
        <v>4</v>
      </c>
      <c r="E605" s="5" t="s">
        <v>1037</v>
      </c>
      <c r="F605" s="6" t="s">
        <v>379</v>
      </c>
      <c r="G605" s="4"/>
      <c r="H605" s="4" t="s">
        <v>7</v>
      </c>
      <c r="I605" s="4"/>
      <c r="J605" s="4" t="s">
        <v>6</v>
      </c>
      <c r="K605" s="4"/>
      <c r="L605" s="4" t="s">
        <v>1030</v>
      </c>
      <c r="M605" s="4"/>
      <c r="N605" s="4"/>
    </row>
    <row r="606" spans="1:14" ht="19.5" customHeight="1">
      <c r="A606" s="8">
        <v>20408</v>
      </c>
      <c r="B606" s="7" t="str">
        <f>IFERROR(VLOOKUP($A606,[1]INPUT_Du_lieu_nhan_vien!$A:$C,2,0),"-")</f>
        <v>Phan Thế</v>
      </c>
      <c r="C606" s="7" t="str">
        <f>IFERROR(VLOOKUP($A606,[1]INPUT_Du_lieu_nhan_vien!$A:$C,3,0),"-")</f>
        <v>Công</v>
      </c>
      <c r="D606" s="2" t="s">
        <v>4</v>
      </c>
      <c r="E606" s="5" t="s">
        <v>1036</v>
      </c>
      <c r="F606" s="3" t="s">
        <v>12</v>
      </c>
      <c r="G606" s="4"/>
      <c r="H606" s="4" t="s">
        <v>1035</v>
      </c>
      <c r="I606" s="4"/>
      <c r="J606" s="4" t="s">
        <v>6</v>
      </c>
      <c r="K606" s="4"/>
      <c r="L606" s="4" t="s">
        <v>1030</v>
      </c>
      <c r="M606" s="4"/>
      <c r="N606" s="11">
        <v>5500000</v>
      </c>
    </row>
    <row r="607" spans="1:14" ht="19.5" customHeight="1">
      <c r="A607" s="8">
        <v>20320</v>
      </c>
      <c r="B607" s="7" t="str">
        <f>IFERROR(VLOOKUP($A607,[1]INPUT_Du_lieu_nhan_vien!$A:$C,2,0),"-")</f>
        <v>Trần Mạnh</v>
      </c>
      <c r="C607" s="7" t="str">
        <f>IFERROR(VLOOKUP($A607,[1]INPUT_Du_lieu_nhan_vien!$A:$C,3,0),"-")</f>
        <v>Thắng</v>
      </c>
      <c r="D607" s="2" t="s">
        <v>4</v>
      </c>
      <c r="E607" s="5" t="s">
        <v>1034</v>
      </c>
      <c r="F607" s="6">
        <v>40912</v>
      </c>
      <c r="G607" s="4"/>
      <c r="H607" s="4" t="s">
        <v>17</v>
      </c>
      <c r="I607" s="4"/>
      <c r="J607" s="4" t="s">
        <v>434</v>
      </c>
      <c r="K607" s="4"/>
      <c r="L607" s="4"/>
      <c r="M607" s="4"/>
      <c r="N607" s="4"/>
    </row>
    <row r="608" spans="1:14" ht="19.5" customHeight="1">
      <c r="A608" s="8">
        <v>20320</v>
      </c>
      <c r="B608" s="7" t="str">
        <f>IFERROR(VLOOKUP($A608,[1]INPUT_Du_lieu_nhan_vien!$A:$C,2,0),"-")</f>
        <v>Trần Mạnh</v>
      </c>
      <c r="C608" s="7" t="str">
        <f>IFERROR(VLOOKUP($A608,[1]INPUT_Du_lieu_nhan_vien!$A:$C,3,0),"-")</f>
        <v>Thắng</v>
      </c>
      <c r="D608" s="2" t="s">
        <v>4</v>
      </c>
      <c r="E608" s="5" t="s">
        <v>1033</v>
      </c>
      <c r="F608" s="6" t="s">
        <v>1032</v>
      </c>
      <c r="G608" s="4"/>
      <c r="H608" s="4" t="s">
        <v>2</v>
      </c>
      <c r="I608" s="4"/>
      <c r="J608" s="4" t="s">
        <v>1022</v>
      </c>
      <c r="K608" s="4"/>
      <c r="L608" s="4"/>
      <c r="M608" s="4"/>
      <c r="N608" s="4"/>
    </row>
    <row r="609" spans="1:14" ht="19.5" customHeight="1">
      <c r="A609" s="8">
        <v>20320</v>
      </c>
      <c r="B609" s="7" t="str">
        <f>IFERROR(VLOOKUP($A609,[1]INPUT_Du_lieu_nhan_vien!$A:$C,2,0),"-")</f>
        <v>Trần Mạnh</v>
      </c>
      <c r="C609" s="7" t="str">
        <f>IFERROR(VLOOKUP($A609,[1]INPUT_Du_lieu_nhan_vien!$A:$C,3,0),"-")</f>
        <v>Thắng</v>
      </c>
      <c r="D609" s="2" t="s">
        <v>4</v>
      </c>
      <c r="E609" s="5" t="s">
        <v>1031</v>
      </c>
      <c r="F609" s="6" t="s">
        <v>379</v>
      </c>
      <c r="G609" s="4"/>
      <c r="H609" s="4" t="s">
        <v>17</v>
      </c>
      <c r="I609" s="4"/>
      <c r="J609" s="4" t="s">
        <v>6</v>
      </c>
      <c r="K609" s="4"/>
      <c r="L609" s="4" t="s">
        <v>1030</v>
      </c>
      <c r="M609" s="4" t="s">
        <v>954</v>
      </c>
      <c r="N609" s="4"/>
    </row>
    <row r="610" spans="1:14" ht="19.5" customHeight="1">
      <c r="A610" s="8">
        <v>20021</v>
      </c>
      <c r="B610" s="7" t="str">
        <f>IFERROR(VLOOKUP($A610,[1]INPUT_Du_lieu_nhan_vien!$A:$C,2,0),"-")</f>
        <v>Trần Tân</v>
      </c>
      <c r="C610" s="7" t="str">
        <f>IFERROR(VLOOKUP($A610,[1]INPUT_Du_lieu_nhan_vien!$A:$C,3,0),"-")</f>
        <v>Nhật</v>
      </c>
      <c r="D610" s="2" t="s">
        <v>4</v>
      </c>
      <c r="E610" s="5" t="s">
        <v>1029</v>
      </c>
      <c r="F610" s="6">
        <v>40547</v>
      </c>
      <c r="G610" s="4"/>
      <c r="H610" s="4" t="s">
        <v>8</v>
      </c>
      <c r="I610" s="4"/>
      <c r="J610" s="4" t="s">
        <v>994</v>
      </c>
      <c r="K610" s="4"/>
      <c r="L610" s="4"/>
      <c r="M610" s="4" t="s">
        <v>437</v>
      </c>
      <c r="N610" s="4" t="s">
        <v>959</v>
      </c>
    </row>
    <row r="611" spans="1:14" ht="19.5" customHeight="1">
      <c r="A611" s="8">
        <v>20148</v>
      </c>
      <c r="B611" s="7" t="str">
        <f>IFERROR(VLOOKUP($A611,[1]INPUT_Du_lieu_nhan_vien!$A:$C,2,0),"-")</f>
        <v>Trần Thanh</v>
      </c>
      <c r="C611" s="7" t="str">
        <f>IFERROR(VLOOKUP($A611,[1]INPUT_Du_lieu_nhan_vien!$A:$C,3,0),"-")</f>
        <v>Hương</v>
      </c>
      <c r="D611" s="2" t="s">
        <v>4</v>
      </c>
      <c r="E611" s="5" t="s">
        <v>1028</v>
      </c>
      <c r="F611" s="3" t="s">
        <v>54</v>
      </c>
      <c r="G611" s="4"/>
      <c r="H611" s="4" t="s">
        <v>8</v>
      </c>
      <c r="I611" s="4"/>
      <c r="J611" s="4"/>
      <c r="K611" s="4"/>
      <c r="L611" s="4" t="s">
        <v>206</v>
      </c>
      <c r="M611" s="4"/>
      <c r="N611" s="4"/>
    </row>
    <row r="612" spans="1:14" ht="19.5" customHeight="1">
      <c r="A612" s="8">
        <v>20052</v>
      </c>
      <c r="B612" s="7" t="str">
        <f>IFERROR(VLOOKUP($A612,[1]INPUT_Du_lieu_nhan_vien!$A:$C,2,0),"-")</f>
        <v>Trần Vũ Việt</v>
      </c>
      <c r="C612" s="7" t="str">
        <f>IFERROR(VLOOKUP($A612,[1]INPUT_Du_lieu_nhan_vien!$A:$C,3,0),"-")</f>
        <v>Hà</v>
      </c>
      <c r="D612" s="2" t="s">
        <v>4</v>
      </c>
      <c r="E612" s="5" t="s">
        <v>1027</v>
      </c>
      <c r="F612" s="3" t="s">
        <v>1026</v>
      </c>
      <c r="G612" s="4"/>
      <c r="H612" s="4" t="s">
        <v>2</v>
      </c>
      <c r="I612" s="4"/>
      <c r="J612" s="4" t="s">
        <v>434</v>
      </c>
      <c r="K612" s="4"/>
      <c r="L612" s="4"/>
      <c r="M612" s="4"/>
      <c r="N612" s="4" t="s">
        <v>959</v>
      </c>
    </row>
    <row r="613" spans="1:14" ht="19.5" customHeight="1">
      <c r="A613" s="8">
        <v>20052</v>
      </c>
      <c r="B613" s="7" t="str">
        <f>IFERROR(VLOOKUP($A613,[1]INPUT_Du_lieu_nhan_vien!$A:$C,2,0),"-")</f>
        <v>Trần Vũ Việt</v>
      </c>
      <c r="C613" s="7" t="str">
        <f>IFERROR(VLOOKUP($A613,[1]INPUT_Du_lieu_nhan_vien!$A:$C,3,0),"-")</f>
        <v>Hà</v>
      </c>
      <c r="D613" s="2" t="s">
        <v>4</v>
      </c>
      <c r="E613" s="5" t="s">
        <v>1025</v>
      </c>
      <c r="F613" s="3" t="s">
        <v>955</v>
      </c>
      <c r="G613" s="4"/>
      <c r="H613" s="4" t="s">
        <v>2</v>
      </c>
      <c r="I613" s="4"/>
      <c r="J613" s="4" t="s">
        <v>6</v>
      </c>
      <c r="K613" s="4"/>
      <c r="L613" s="4"/>
      <c r="M613" s="4" t="s">
        <v>954</v>
      </c>
      <c r="N613" s="4" t="s">
        <v>959</v>
      </c>
    </row>
    <row r="614" spans="1:14" ht="19.5" customHeight="1">
      <c r="A614" s="8">
        <v>20069</v>
      </c>
      <c r="B614" s="7" t="str">
        <f>IFERROR(VLOOKUP($A614,[1]INPUT_Du_lieu_nhan_vien!$A:$C,2,0),"-")</f>
        <v>Vũ Phương</v>
      </c>
      <c r="C614" s="7" t="str">
        <f>IFERROR(VLOOKUP($A614,[1]INPUT_Du_lieu_nhan_vien!$A:$C,3,0),"-")</f>
        <v>Uyên</v>
      </c>
      <c r="D614" s="2" t="s">
        <v>4</v>
      </c>
      <c r="E614" s="5" t="s">
        <v>561</v>
      </c>
      <c r="F614" s="6">
        <v>40915</v>
      </c>
      <c r="G614" s="4"/>
      <c r="H614" s="4" t="s">
        <v>7</v>
      </c>
      <c r="I614" s="4"/>
      <c r="J614" s="4" t="s">
        <v>1</v>
      </c>
      <c r="K614" s="4"/>
      <c r="L614" s="4" t="s">
        <v>90</v>
      </c>
      <c r="M614" s="4"/>
      <c r="N614" s="4" t="s">
        <v>959</v>
      </c>
    </row>
    <row r="615" spans="1:14" ht="19.5" customHeight="1">
      <c r="A615" s="8">
        <v>20069</v>
      </c>
      <c r="B615" s="7" t="str">
        <f>IFERROR(VLOOKUP($A615,[1]INPUT_Du_lieu_nhan_vien!$A:$C,2,0),"-")</f>
        <v>Vũ Phương</v>
      </c>
      <c r="C615" s="7" t="str">
        <f>IFERROR(VLOOKUP($A615,[1]INPUT_Du_lieu_nhan_vien!$A:$C,3,0),"-")</f>
        <v>Uyên</v>
      </c>
      <c r="D615" s="2" t="s">
        <v>4</v>
      </c>
      <c r="E615" s="5" t="s">
        <v>1024</v>
      </c>
      <c r="F615" s="6" t="s">
        <v>606</v>
      </c>
      <c r="G615" s="4"/>
      <c r="H615" s="4" t="s">
        <v>17</v>
      </c>
      <c r="I615" s="4"/>
      <c r="J615" s="4" t="s">
        <v>1</v>
      </c>
      <c r="K615" s="4"/>
      <c r="L615" s="4" t="s">
        <v>90</v>
      </c>
      <c r="M615" s="4"/>
      <c r="N615" s="4" t="s">
        <v>959</v>
      </c>
    </row>
    <row r="616" spans="1:14" ht="19.5" customHeight="1">
      <c r="A616" s="8">
        <v>20313</v>
      </c>
      <c r="B616" s="7" t="str">
        <f>IFERROR(VLOOKUP($A616,[1]INPUT_Du_lieu_nhan_vien!$A:$C,2,0),"-")</f>
        <v>Bùi Thị Hải</v>
      </c>
      <c r="C616" s="7" t="str">
        <f>IFERROR(VLOOKUP($A616,[1]INPUT_Du_lieu_nhan_vien!$A:$C,3,0),"-")</f>
        <v>Yến</v>
      </c>
      <c r="D616" s="2" t="s">
        <v>422</v>
      </c>
      <c r="E616" s="5" t="s">
        <v>1023</v>
      </c>
      <c r="F616" s="6">
        <v>40798</v>
      </c>
      <c r="G616" s="4"/>
      <c r="H616" s="2" t="s">
        <v>21</v>
      </c>
      <c r="I616" s="4"/>
      <c r="J616" s="2" t="s">
        <v>1022</v>
      </c>
      <c r="K616" s="4"/>
      <c r="L616" s="2" t="s">
        <v>1021</v>
      </c>
      <c r="M616" s="4"/>
      <c r="N616" s="11">
        <v>6000000</v>
      </c>
    </row>
    <row r="617" spans="1:14" ht="19.5" customHeight="1">
      <c r="A617" s="8">
        <v>20428</v>
      </c>
      <c r="B617" s="7" t="str">
        <f>IFERROR(VLOOKUP($A617,[1]INPUT_Du_lieu_nhan_vien!$A:$C,2,0),"-")</f>
        <v>Bùi Thị Minh</v>
      </c>
      <c r="C617" s="7" t="str">
        <f>IFERROR(VLOOKUP($A617,[1]INPUT_Du_lieu_nhan_vien!$A:$C,3,0),"-")</f>
        <v>Huệ</v>
      </c>
      <c r="D617" s="2" t="s">
        <v>422</v>
      </c>
      <c r="E617" s="5" t="s">
        <v>1020</v>
      </c>
      <c r="F617" s="6">
        <v>40915</v>
      </c>
      <c r="G617" s="4"/>
      <c r="H617" s="2" t="s">
        <v>21</v>
      </c>
      <c r="I617" s="4"/>
      <c r="J617" s="2" t="s">
        <v>434</v>
      </c>
      <c r="K617" s="4"/>
      <c r="L617" s="2" t="s">
        <v>1019</v>
      </c>
      <c r="M617" s="4"/>
      <c r="N617" s="11">
        <v>3700000</v>
      </c>
    </row>
    <row r="618" spans="1:14" ht="19.5" customHeight="1">
      <c r="A618" s="8">
        <v>20036</v>
      </c>
      <c r="B618" s="7" t="str">
        <f>IFERROR(VLOOKUP($A618,[1]INPUT_Du_lieu_nhan_vien!$A:$C,2,0),"-")</f>
        <v>Bùi Thị Phương</v>
      </c>
      <c r="C618" s="7" t="str">
        <f>IFERROR(VLOOKUP($A618,[1]INPUT_Du_lieu_nhan_vien!$A:$C,3,0),"-")</f>
        <v>Thùy</v>
      </c>
      <c r="D618" s="2" t="s">
        <v>422</v>
      </c>
      <c r="E618" s="5" t="s">
        <v>1018</v>
      </c>
      <c r="F618" s="6">
        <v>40119</v>
      </c>
      <c r="G618" s="4"/>
      <c r="H618" s="2" t="s">
        <v>290</v>
      </c>
      <c r="I618" s="4"/>
      <c r="J618" s="2" t="s">
        <v>1</v>
      </c>
      <c r="K618" s="4"/>
      <c r="L618" s="2" t="s">
        <v>90</v>
      </c>
      <c r="M618" s="4"/>
      <c r="N618" s="11">
        <v>2000000</v>
      </c>
    </row>
    <row r="619" spans="1:14" ht="19.5" customHeight="1">
      <c r="A619" s="8">
        <v>20261</v>
      </c>
      <c r="B619" s="7" t="str">
        <f>IFERROR(VLOOKUP($A619,[1]INPUT_Du_lieu_nhan_vien!$A:$C,2,0),"-")</f>
        <v>Đặng Lê Linh</v>
      </c>
      <c r="C619" s="7" t="str">
        <f>IFERROR(VLOOKUP($A619,[1]INPUT_Du_lieu_nhan_vien!$A:$C,3,0),"-")</f>
        <v>Chi</v>
      </c>
      <c r="D619" s="5" t="s">
        <v>422</v>
      </c>
      <c r="E619" s="5" t="s">
        <v>1017</v>
      </c>
      <c r="F619" s="6">
        <v>40180</v>
      </c>
      <c r="G619" s="4"/>
      <c r="H619" s="4" t="s">
        <v>21</v>
      </c>
      <c r="I619" s="4"/>
      <c r="J619" s="4" t="s">
        <v>1</v>
      </c>
      <c r="K619" s="4"/>
      <c r="L619" s="4" t="s">
        <v>358</v>
      </c>
      <c r="M619" s="4"/>
      <c r="N619" s="11">
        <v>3000000</v>
      </c>
    </row>
    <row r="620" spans="1:14" ht="19.5" customHeight="1">
      <c r="A620" s="8">
        <v>20015</v>
      </c>
      <c r="B620" s="7" t="str">
        <f>IFERROR(VLOOKUP($A620,[1]INPUT_Du_lieu_nhan_vien!$A:$C,2,0),"-")</f>
        <v>Đàm Thị Hải</v>
      </c>
      <c r="C620" s="7" t="str">
        <f>IFERROR(VLOOKUP($A620,[1]INPUT_Du_lieu_nhan_vien!$A:$C,3,0),"-")</f>
        <v>Yến</v>
      </c>
      <c r="D620" s="2" t="s">
        <v>422</v>
      </c>
      <c r="E620" s="5" t="s">
        <v>1016</v>
      </c>
      <c r="F620" s="6" t="s">
        <v>1015</v>
      </c>
      <c r="G620" s="4"/>
      <c r="H620" s="4" t="s">
        <v>7</v>
      </c>
      <c r="I620" s="4"/>
      <c r="J620" s="4" t="s">
        <v>1014</v>
      </c>
      <c r="K620" s="4"/>
      <c r="L620" s="4" t="s">
        <v>1013</v>
      </c>
      <c r="M620" s="5" t="s">
        <v>1012</v>
      </c>
      <c r="N620" s="11">
        <v>8000000</v>
      </c>
    </row>
    <row r="621" spans="1:14" ht="19.5" customHeight="1">
      <c r="A621" s="8">
        <v>10019</v>
      </c>
      <c r="B621" s="7" t="str">
        <f>IFERROR(VLOOKUP($A621,[1]INPUT_Du_lieu_nhan_vien!$A:$C,2,0),"-")</f>
        <v>Đặng Mỹ</v>
      </c>
      <c r="C621" s="7" t="str">
        <f>IFERROR(VLOOKUP($A621,[1]INPUT_Du_lieu_nhan_vien!$A:$C,3,0),"-")</f>
        <v>Châu</v>
      </c>
      <c r="D621" s="2" t="s">
        <v>422</v>
      </c>
      <c r="E621" s="5" t="s">
        <v>1011</v>
      </c>
      <c r="F621" s="6">
        <v>40179</v>
      </c>
      <c r="G621" s="4"/>
      <c r="H621" s="4" t="s">
        <v>1010</v>
      </c>
      <c r="I621" s="4"/>
      <c r="J621" s="4" t="s">
        <v>207</v>
      </c>
      <c r="K621" s="4"/>
      <c r="L621" s="4"/>
      <c r="M621" s="4"/>
      <c r="N621" s="11">
        <v>24250000</v>
      </c>
    </row>
    <row r="622" spans="1:14" ht="19.5" customHeight="1">
      <c r="A622" s="8">
        <v>20160</v>
      </c>
      <c r="B622" s="7" t="str">
        <f>IFERROR(VLOOKUP($A622,[1]INPUT_Du_lieu_nhan_vien!$A:$C,2,0),"-")</f>
        <v>Đặng Thu</v>
      </c>
      <c r="C622" s="7" t="str">
        <f>IFERROR(VLOOKUP($A622,[1]INPUT_Du_lieu_nhan_vien!$A:$C,3,0),"-")</f>
        <v>Thủy</v>
      </c>
      <c r="D622" s="2" t="s">
        <v>422</v>
      </c>
      <c r="E622" s="5" t="s">
        <v>1009</v>
      </c>
      <c r="F622" s="6" t="s">
        <v>1008</v>
      </c>
      <c r="G622" s="4"/>
      <c r="H622" s="4" t="s">
        <v>21</v>
      </c>
      <c r="I622" s="4"/>
      <c r="J622" s="4" t="s">
        <v>207</v>
      </c>
      <c r="K622" s="4"/>
      <c r="L622" s="4"/>
      <c r="M622" s="5" t="s">
        <v>937</v>
      </c>
      <c r="N622" s="11">
        <v>4000000</v>
      </c>
    </row>
    <row r="623" spans="1:14" ht="19.5" customHeight="1">
      <c r="A623" s="8">
        <v>20096</v>
      </c>
      <c r="B623" s="7" t="str">
        <f>IFERROR(VLOOKUP($A623,[1]INPUT_Du_lieu_nhan_vien!$A:$C,2,0),"-")</f>
        <v>Đỗ Thị</v>
      </c>
      <c r="C623" s="7" t="str">
        <f>IFERROR(VLOOKUP($A623,[1]INPUT_Du_lieu_nhan_vien!$A:$C,3,0),"-")</f>
        <v>Ngọc</v>
      </c>
      <c r="D623" s="2" t="s">
        <v>422</v>
      </c>
      <c r="E623" s="5" t="s">
        <v>1007</v>
      </c>
      <c r="F623" s="6">
        <v>40066</v>
      </c>
      <c r="G623" s="4"/>
      <c r="H623" s="4" t="s">
        <v>21</v>
      </c>
      <c r="I623" s="4"/>
      <c r="J623" s="4" t="s">
        <v>1</v>
      </c>
      <c r="K623" s="4"/>
      <c r="L623" s="4" t="s">
        <v>90</v>
      </c>
      <c r="M623" s="4"/>
      <c r="N623" s="11">
        <v>2000000</v>
      </c>
    </row>
    <row r="624" spans="1:14" ht="19.5" customHeight="1">
      <c r="A624" s="8">
        <v>20118</v>
      </c>
      <c r="B624" s="7" t="str">
        <f>IFERROR(VLOOKUP($A624,[1]INPUT_Du_lieu_nhan_vien!$A:$C,2,0),"-")</f>
        <v>Dương Ngọc Thúy</v>
      </c>
      <c r="C624" s="7" t="str">
        <f>IFERROR(VLOOKUP($A624,[1]INPUT_Du_lieu_nhan_vien!$A:$C,3,0),"-")</f>
        <v>An</v>
      </c>
      <c r="D624" s="2" t="s">
        <v>422</v>
      </c>
      <c r="E624" s="5" t="s">
        <v>1006</v>
      </c>
      <c r="F624" s="6">
        <v>39823</v>
      </c>
      <c r="G624" s="4"/>
      <c r="H624" s="4" t="s">
        <v>21</v>
      </c>
      <c r="I624" s="4"/>
      <c r="J624" s="4" t="s">
        <v>207</v>
      </c>
      <c r="K624" s="4"/>
      <c r="L624" s="4" t="s">
        <v>206</v>
      </c>
      <c r="M624" s="4"/>
      <c r="N624" s="11">
        <v>3000000</v>
      </c>
    </row>
    <row r="625" spans="1:14" ht="19.5" customHeight="1">
      <c r="A625" s="8">
        <v>20114</v>
      </c>
      <c r="B625" s="7" t="str">
        <f>IFERROR(VLOOKUP($A625,[1]INPUT_Du_lieu_nhan_vien!$A:$C,2,0),"-")</f>
        <v>Hoàng Thị</v>
      </c>
      <c r="C625" s="7" t="str">
        <f>IFERROR(VLOOKUP($A625,[1]INPUT_Du_lieu_nhan_vien!$A:$C,3,0),"-")</f>
        <v>Xuân</v>
      </c>
      <c r="D625" s="2" t="s">
        <v>422</v>
      </c>
      <c r="E625" s="5" t="s">
        <v>1005</v>
      </c>
      <c r="F625" s="5" t="s">
        <v>1004</v>
      </c>
      <c r="G625" s="4"/>
      <c r="H625" s="4" t="s">
        <v>21</v>
      </c>
      <c r="I625" s="4"/>
      <c r="J625" s="4" t="s">
        <v>434</v>
      </c>
      <c r="K625" s="4"/>
      <c r="L625" s="4"/>
      <c r="M625" s="5" t="s">
        <v>487</v>
      </c>
      <c r="N625" s="4"/>
    </row>
    <row r="626" spans="1:14" ht="19.5" customHeight="1">
      <c r="A626" s="8">
        <v>20126</v>
      </c>
      <c r="B626" s="7" t="str">
        <f>IFERROR(VLOOKUP($A626,[1]INPUT_Du_lieu_nhan_vien!$A:$C,2,0),"-")</f>
        <v>Hoàng Thị</v>
      </c>
      <c r="C626" s="7" t="str">
        <f>IFERROR(VLOOKUP($A626,[1]INPUT_Du_lieu_nhan_vien!$A:$C,3,0),"-")</f>
        <v>Vinh</v>
      </c>
      <c r="D626" s="2" t="s">
        <v>422</v>
      </c>
      <c r="E626" s="5" t="s">
        <v>1003</v>
      </c>
      <c r="F626" s="6">
        <v>40004</v>
      </c>
      <c r="G626" s="4"/>
      <c r="H626" s="4" t="s">
        <v>21</v>
      </c>
      <c r="I626" s="4"/>
      <c r="J626" s="4" t="s">
        <v>207</v>
      </c>
      <c r="K626" s="4"/>
      <c r="L626" s="4" t="s">
        <v>1002</v>
      </c>
      <c r="M626" s="5" t="s">
        <v>1001</v>
      </c>
      <c r="N626" s="4"/>
    </row>
    <row r="627" spans="1:14" ht="19.5" customHeight="1">
      <c r="A627" s="8">
        <v>20223</v>
      </c>
      <c r="B627" s="7" t="str">
        <f>IFERROR(VLOOKUP($A627,[1]INPUT_Du_lieu_nhan_vien!$A:$C,2,0),"-")</f>
        <v>Hoàng Diệu</v>
      </c>
      <c r="C627" s="7" t="str">
        <f>IFERROR(VLOOKUP($A627,[1]INPUT_Du_lieu_nhan_vien!$A:$C,3,0),"-")</f>
        <v>Linh</v>
      </c>
      <c r="D627" s="2" t="s">
        <v>422</v>
      </c>
      <c r="E627" s="5" t="s">
        <v>1000</v>
      </c>
      <c r="F627" s="6">
        <v>40189</v>
      </c>
      <c r="G627" s="4"/>
      <c r="H627" s="4" t="s">
        <v>21</v>
      </c>
      <c r="I627" s="4"/>
      <c r="J627" s="4"/>
      <c r="K627" s="4"/>
      <c r="L627" s="4"/>
      <c r="M627" s="5" t="s">
        <v>999</v>
      </c>
      <c r="N627" s="11">
        <v>3500000</v>
      </c>
    </row>
    <row r="628" spans="1:14" ht="19.5" customHeight="1">
      <c r="A628" s="8">
        <v>20356</v>
      </c>
      <c r="B628" s="7" t="str">
        <f>IFERROR(VLOOKUP($A628,[1]INPUT_Du_lieu_nhan_vien!$A:$C,2,0),"-")</f>
        <v>Huỳnh Thị Thúy</v>
      </c>
      <c r="C628" s="7" t="str">
        <f>IFERROR(VLOOKUP($A628,[1]INPUT_Du_lieu_nhan_vien!$A:$C,3,0),"-")</f>
        <v>Phượng</v>
      </c>
      <c r="D628" s="2" t="s">
        <v>422</v>
      </c>
      <c r="E628" s="5" t="s">
        <v>998</v>
      </c>
      <c r="F628" s="6" t="s">
        <v>997</v>
      </c>
      <c r="G628" s="4"/>
      <c r="H628" s="2" t="s">
        <v>290</v>
      </c>
      <c r="I628" s="4"/>
      <c r="J628" s="2" t="s">
        <v>207</v>
      </c>
      <c r="K628" s="4"/>
      <c r="L628" s="2" t="s">
        <v>206</v>
      </c>
      <c r="M628" s="4"/>
      <c r="N628" s="11">
        <v>4025000</v>
      </c>
    </row>
    <row r="629" spans="1:14" ht="19.5" customHeight="1">
      <c r="A629" s="8">
        <v>20037</v>
      </c>
      <c r="B629" s="7" t="str">
        <f>IFERROR(VLOOKUP($A629,[1]INPUT_Du_lieu_nhan_vien!$A:$C,2,0),"-")</f>
        <v>Lê Ngọc</v>
      </c>
      <c r="C629" s="7" t="str">
        <f>IFERROR(VLOOKUP($A629,[1]INPUT_Du_lieu_nhan_vien!$A:$C,3,0),"-")</f>
        <v>Thúy</v>
      </c>
      <c r="D629" s="2" t="s">
        <v>422</v>
      </c>
      <c r="E629" s="5" t="s">
        <v>996</v>
      </c>
      <c r="F629" s="6">
        <v>40119</v>
      </c>
      <c r="G629" s="4"/>
      <c r="H629" s="2" t="s">
        <v>290</v>
      </c>
      <c r="I629" s="4"/>
      <c r="J629" s="2" t="s">
        <v>1</v>
      </c>
      <c r="K629" s="4"/>
      <c r="L629" s="2" t="s">
        <v>90</v>
      </c>
      <c r="M629" s="4"/>
      <c r="N629" s="11">
        <v>2000000</v>
      </c>
    </row>
    <row r="630" spans="1:14" ht="19.5" customHeight="1">
      <c r="A630" s="8">
        <v>20048</v>
      </c>
      <c r="B630" s="7" t="str">
        <f>IFERROR(VLOOKUP($A630,[1]INPUT_Du_lieu_nhan_vien!$A:$C,2,0),"-")</f>
        <v>Lê Thị Anh</v>
      </c>
      <c r="C630" s="7" t="str">
        <f>IFERROR(VLOOKUP($A630,[1]INPUT_Du_lieu_nhan_vien!$A:$C,3,0),"-")</f>
        <v>Tú</v>
      </c>
      <c r="D630" s="2" t="s">
        <v>422</v>
      </c>
      <c r="E630" s="5" t="s">
        <v>995</v>
      </c>
      <c r="F630" s="6">
        <v>39817</v>
      </c>
      <c r="G630" s="4"/>
      <c r="H630" s="2" t="s">
        <v>21</v>
      </c>
      <c r="I630" s="4"/>
      <c r="J630" s="2" t="s">
        <v>994</v>
      </c>
      <c r="K630" s="4"/>
      <c r="L630" s="4"/>
      <c r="M630" s="4"/>
      <c r="N630" s="11">
        <v>4500000</v>
      </c>
    </row>
    <row r="631" spans="1:14" ht="19.5" customHeight="1">
      <c r="A631" s="8">
        <v>20130</v>
      </c>
      <c r="B631" s="7" t="str">
        <f>IFERROR(VLOOKUP($A631,[1]INPUT_Du_lieu_nhan_vien!$A:$C,2,0),"-")</f>
        <v>Lê Thị Kim</v>
      </c>
      <c r="C631" s="7" t="str">
        <f>IFERROR(VLOOKUP($A631,[1]INPUT_Du_lieu_nhan_vien!$A:$C,3,0),"-")</f>
        <v>Hằng</v>
      </c>
      <c r="D631" s="2" t="s">
        <v>422</v>
      </c>
      <c r="E631" s="5" t="s">
        <v>993</v>
      </c>
      <c r="F631" s="6">
        <v>40004</v>
      </c>
      <c r="G631" s="4"/>
      <c r="H631" s="2" t="s">
        <v>21</v>
      </c>
      <c r="I631" s="4"/>
      <c r="J631" s="2" t="s">
        <v>207</v>
      </c>
      <c r="K631" s="4"/>
      <c r="L631" s="4"/>
      <c r="M631" s="5" t="s">
        <v>928</v>
      </c>
      <c r="N631" s="11">
        <v>2750000</v>
      </c>
    </row>
    <row r="632" spans="1:14" ht="19.5" customHeight="1">
      <c r="A632" s="8">
        <v>20252</v>
      </c>
      <c r="B632" s="7" t="str">
        <f>IFERROR(VLOOKUP($A632,[1]INPUT_Du_lieu_nhan_vien!$A:$C,2,0),"-")</f>
        <v>Lê Thị</v>
      </c>
      <c r="C632" s="7" t="str">
        <f>IFERROR(VLOOKUP($A632,[1]INPUT_Du_lieu_nhan_vien!$A:$C,3,0),"-")</f>
        <v>Nga</v>
      </c>
      <c r="D632" s="2" t="s">
        <v>422</v>
      </c>
      <c r="E632" s="5" t="s">
        <v>992</v>
      </c>
      <c r="F632" s="6">
        <v>40546</v>
      </c>
      <c r="G632" s="4"/>
      <c r="H632" s="2" t="s">
        <v>21</v>
      </c>
      <c r="I632" s="4"/>
      <c r="J632" s="2" t="s">
        <v>207</v>
      </c>
      <c r="K632" s="4"/>
      <c r="L632" s="4"/>
      <c r="M632" s="5" t="s">
        <v>991</v>
      </c>
      <c r="N632" s="11">
        <v>3500000</v>
      </c>
    </row>
    <row r="633" spans="1:14" ht="19.5" customHeight="1">
      <c r="A633" s="8">
        <v>20189</v>
      </c>
      <c r="B633" s="7" t="str">
        <f>IFERROR(VLOOKUP($A633,[1]INPUT_Du_lieu_nhan_vien!$A:$C,2,0),"-")</f>
        <v>Nguyễn Thị Thanh</v>
      </c>
      <c r="C633" s="7" t="str">
        <f>IFERROR(VLOOKUP($A633,[1]INPUT_Du_lieu_nhan_vien!$A:$C,3,0),"-")</f>
        <v>Thủy</v>
      </c>
      <c r="D633" s="2" t="s">
        <v>236</v>
      </c>
      <c r="E633" s="5" t="s">
        <v>990</v>
      </c>
      <c r="F633" s="6">
        <v>41124</v>
      </c>
      <c r="G633" s="4"/>
      <c r="H633" s="4"/>
      <c r="I633" s="4"/>
      <c r="J633" s="4"/>
      <c r="K633" s="4"/>
      <c r="L633" s="4"/>
      <c r="M633" s="5" t="s">
        <v>989</v>
      </c>
      <c r="N633" s="4"/>
    </row>
    <row r="634" spans="1:14" ht="19.5" customHeight="1">
      <c r="A634" s="8">
        <v>20510</v>
      </c>
      <c r="B634" s="7" t="str">
        <f>IFERROR(VLOOKUP($A634,[1]INPUT_Du_lieu_nhan_vien!$A:$C,2,0),"-")</f>
        <v>Nguyễn Thị Ngọc</v>
      </c>
      <c r="C634" s="7" t="str">
        <f>IFERROR(VLOOKUP($A634,[1]INPUT_Du_lieu_nhan_vien!$A:$C,3,0),"-")</f>
        <v>Thủy</v>
      </c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spans="1:14" ht="19.5" customHeight="1">
      <c r="A635" s="8">
        <v>20370</v>
      </c>
      <c r="B635" s="7" t="str">
        <f>IFERROR(VLOOKUP($A635,[1]INPUT_Du_lieu_nhan_vien!$A:$C,2,0),"-")</f>
        <v>Nguyễn Thanh</v>
      </c>
      <c r="C635" s="7" t="str">
        <f>IFERROR(VLOOKUP($A635,[1]INPUT_Du_lieu_nhan_vien!$A:$C,3,0),"-")</f>
        <v>Thủy</v>
      </c>
      <c r="D635" s="2" t="s">
        <v>4</v>
      </c>
      <c r="E635" s="5" t="s">
        <v>988</v>
      </c>
      <c r="F635" s="6" t="s">
        <v>606</v>
      </c>
      <c r="G635" s="4"/>
      <c r="H635" s="4" t="s">
        <v>7</v>
      </c>
      <c r="I635" s="4"/>
      <c r="J635" s="4" t="s">
        <v>1</v>
      </c>
      <c r="K635" s="4"/>
      <c r="L635" s="4" t="s">
        <v>987</v>
      </c>
      <c r="M635" s="4"/>
      <c r="N635" s="4" t="s">
        <v>959</v>
      </c>
    </row>
    <row r="636" spans="1:14" ht="19.5" customHeight="1">
      <c r="A636" s="8">
        <v>20370</v>
      </c>
      <c r="B636" s="7" t="str">
        <f>IFERROR(VLOOKUP($A636,[1]INPUT_Du_lieu_nhan_vien!$A:$C,2,0),"-")</f>
        <v>Nguyễn Thanh</v>
      </c>
      <c r="C636" s="7" t="str">
        <f>IFERROR(VLOOKUP($A636,[1]INPUT_Du_lieu_nhan_vien!$A:$C,3,0),"-")</f>
        <v>Thủy</v>
      </c>
      <c r="D636" s="2" t="s">
        <v>422</v>
      </c>
      <c r="E636" s="5" t="s">
        <v>986</v>
      </c>
      <c r="F636" s="6" t="s">
        <v>985</v>
      </c>
      <c r="G636" s="4"/>
      <c r="H636" s="4"/>
      <c r="I636" s="4"/>
      <c r="J636" s="4"/>
      <c r="K636" s="4"/>
      <c r="L636" s="4"/>
      <c r="M636" s="5" t="s">
        <v>984</v>
      </c>
      <c r="N636" s="11">
        <v>3000000</v>
      </c>
    </row>
    <row r="637" spans="1:14" ht="19.5" customHeight="1">
      <c r="A637" s="8">
        <v>20271</v>
      </c>
      <c r="B637" s="7" t="str">
        <f>IFERROR(VLOOKUP($A637,[1]INPUT_Du_lieu_nhan_vien!$A:$C,2,0),"-")</f>
        <v>Nguyễn Thị</v>
      </c>
      <c r="C637" s="7" t="str">
        <f>IFERROR(VLOOKUP($A637,[1]INPUT_Du_lieu_nhan_vien!$A:$C,3,0),"-")</f>
        <v>Tình</v>
      </c>
      <c r="D637" s="2" t="s">
        <v>236</v>
      </c>
      <c r="E637" s="5" t="s">
        <v>983</v>
      </c>
      <c r="F637" s="6" t="s">
        <v>982</v>
      </c>
      <c r="G637" s="4"/>
      <c r="H637" s="4"/>
      <c r="I637" s="4"/>
      <c r="J637" s="4"/>
      <c r="K637" s="4"/>
      <c r="L637" s="4"/>
      <c r="M637" s="5" t="s">
        <v>297</v>
      </c>
      <c r="N637" s="4"/>
    </row>
    <row r="638" spans="1:14" ht="19.5" customHeight="1">
      <c r="A638" s="8">
        <v>20082</v>
      </c>
      <c r="B638" s="7" t="str">
        <f>IFERROR(VLOOKUP($A638,[1]INPUT_Du_lieu_nhan_vien!$A:$C,2,0),"-")</f>
        <v>Nguyễn Vũ Bảo</v>
      </c>
      <c r="C638" s="7" t="str">
        <f>IFERROR(VLOOKUP($A638,[1]INPUT_Du_lieu_nhan_vien!$A:$C,3,0),"-")</f>
        <v>Trâm</v>
      </c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 spans="1:14" ht="19.5" customHeight="1">
      <c r="A639" s="8">
        <v>20108</v>
      </c>
      <c r="B639" s="7" t="str">
        <f>IFERROR(VLOOKUP($A639,[1]INPUT_Du_lieu_nhan_vien!$A:$C,2,0),"-")</f>
        <v>Nguyễn Thị</v>
      </c>
      <c r="C639" s="7" t="str">
        <f>IFERROR(VLOOKUP($A639,[1]INPUT_Du_lieu_nhan_vien!$A:$C,3,0),"-")</f>
        <v>Trâm</v>
      </c>
      <c r="D639" s="2" t="s">
        <v>422</v>
      </c>
      <c r="E639" s="5" t="s">
        <v>981</v>
      </c>
      <c r="F639" s="6">
        <v>40035</v>
      </c>
      <c r="G639" s="4"/>
      <c r="H639" s="2" t="s">
        <v>21</v>
      </c>
      <c r="I639" s="4"/>
      <c r="J639" s="4"/>
      <c r="K639" s="4"/>
      <c r="L639" s="4"/>
      <c r="M639" s="5" t="s">
        <v>980</v>
      </c>
      <c r="N639" s="11">
        <v>3000000</v>
      </c>
    </row>
    <row r="640" spans="1:14" ht="19.5" customHeight="1">
      <c r="A640" s="8">
        <v>20110</v>
      </c>
      <c r="B640" s="7" t="str">
        <f>IFERROR(VLOOKUP($A640,[1]INPUT_Du_lieu_nhan_vien!$A:$C,2,0),"-")</f>
        <v>Nguyễn Thị Thu</v>
      </c>
      <c r="C640" s="7" t="str">
        <f>IFERROR(VLOOKUP($A640,[1]INPUT_Du_lieu_nhan_vien!$A:$C,3,0),"-")</f>
        <v>Trang</v>
      </c>
      <c r="D640" s="2" t="s">
        <v>422</v>
      </c>
      <c r="E640" s="5" t="s">
        <v>979</v>
      </c>
      <c r="F640" s="5" t="s">
        <v>978</v>
      </c>
      <c r="G640" s="4"/>
      <c r="H640" s="2" t="s">
        <v>21</v>
      </c>
      <c r="I640" s="4"/>
      <c r="J640" s="4"/>
      <c r="K640" s="4"/>
      <c r="L640" s="4"/>
      <c r="M640" s="5" t="s">
        <v>977</v>
      </c>
      <c r="N640" s="11">
        <v>2500000</v>
      </c>
    </row>
    <row r="641" spans="1:14" ht="19.5" customHeight="1">
      <c r="A641" s="8">
        <v>20492</v>
      </c>
      <c r="B641" s="7" t="str">
        <f>IFERROR(VLOOKUP($A641,[1]INPUT_Du_lieu_nhan_vien!$A:$C,2,0),"-")</f>
        <v>Nguyễn Thị Xuân</v>
      </c>
      <c r="C641" s="7" t="str">
        <f>IFERROR(VLOOKUP($A641,[1]INPUT_Du_lieu_nhan_vien!$A:$C,3,0),"-")</f>
        <v>Trang</v>
      </c>
      <c r="D641" s="2" t="s">
        <v>422</v>
      </c>
      <c r="E641" s="5" t="s">
        <v>976</v>
      </c>
      <c r="F641" s="6">
        <v>41609</v>
      </c>
      <c r="G641" s="4"/>
      <c r="H641" s="2" t="s">
        <v>290</v>
      </c>
      <c r="I641" s="4"/>
      <c r="J641" s="2" t="s">
        <v>266</v>
      </c>
      <c r="K641" s="4"/>
      <c r="L641" s="2" t="s">
        <v>975</v>
      </c>
      <c r="M641" s="5" t="s">
        <v>423</v>
      </c>
      <c r="N641" s="11">
        <v>3650000</v>
      </c>
    </row>
    <row r="642" spans="1:14" ht="19.5" customHeight="1">
      <c r="A642" s="8">
        <v>20533</v>
      </c>
      <c r="B642" s="7" t="str">
        <f>IFERROR(VLOOKUP($A642,[1]INPUT_Du_lieu_nhan_vien!$A:$C,2,0),"-")</f>
        <v>Nguyễn Thị Minh</v>
      </c>
      <c r="C642" s="7" t="str">
        <f>IFERROR(VLOOKUP($A642,[1]INPUT_Du_lieu_nhan_vien!$A:$C,3,0),"-")</f>
        <v>Trang</v>
      </c>
      <c r="D642" s="2" t="s">
        <v>562</v>
      </c>
      <c r="E642" s="5" t="s">
        <v>974</v>
      </c>
      <c r="F642" s="22" t="s">
        <v>973</v>
      </c>
      <c r="G642" s="4"/>
      <c r="H642" s="4" t="s">
        <v>21</v>
      </c>
      <c r="I642" s="4"/>
      <c r="J642" s="4" t="s">
        <v>1</v>
      </c>
      <c r="K642" s="4"/>
      <c r="L642" s="4" t="s">
        <v>972</v>
      </c>
      <c r="M642" s="5" t="s">
        <v>971</v>
      </c>
      <c r="N642" s="15">
        <v>3825000</v>
      </c>
    </row>
    <row r="643" spans="1:14" ht="19.5" customHeight="1">
      <c r="A643" s="8">
        <v>20137</v>
      </c>
      <c r="B643" s="7" t="str">
        <f>IFERROR(VLOOKUP($A643,[1]INPUT_Du_lieu_nhan_vien!$A:$C,2,0),"-")</f>
        <v>Nguyễn Vân Hồng</v>
      </c>
      <c r="C643" s="7" t="str">
        <f>IFERROR(VLOOKUP($A643,[1]INPUT_Du_lieu_nhan_vien!$A:$C,3,0),"-")</f>
        <v>Trang</v>
      </c>
      <c r="D643" s="2" t="s">
        <v>422</v>
      </c>
      <c r="E643" s="5" t="s">
        <v>970</v>
      </c>
      <c r="F643" s="6" t="s">
        <v>969</v>
      </c>
      <c r="G643" s="4"/>
      <c r="H643" s="4"/>
      <c r="I643" s="4"/>
      <c r="J643" s="4"/>
      <c r="K643" s="4"/>
      <c r="L643" s="4"/>
      <c r="M643" s="5" t="s">
        <v>968</v>
      </c>
      <c r="N643" s="11">
        <v>2000000</v>
      </c>
    </row>
    <row r="644" spans="1:14" ht="19.5" customHeight="1">
      <c r="A644" s="8">
        <v>20254</v>
      </c>
      <c r="B644" s="7" t="str">
        <f>IFERROR(VLOOKUP($A644,[1]INPUT_Du_lieu_nhan_vien!$A:$C,2,0),"-")</f>
        <v>Nguyễn Thị Thúy</v>
      </c>
      <c r="C644" s="7" t="str">
        <f>IFERROR(VLOOKUP($A644,[1]INPUT_Du_lieu_nhan_vien!$A:$C,3,0),"-")</f>
        <v>Trang</v>
      </c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1:14" ht="19.5" customHeight="1">
      <c r="A645" s="8">
        <v>20417</v>
      </c>
      <c r="B645" s="7" t="str">
        <f>IFERROR(VLOOKUP($A645,[1]INPUT_Du_lieu_nhan_vien!$A:$C,2,0),"-")</f>
        <v>Nguyễn Thị Xuân</v>
      </c>
      <c r="C645" s="7" t="str">
        <f>IFERROR(VLOOKUP($A645,[1]INPUT_Du_lieu_nhan_vien!$A:$C,3,0),"-")</f>
        <v>Trang</v>
      </c>
      <c r="D645" s="2" t="s">
        <v>422</v>
      </c>
      <c r="E645" s="5" t="s">
        <v>967</v>
      </c>
      <c r="F645" s="6">
        <v>40915</v>
      </c>
      <c r="G645" s="4"/>
      <c r="H645" s="4"/>
      <c r="I645" s="4"/>
      <c r="J645" s="4"/>
      <c r="K645" s="4"/>
      <c r="L645" s="4"/>
      <c r="M645" s="5" t="s">
        <v>966</v>
      </c>
      <c r="N645" s="11">
        <v>3450000</v>
      </c>
    </row>
    <row r="646" spans="1:14" ht="19.5" customHeight="1">
      <c r="A646" s="8">
        <v>20427</v>
      </c>
      <c r="B646" s="7" t="str">
        <f>IFERROR(VLOOKUP($A646,[1]INPUT_Du_lieu_nhan_vien!$A:$C,2,0),"-")</f>
        <v>Nguyễn Quỳnh</v>
      </c>
      <c r="C646" s="7" t="str">
        <f>IFERROR(VLOOKUP($A646,[1]INPUT_Du_lieu_nhan_vien!$A:$C,3,0),"-")</f>
        <v>Trang</v>
      </c>
      <c r="D646" s="2" t="s">
        <v>422</v>
      </c>
      <c r="E646" s="5" t="s">
        <v>965</v>
      </c>
      <c r="F646" s="6">
        <v>40973</v>
      </c>
      <c r="G646" s="4"/>
      <c r="H646" s="4"/>
      <c r="I646" s="4"/>
      <c r="J646" s="4"/>
      <c r="K646" s="4"/>
      <c r="L646" s="4"/>
      <c r="M646" s="5" t="s">
        <v>964</v>
      </c>
      <c r="N646" s="11">
        <v>3000000</v>
      </c>
    </row>
    <row r="647" spans="1:14" ht="19.5" customHeight="1">
      <c r="A647" s="8">
        <v>20495</v>
      </c>
      <c r="B647" s="7" t="str">
        <f>IFERROR(VLOOKUP($A647,[1]INPUT_Du_lieu_nhan_vien!$A:$C,2,0),"-")</f>
        <v>Nguyễn Thị</v>
      </c>
      <c r="C647" s="7" t="str">
        <f>IFERROR(VLOOKUP($A647,[1]INPUT_Du_lieu_nhan_vien!$A:$C,3,0),"-")</f>
        <v>Trinh</v>
      </c>
      <c r="D647" s="2" t="s">
        <v>422</v>
      </c>
      <c r="E647" s="5" t="s">
        <v>963</v>
      </c>
      <c r="F647" s="6" t="s">
        <v>962</v>
      </c>
      <c r="G647" s="4"/>
      <c r="H647" s="4"/>
      <c r="I647" s="4"/>
      <c r="J647" s="4"/>
      <c r="K647" s="4"/>
      <c r="L647" s="4"/>
      <c r="M647" s="5" t="s">
        <v>423</v>
      </c>
      <c r="N647" s="11">
        <v>3650000</v>
      </c>
    </row>
    <row r="648" spans="1:14" ht="19.5" customHeight="1">
      <c r="A648" s="8">
        <v>20273</v>
      </c>
      <c r="B648" s="7" t="str">
        <f>IFERROR(VLOOKUP($A648,[1]INPUT_Du_lieu_nhan_vien!$A:$C,2,0),"-")</f>
        <v>Nguyễn Quang</v>
      </c>
      <c r="C648" s="7" t="str">
        <f>IFERROR(VLOOKUP($A648,[1]INPUT_Du_lieu_nhan_vien!$A:$C,3,0),"-")</f>
        <v>Trọng</v>
      </c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 spans="1:14" ht="19.5" customHeight="1">
      <c r="A649" s="8">
        <v>10003</v>
      </c>
      <c r="B649" s="7" t="str">
        <f>IFERROR(VLOOKUP($A649,[1]INPUT_Du_lieu_nhan_vien!$A:$C,2,0),"-")</f>
        <v>Nguyễn Thành</v>
      </c>
      <c r="C649" s="7" t="str">
        <f>IFERROR(VLOOKUP($A649,[1]INPUT_Du_lieu_nhan_vien!$A:$C,3,0),"-")</f>
        <v>Trung</v>
      </c>
      <c r="D649" s="2"/>
      <c r="E649" s="4"/>
      <c r="F649" s="29"/>
      <c r="G649" s="4"/>
      <c r="H649" s="4"/>
      <c r="I649" s="4"/>
      <c r="J649" s="4"/>
      <c r="K649" s="4"/>
      <c r="L649" s="4"/>
      <c r="M649" s="4"/>
      <c r="N649" s="4"/>
    </row>
    <row r="650" spans="1:14" ht="19.5" customHeight="1">
      <c r="A650" s="8">
        <v>10011</v>
      </c>
      <c r="B650" s="7" t="str">
        <f>IFERROR(VLOOKUP($A650,[1]INPUT_Du_lieu_nhan_vien!$A:$C,2,0),"-")</f>
        <v>Nguyễn Hoàng</v>
      </c>
      <c r="C650" s="7" t="str">
        <f>IFERROR(VLOOKUP($A650,[1]INPUT_Du_lieu_nhan_vien!$A:$C,3,0),"-")</f>
        <v>Tú</v>
      </c>
      <c r="D650" s="2" t="s">
        <v>4</v>
      </c>
      <c r="E650" s="5" t="s">
        <v>961</v>
      </c>
      <c r="F650" s="6">
        <v>40910</v>
      </c>
      <c r="G650" s="4"/>
      <c r="H650" s="2" t="s">
        <v>147</v>
      </c>
      <c r="I650" s="4"/>
      <c r="J650" s="4"/>
      <c r="K650" s="4"/>
      <c r="L650" s="4"/>
      <c r="M650" s="5" t="s">
        <v>960</v>
      </c>
      <c r="N650" s="2" t="s">
        <v>959</v>
      </c>
    </row>
    <row r="651" spans="1:14" ht="19.5" customHeight="1">
      <c r="A651" s="8">
        <v>20169</v>
      </c>
      <c r="B651" s="7" t="str">
        <f>IFERROR(VLOOKUP($A651,[1]INPUT_Du_lieu_nhan_vien!$A:$C,2,0),"-")</f>
        <v>Nguyễn Danh</v>
      </c>
      <c r="C651" s="7" t="str">
        <f>IFERROR(VLOOKUP($A651,[1]INPUT_Du_lieu_nhan_vien!$A:$C,3,0),"-")</f>
        <v>Tú</v>
      </c>
      <c r="D651" s="2" t="s">
        <v>4</v>
      </c>
      <c r="E651" s="5" t="s">
        <v>958</v>
      </c>
      <c r="F651" s="6">
        <v>40547</v>
      </c>
      <c r="G651" s="4"/>
      <c r="H651" s="2" t="s">
        <v>2</v>
      </c>
      <c r="I651" s="4"/>
      <c r="J651" s="2" t="s">
        <v>434</v>
      </c>
      <c r="K651" s="4"/>
      <c r="L651" s="4"/>
      <c r="M651" s="4"/>
      <c r="N651" s="4"/>
    </row>
    <row r="652" spans="1:14" ht="19.5" customHeight="1">
      <c r="A652" s="8">
        <v>20169</v>
      </c>
      <c r="B652" s="7" t="str">
        <f>IFERROR(VLOOKUP($A652,[1]INPUT_Du_lieu_nhan_vien!$A:$C,2,0),"-")</f>
        <v>Nguyễn Danh</v>
      </c>
      <c r="C652" s="7" t="str">
        <f>IFERROR(VLOOKUP($A652,[1]INPUT_Du_lieu_nhan_vien!$A:$C,3,0),"-")</f>
        <v>Tú</v>
      </c>
      <c r="D652" s="2" t="s">
        <v>4</v>
      </c>
      <c r="E652" s="5" t="s">
        <v>957</v>
      </c>
      <c r="F652" s="6">
        <v>40909</v>
      </c>
      <c r="G652" s="4"/>
      <c r="H652" s="2" t="s">
        <v>147</v>
      </c>
      <c r="I652" s="4"/>
      <c r="J652" s="2" t="s">
        <v>434</v>
      </c>
      <c r="K652" s="4"/>
      <c r="L652" s="4"/>
      <c r="M652" s="4"/>
      <c r="N652" s="11">
        <v>19000000</v>
      </c>
    </row>
    <row r="653" spans="1:14" ht="19.5" customHeight="1">
      <c r="A653" s="8">
        <v>20169</v>
      </c>
      <c r="B653" s="7" t="str">
        <f>IFERROR(VLOOKUP($A653,[1]INPUT_Du_lieu_nhan_vien!$A:$C,2,0),"-")</f>
        <v>Nguyễn Danh</v>
      </c>
      <c r="C653" s="7" t="str">
        <f>IFERROR(VLOOKUP($A653,[1]INPUT_Du_lieu_nhan_vien!$A:$C,3,0),"-")</f>
        <v>Tú</v>
      </c>
      <c r="D653" s="2" t="s">
        <v>4</v>
      </c>
      <c r="E653" s="5" t="s">
        <v>956</v>
      </c>
      <c r="F653" s="3" t="s">
        <v>955</v>
      </c>
      <c r="G653" s="4"/>
      <c r="H653" s="2" t="s">
        <v>147</v>
      </c>
      <c r="I653" s="4"/>
      <c r="J653" s="2" t="s">
        <v>6</v>
      </c>
      <c r="K653" s="4"/>
      <c r="L653" s="4"/>
      <c r="M653" s="2" t="s">
        <v>954</v>
      </c>
      <c r="N653" s="2" t="s">
        <v>892</v>
      </c>
    </row>
    <row r="654" spans="1:14" ht="19.5" customHeight="1">
      <c r="A654" s="8">
        <v>10011</v>
      </c>
      <c r="B654" s="7" t="str">
        <f>IFERROR(VLOOKUP($A654,[1]INPUT_Du_lieu_nhan_vien!$A:$C,2,0),"-")</f>
        <v>Nguyễn Hoàng</v>
      </c>
      <c r="C654" s="7" t="str">
        <f>IFERROR(VLOOKUP($A654,[1]INPUT_Du_lieu_nhan_vien!$A:$C,3,0),"-")</f>
        <v>Tú</v>
      </c>
      <c r="D654" s="2" t="s">
        <v>4</v>
      </c>
      <c r="E654" s="5" t="s">
        <v>953</v>
      </c>
      <c r="F654" s="6">
        <v>40915</v>
      </c>
      <c r="G654" s="4"/>
      <c r="H654" s="2" t="s">
        <v>2</v>
      </c>
      <c r="I654" s="4"/>
      <c r="J654" s="2" t="s">
        <v>952</v>
      </c>
      <c r="K654" s="4"/>
      <c r="L654" s="4"/>
      <c r="M654" s="4"/>
      <c r="N654" s="4"/>
    </row>
    <row r="655" spans="1:14" ht="19.5" customHeight="1">
      <c r="A655" s="8">
        <v>20071</v>
      </c>
      <c r="B655" s="7" t="str">
        <f>IFERROR(VLOOKUP($A655,[1]INPUT_Du_lieu_nhan_vien!$A:$C,2,0),"-")</f>
        <v>Phạm Bích</v>
      </c>
      <c r="C655" s="7" t="str">
        <f>IFERROR(VLOOKUP($A655,[1]INPUT_Du_lieu_nhan_vien!$A:$C,3,0),"-")</f>
        <v>Ngân</v>
      </c>
      <c r="D655" s="2" t="s">
        <v>422</v>
      </c>
      <c r="E655" s="5" t="s">
        <v>951</v>
      </c>
      <c r="F655" s="6" t="s">
        <v>950</v>
      </c>
      <c r="G655" s="4"/>
      <c r="H655" s="4"/>
      <c r="I655" s="4"/>
      <c r="J655" s="4"/>
      <c r="K655" s="4"/>
      <c r="L655" s="4"/>
      <c r="M655" s="5" t="s">
        <v>900</v>
      </c>
      <c r="N655" s="11">
        <v>3000000</v>
      </c>
    </row>
    <row r="656" spans="1:14" ht="19.5" customHeight="1">
      <c r="A656" s="8">
        <v>20282</v>
      </c>
      <c r="B656" s="7" t="str">
        <f>IFERROR(VLOOKUP($A656,[1]INPUT_Du_lieu_nhan_vien!$A:$C,2,0),"-")</f>
        <v>Phạm Thị</v>
      </c>
      <c r="C656" s="7" t="str">
        <f>IFERROR(VLOOKUP($A656,[1]INPUT_Du_lieu_nhan_vien!$A:$C,3,0),"-")</f>
        <v>Duyên</v>
      </c>
      <c r="D656" s="2" t="s">
        <v>422</v>
      </c>
      <c r="E656" s="4"/>
      <c r="F656" s="6">
        <v>40856</v>
      </c>
      <c r="G656" s="4"/>
      <c r="H656" s="4"/>
      <c r="I656" s="4"/>
      <c r="J656" s="4"/>
      <c r="K656" s="4"/>
      <c r="L656" s="4"/>
      <c r="M656" s="5" t="s">
        <v>949</v>
      </c>
      <c r="N656" s="11">
        <v>3600000</v>
      </c>
    </row>
    <row r="657" spans="1:14" ht="19.5" customHeight="1">
      <c r="A657" s="8">
        <v>20419</v>
      </c>
      <c r="B657" s="7" t="str">
        <f>IFERROR(VLOOKUP($A657,[1]INPUT_Du_lieu_nhan_vien!$A:$C,2,0),"-")</f>
        <v>Phạm Anh</v>
      </c>
      <c r="C657" s="7" t="str">
        <f>IFERROR(VLOOKUP($A657,[1]INPUT_Du_lieu_nhan_vien!$A:$C,3,0),"-")</f>
        <v>Tuấn</v>
      </c>
      <c r="D657" s="2" t="s">
        <v>422</v>
      </c>
      <c r="E657" s="5" t="s">
        <v>948</v>
      </c>
      <c r="F657" s="6">
        <v>40914</v>
      </c>
      <c r="G657" s="4"/>
      <c r="H657" s="4"/>
      <c r="I657" s="4"/>
      <c r="J657" s="4"/>
      <c r="K657" s="4"/>
      <c r="L657" s="4"/>
      <c r="M657" s="5" t="s">
        <v>947</v>
      </c>
      <c r="N657" s="11">
        <v>5000000</v>
      </c>
    </row>
    <row r="658" spans="1:14" ht="19.5" customHeight="1">
      <c r="A658" s="8">
        <v>20408</v>
      </c>
      <c r="B658" s="7" t="str">
        <f>IFERROR(VLOOKUP($A658,[1]INPUT_Du_lieu_nhan_vien!$A:$C,2,0),"-")</f>
        <v>Phan Thế</v>
      </c>
      <c r="C658" s="7" t="str">
        <f>IFERROR(VLOOKUP($A658,[1]INPUT_Du_lieu_nhan_vien!$A:$C,3,0),"-")</f>
        <v>Công</v>
      </c>
      <c r="D658" s="2" t="s">
        <v>422</v>
      </c>
      <c r="E658" s="5" t="s">
        <v>946</v>
      </c>
      <c r="F658" s="6" t="s">
        <v>945</v>
      </c>
      <c r="G658" s="4"/>
      <c r="H658" s="4"/>
      <c r="I658" s="4"/>
      <c r="J658" s="4"/>
      <c r="K658" s="4"/>
      <c r="L658" s="4"/>
      <c r="M658" s="5" t="s">
        <v>944</v>
      </c>
      <c r="N658" s="11">
        <v>5000000</v>
      </c>
    </row>
    <row r="659" spans="1:14" ht="19.5" customHeight="1">
      <c r="A659" s="17">
        <v>20188</v>
      </c>
      <c r="B659" s="7" t="str">
        <f>IFERROR(VLOOKUP($A659,[1]INPUT_Du_lieu_nhan_vien!$A:$C,2,0),"-")</f>
        <v>Thân Thị</v>
      </c>
      <c r="C659" s="7" t="str">
        <f>IFERROR(VLOOKUP($A659,[1]INPUT_Du_lieu_nhan_vien!$A:$C,3,0),"-")</f>
        <v>Khuyên</v>
      </c>
      <c r="D659" s="2" t="s">
        <v>422</v>
      </c>
      <c r="E659" s="5" t="s">
        <v>943</v>
      </c>
      <c r="F659" s="6" t="s">
        <v>942</v>
      </c>
      <c r="G659" s="4"/>
      <c r="H659" s="4"/>
      <c r="I659" s="4"/>
      <c r="J659" s="4"/>
      <c r="K659" s="4"/>
      <c r="L659" s="4"/>
      <c r="M659" s="5" t="s">
        <v>941</v>
      </c>
      <c r="N659" s="11">
        <v>2700000</v>
      </c>
    </row>
    <row r="660" spans="1:14" ht="19.5" customHeight="1">
      <c r="A660" s="8">
        <v>20046</v>
      </c>
      <c r="B660" s="7" t="str">
        <f>IFERROR(VLOOKUP($A660,[1]INPUT_Du_lieu_nhan_vien!$A:$C,2,0),"-")</f>
        <v>Trần Tuấn</v>
      </c>
      <c r="C660" s="7" t="str">
        <f>IFERROR(VLOOKUP($A660,[1]INPUT_Du_lieu_nhan_vien!$A:$C,3,0),"-")</f>
        <v>Anh</v>
      </c>
      <c r="D660" s="2" t="s">
        <v>422</v>
      </c>
      <c r="E660" s="5" t="s">
        <v>940</v>
      </c>
      <c r="F660" s="6">
        <v>39816</v>
      </c>
      <c r="G660" s="4"/>
      <c r="H660" s="4"/>
      <c r="I660" s="4"/>
      <c r="J660" s="4"/>
      <c r="K660" s="4"/>
      <c r="L660" s="4"/>
      <c r="M660" s="5" t="s">
        <v>939</v>
      </c>
      <c r="N660" s="11">
        <v>2500000</v>
      </c>
    </row>
    <row r="661" spans="1:14" ht="19.5" customHeight="1">
      <c r="A661" s="8">
        <v>20052</v>
      </c>
      <c r="B661" s="7" t="str">
        <f>IFERROR(VLOOKUP($A661,[1]INPUT_Du_lieu_nhan_vien!$A:$C,2,0),"-")</f>
        <v>Trần Vũ Việt</v>
      </c>
      <c r="C661" s="7" t="str">
        <f>IFERROR(VLOOKUP($A661,[1]INPUT_Du_lieu_nhan_vien!$A:$C,3,0),"-")</f>
        <v>Hà</v>
      </c>
      <c r="D661" s="2" t="s">
        <v>422</v>
      </c>
      <c r="E661" s="5" t="s">
        <v>938</v>
      </c>
      <c r="F661" s="6">
        <v>39818</v>
      </c>
      <c r="G661" s="4"/>
      <c r="H661" s="4"/>
      <c r="I661" s="4"/>
      <c r="J661" s="4"/>
      <c r="K661" s="4"/>
      <c r="L661" s="4"/>
      <c r="M661" s="5" t="s">
        <v>937</v>
      </c>
      <c r="N661" s="11">
        <v>3000000</v>
      </c>
    </row>
    <row r="662" spans="1:14" ht="19.5" customHeight="1">
      <c r="A662" s="8">
        <v>20054</v>
      </c>
      <c r="B662" s="7" t="str">
        <f>IFERROR(VLOOKUP($A662,[1]INPUT_Du_lieu_nhan_vien!$A:$C,2,0),"-")</f>
        <v>Trần Thị</v>
      </c>
      <c r="C662" s="7" t="str">
        <f>IFERROR(VLOOKUP($A662,[1]INPUT_Du_lieu_nhan_vien!$A:$C,3,0),"-")</f>
        <v>Hợi</v>
      </c>
      <c r="D662" s="2" t="s">
        <v>422</v>
      </c>
      <c r="E662" s="5" t="s">
        <v>936</v>
      </c>
      <c r="F662" s="6" t="s">
        <v>935</v>
      </c>
      <c r="G662" s="4"/>
      <c r="H662" s="4"/>
      <c r="I662" s="4"/>
      <c r="J662" s="4"/>
      <c r="K662" s="4"/>
      <c r="L662" s="4"/>
      <c r="M662" s="5" t="s">
        <v>934</v>
      </c>
      <c r="N662" s="11">
        <v>2500000</v>
      </c>
    </row>
    <row r="663" spans="1:14" ht="19.5" customHeight="1">
      <c r="A663" s="8">
        <v>20145</v>
      </c>
      <c r="B663" s="7" t="str">
        <f>IFERROR(VLOOKUP($A663,[1]INPUT_Du_lieu_nhan_vien!$A:$C,2,0),"-")</f>
        <v>Trần Minh</v>
      </c>
      <c r="C663" s="7" t="str">
        <f>IFERROR(VLOOKUP($A663,[1]INPUT_Du_lieu_nhan_vien!$A:$C,3,0),"-")</f>
        <v>Thu</v>
      </c>
      <c r="D663" s="2" t="s">
        <v>422</v>
      </c>
      <c r="E663" s="5" t="s">
        <v>933</v>
      </c>
      <c r="F663" s="6">
        <v>39823</v>
      </c>
      <c r="G663" s="4"/>
      <c r="H663" s="4"/>
      <c r="I663" s="4"/>
      <c r="J663" s="4"/>
      <c r="K663" s="4"/>
      <c r="L663" s="4"/>
      <c r="M663" s="5" t="s">
        <v>932</v>
      </c>
      <c r="N663" s="11">
        <v>6000000</v>
      </c>
    </row>
    <row r="664" spans="1:14" ht="19.5" customHeight="1">
      <c r="A664" s="8">
        <v>20148</v>
      </c>
      <c r="B664" s="7" t="str">
        <f>IFERROR(VLOOKUP($A664,[1]INPUT_Du_lieu_nhan_vien!$A:$C,2,0),"-")</f>
        <v>Trần Thanh</v>
      </c>
      <c r="C664" s="7" t="str">
        <f>IFERROR(VLOOKUP($A664,[1]INPUT_Du_lieu_nhan_vien!$A:$C,3,0),"-")</f>
        <v>Hương</v>
      </c>
      <c r="D664" s="2" t="s">
        <v>422</v>
      </c>
      <c r="E664" s="5" t="s">
        <v>931</v>
      </c>
      <c r="F664" s="6">
        <v>40036</v>
      </c>
      <c r="G664" s="4"/>
      <c r="H664" s="4"/>
      <c r="I664" s="4"/>
      <c r="J664" s="4"/>
      <c r="K664" s="4"/>
      <c r="L664" s="4"/>
      <c r="M664" s="5" t="s">
        <v>930</v>
      </c>
      <c r="N664" s="11">
        <v>3000000</v>
      </c>
    </row>
    <row r="665" spans="1:14" ht="19.5" customHeight="1">
      <c r="A665" s="8">
        <v>20122</v>
      </c>
      <c r="B665" s="7" t="str">
        <f>IFERROR(VLOOKUP($A665,[1]INPUT_Du_lieu_nhan_vien!$A:$C,2,0),"-")</f>
        <v>Trần Thị Mỹ</v>
      </c>
      <c r="C665" s="7" t="str">
        <f>IFERROR(VLOOKUP($A665,[1]INPUT_Du_lieu_nhan_vien!$A:$C,3,0),"-")</f>
        <v>Linh</v>
      </c>
      <c r="D665" s="2" t="s">
        <v>422</v>
      </c>
      <c r="E665" s="5" t="s">
        <v>929</v>
      </c>
      <c r="F665" s="6">
        <v>39823</v>
      </c>
      <c r="G665" s="4"/>
      <c r="H665" s="4"/>
      <c r="I665" s="4"/>
      <c r="J665" s="4"/>
      <c r="K665" s="4"/>
      <c r="L665" s="4"/>
      <c r="M665" s="5" t="s">
        <v>928</v>
      </c>
      <c r="N665" s="11">
        <v>2750000</v>
      </c>
    </row>
    <row r="666" spans="1:14" ht="19.5" customHeight="1">
      <c r="A666" s="8">
        <v>20168</v>
      </c>
      <c r="B666" s="7" t="str">
        <f>IFERROR(VLOOKUP($A666,[1]INPUT_Du_lieu_nhan_vien!$A:$C,2,0),"-")</f>
        <v>Trần Thị</v>
      </c>
      <c r="C666" s="7" t="str">
        <f>IFERROR(VLOOKUP($A666,[1]INPUT_Du_lieu_nhan_vien!$A:$C,3,0),"-")</f>
        <v>Gái</v>
      </c>
      <c r="D666" s="2" t="s">
        <v>422</v>
      </c>
      <c r="E666" s="5" t="s">
        <v>927</v>
      </c>
      <c r="F666" s="6">
        <v>40516</v>
      </c>
      <c r="G666" s="4"/>
      <c r="H666" s="4"/>
      <c r="I666" s="4"/>
      <c r="J666" s="4"/>
      <c r="K666" s="4"/>
      <c r="L666" s="4"/>
      <c r="M666" s="5" t="s">
        <v>926</v>
      </c>
      <c r="N666" s="11">
        <v>3000000</v>
      </c>
    </row>
    <row r="667" spans="1:14" ht="19.5" customHeight="1">
      <c r="A667" s="8">
        <v>20205</v>
      </c>
      <c r="B667" s="7" t="str">
        <f>IFERROR(VLOOKUP($A667,[1]INPUT_Du_lieu_nhan_vien!$A:$C,2,0),"-")</f>
        <v>Trần Thị Mai</v>
      </c>
      <c r="C667" s="7" t="str">
        <f>IFERROR(VLOOKUP($A667,[1]INPUT_Du_lieu_nhan_vien!$A:$C,3,0),"-")</f>
        <v>Thúy</v>
      </c>
      <c r="D667" s="2" t="s">
        <v>422</v>
      </c>
      <c r="E667" s="5" t="s">
        <v>925</v>
      </c>
      <c r="F667" s="6" t="s">
        <v>924</v>
      </c>
      <c r="G667" s="4"/>
      <c r="H667" s="4"/>
      <c r="I667" s="4"/>
      <c r="J667" s="4"/>
      <c r="K667" s="4"/>
      <c r="L667" s="4"/>
      <c r="M667" s="5" t="s">
        <v>923</v>
      </c>
      <c r="N667" s="11">
        <v>3500000</v>
      </c>
    </row>
    <row r="668" spans="1:14" ht="19.5" customHeight="1">
      <c r="A668" s="8">
        <v>20262</v>
      </c>
      <c r="B668" s="7" t="str">
        <f>IFERROR(VLOOKUP($A668,[1]INPUT_Du_lieu_nhan_vien!$A:$C,2,0),"-")</f>
        <v>Trần Mạnh</v>
      </c>
      <c r="C668" s="7" t="str">
        <f>IFERROR(VLOOKUP($A668,[1]INPUT_Du_lieu_nhan_vien!$A:$C,3,0),"-")</f>
        <v>Công</v>
      </c>
      <c r="D668" s="2" t="s">
        <v>422</v>
      </c>
      <c r="E668" s="5" t="s">
        <v>922</v>
      </c>
      <c r="F668" s="6">
        <v>40547</v>
      </c>
      <c r="G668" s="4"/>
      <c r="H668" s="4"/>
      <c r="I668" s="4"/>
      <c r="J668" s="4"/>
      <c r="K668" s="4"/>
      <c r="L668" s="4"/>
      <c r="M668" s="5" t="s">
        <v>921</v>
      </c>
      <c r="N668" s="11">
        <v>8000000</v>
      </c>
    </row>
    <row r="669" spans="1:14" ht="19.5" customHeight="1">
      <c r="A669" s="8">
        <v>20320</v>
      </c>
      <c r="B669" s="7" t="str">
        <f>IFERROR(VLOOKUP($A669,[1]INPUT_Du_lieu_nhan_vien!$A:$C,2,0),"-")</f>
        <v>Trần Mạnh</v>
      </c>
      <c r="C669" s="7" t="str">
        <f>IFERROR(VLOOKUP($A669,[1]INPUT_Du_lieu_nhan_vien!$A:$C,3,0),"-")</f>
        <v>Thắng</v>
      </c>
      <c r="D669" s="2" t="s">
        <v>422</v>
      </c>
      <c r="E669" s="5" t="s">
        <v>920</v>
      </c>
      <c r="F669" s="3" t="s">
        <v>919</v>
      </c>
      <c r="G669" s="4"/>
      <c r="H669" s="4"/>
      <c r="I669" s="4"/>
      <c r="J669" s="4"/>
      <c r="K669" s="4"/>
      <c r="L669" s="4"/>
      <c r="M669" s="5" t="s">
        <v>918</v>
      </c>
      <c r="N669" s="11">
        <v>4000000</v>
      </c>
    </row>
    <row r="670" spans="1:14" ht="19.5" customHeight="1">
      <c r="A670" s="8">
        <v>20373</v>
      </c>
      <c r="B670" s="7" t="str">
        <f>IFERROR(VLOOKUP($A670,[1]INPUT_Du_lieu_nhan_vien!$A:$C,2,0),"-")</f>
        <v>Trần Phương</v>
      </c>
      <c r="C670" s="7" t="str">
        <f>IFERROR(VLOOKUP($A670,[1]INPUT_Du_lieu_nhan_vien!$A:$C,3,0),"-")</f>
        <v>Khuyên</v>
      </c>
      <c r="D670" s="2" t="s">
        <v>422</v>
      </c>
      <c r="E670" s="5" t="s">
        <v>917</v>
      </c>
      <c r="F670" s="6" t="s">
        <v>916</v>
      </c>
      <c r="G670" s="4"/>
      <c r="H670" s="4"/>
      <c r="I670" s="4"/>
      <c r="J670" s="4"/>
      <c r="K670" s="4"/>
      <c r="L670" s="4"/>
      <c r="M670" s="5" t="s">
        <v>915</v>
      </c>
      <c r="N670" s="11">
        <v>4720000</v>
      </c>
    </row>
    <row r="671" spans="1:14" ht="19.5" customHeight="1">
      <c r="A671" s="8">
        <v>20163</v>
      </c>
      <c r="B671" s="7" t="str">
        <f>IFERROR(VLOOKUP($A671,[1]INPUT_Du_lieu_nhan_vien!$A:$C,2,0),"-")</f>
        <v>Trần Thị Bích</v>
      </c>
      <c r="C671" s="7" t="str">
        <f>IFERROR(VLOOKUP($A671,[1]INPUT_Du_lieu_nhan_vien!$A:$C,3,0),"-")</f>
        <v>Hảo</v>
      </c>
      <c r="D671" s="2" t="s">
        <v>422</v>
      </c>
      <c r="E671" s="5" t="s">
        <v>914</v>
      </c>
      <c r="F671" s="6" t="s">
        <v>913</v>
      </c>
      <c r="G671" s="4"/>
      <c r="H671" s="4"/>
      <c r="I671" s="4"/>
      <c r="J671" s="4"/>
      <c r="K671" s="4"/>
      <c r="L671" s="4"/>
      <c r="M671" s="5" t="s">
        <v>912</v>
      </c>
      <c r="N671" s="11">
        <v>4300000</v>
      </c>
    </row>
    <row r="672" spans="1:14" ht="19.5" customHeight="1">
      <c r="A672" s="8">
        <v>20021</v>
      </c>
      <c r="B672" s="7" t="str">
        <f>IFERROR(VLOOKUP($A672,[1]INPUT_Du_lieu_nhan_vien!$A:$C,2,0),"-")</f>
        <v>Trần Tân</v>
      </c>
      <c r="C672" s="7" t="str">
        <f>IFERROR(VLOOKUP($A672,[1]INPUT_Du_lieu_nhan_vien!$A:$C,3,0),"-")</f>
        <v>Nhật</v>
      </c>
      <c r="D672" s="2" t="s">
        <v>422</v>
      </c>
      <c r="E672" s="5" t="s">
        <v>911</v>
      </c>
      <c r="F672" s="6">
        <v>40914</v>
      </c>
      <c r="G672" s="4"/>
      <c r="H672" s="4"/>
      <c r="I672" s="4"/>
      <c r="J672" s="4"/>
      <c r="K672" s="4"/>
      <c r="L672" s="4"/>
      <c r="M672" s="5" t="s">
        <v>910</v>
      </c>
      <c r="N672" s="11" t="s">
        <v>822</v>
      </c>
    </row>
    <row r="673" spans="1:14" ht="19.5" customHeight="1">
      <c r="A673" s="8">
        <v>20364</v>
      </c>
      <c r="B673" s="7" t="str">
        <f>IFERROR(VLOOKUP($A673,[1]INPUT_Du_lieu_nhan_vien!$A:$C,2,0),"-")</f>
        <v>Trần Thị</v>
      </c>
      <c r="C673" s="7" t="str">
        <f>IFERROR(VLOOKUP($A673,[1]INPUT_Du_lieu_nhan_vien!$A:$C,3,0),"-")</f>
        <v>Hằng</v>
      </c>
      <c r="D673" s="2" t="s">
        <v>422</v>
      </c>
      <c r="E673" s="5" t="s">
        <v>909</v>
      </c>
      <c r="F673" s="3" t="s">
        <v>908</v>
      </c>
      <c r="G673" s="4"/>
      <c r="H673" s="4"/>
      <c r="I673" s="4"/>
      <c r="J673" s="4"/>
      <c r="K673" s="4"/>
      <c r="L673" s="4"/>
      <c r="M673" s="5" t="s">
        <v>907</v>
      </c>
      <c r="N673" s="11">
        <v>3200000</v>
      </c>
    </row>
    <row r="674" spans="1:14" ht="19.5" customHeight="1">
      <c r="A674" s="8">
        <v>20043</v>
      </c>
      <c r="B674" s="7" t="str">
        <f>IFERROR(VLOOKUP($A674,[1]INPUT_Du_lieu_nhan_vien!$A:$C,2,0),"-")</f>
        <v>Trịnh Văn</v>
      </c>
      <c r="C674" s="7" t="str">
        <f>IFERROR(VLOOKUP($A674,[1]INPUT_Du_lieu_nhan_vien!$A:$C,3,0),"-")</f>
        <v>Chiến</v>
      </c>
      <c r="D674" s="2" t="s">
        <v>422</v>
      </c>
      <c r="E674" s="5" t="s">
        <v>906</v>
      </c>
      <c r="F674" s="6">
        <v>40885</v>
      </c>
      <c r="G674" s="4"/>
      <c r="H674" s="4"/>
      <c r="I674" s="4"/>
      <c r="J674" s="4"/>
      <c r="K674" s="4"/>
      <c r="L674" s="4"/>
      <c r="M674" s="5" t="s">
        <v>905</v>
      </c>
      <c r="N674" s="11">
        <v>3450000</v>
      </c>
    </row>
    <row r="675" spans="1:14" ht="19.5" customHeight="1">
      <c r="A675" s="8">
        <v>20326</v>
      </c>
      <c r="B675" s="7" t="str">
        <f>IFERROR(VLOOKUP($A675,[1]INPUT_Du_lieu_nhan_vien!$A:$C,2,0),"-")</f>
        <v>Triệu Bích</v>
      </c>
      <c r="C675" s="7" t="str">
        <f>IFERROR(VLOOKUP($A675,[1]INPUT_Du_lieu_nhan_vien!$A:$C,3,0),"-")</f>
        <v>Hảo</v>
      </c>
      <c r="D675" s="2" t="s">
        <v>422</v>
      </c>
      <c r="E675" s="5" t="s">
        <v>904</v>
      </c>
      <c r="F675" s="6">
        <v>41091</v>
      </c>
      <c r="G675" s="4"/>
      <c r="H675" s="4"/>
      <c r="I675" s="4"/>
      <c r="J675" s="4"/>
      <c r="K675" s="4"/>
      <c r="L675" s="4"/>
      <c r="M675" s="5" t="s">
        <v>903</v>
      </c>
      <c r="N675" s="11">
        <v>2400000</v>
      </c>
    </row>
    <row r="676" spans="1:14" ht="19.5" customHeight="1">
      <c r="A676" s="8">
        <v>20074</v>
      </c>
      <c r="B676" s="7" t="str">
        <f>IFERROR(VLOOKUP($A676,[1]INPUT_Du_lieu_nhan_vien!$A:$C,2,0),"-")</f>
        <v>Võ Thị Khánh</v>
      </c>
      <c r="C676" s="7" t="str">
        <f>IFERROR(VLOOKUP($A676,[1]INPUT_Du_lieu_nhan_vien!$A:$C,3,0),"-")</f>
        <v>Ngọc</v>
      </c>
      <c r="D676" s="2" t="s">
        <v>422</v>
      </c>
      <c r="E676" s="5" t="s">
        <v>902</v>
      </c>
      <c r="F676" s="6" t="s">
        <v>901</v>
      </c>
      <c r="G676" s="4"/>
      <c r="H676" s="4"/>
      <c r="I676" s="4"/>
      <c r="J676" s="4"/>
      <c r="K676" s="4"/>
      <c r="L676" s="4"/>
      <c r="M676" s="5" t="s">
        <v>900</v>
      </c>
      <c r="N676" s="11">
        <v>2500000</v>
      </c>
    </row>
    <row r="677" spans="1:14" ht="19.5" customHeight="1">
      <c r="A677" s="8">
        <v>20286</v>
      </c>
      <c r="B677" s="7" t="str">
        <f>IFERROR(VLOOKUP($A677,[1]INPUT_Du_lieu_nhan_vien!$A:$C,2,0),"-")</f>
        <v>Võ Anh</v>
      </c>
      <c r="C677" s="7" t="str">
        <f>IFERROR(VLOOKUP($A677,[1]INPUT_Du_lieu_nhan_vien!$A:$C,3,0),"-")</f>
        <v>Tú</v>
      </c>
      <c r="D677" s="2" t="s">
        <v>422</v>
      </c>
      <c r="E677" s="5" t="s">
        <v>899</v>
      </c>
      <c r="F677" s="6" t="s">
        <v>898</v>
      </c>
      <c r="G677" s="4"/>
      <c r="H677" s="4"/>
      <c r="I677" s="4"/>
      <c r="J677" s="4"/>
      <c r="K677" s="4"/>
      <c r="L677" s="4"/>
      <c r="M677" s="5" t="s">
        <v>335</v>
      </c>
      <c r="N677" s="11">
        <v>3450000</v>
      </c>
    </row>
    <row r="678" spans="1:14" ht="19.5" customHeight="1">
      <c r="A678" s="8">
        <v>20069</v>
      </c>
      <c r="B678" s="7" t="str">
        <f>IFERROR(VLOOKUP($A678,[1]INPUT_Du_lieu_nhan_vien!$A:$C,2,0),"-")</f>
        <v>Vũ Phương</v>
      </c>
      <c r="C678" s="7" t="str">
        <f>IFERROR(VLOOKUP($A678,[1]INPUT_Du_lieu_nhan_vien!$A:$C,3,0),"-")</f>
        <v>Uyên</v>
      </c>
      <c r="D678" s="2" t="s">
        <v>422</v>
      </c>
      <c r="E678" s="5" t="s">
        <v>897</v>
      </c>
      <c r="F678" s="6" t="s">
        <v>896</v>
      </c>
      <c r="G678" s="4"/>
      <c r="H678" s="4"/>
      <c r="I678" s="4"/>
      <c r="J678" s="4"/>
      <c r="K678" s="4"/>
      <c r="L678" s="4"/>
      <c r="M678" s="5" t="s">
        <v>895</v>
      </c>
      <c r="N678" s="11">
        <v>2000000</v>
      </c>
    </row>
    <row r="679" spans="1:14" ht="19.5" customHeight="1">
      <c r="A679" s="8">
        <v>20217</v>
      </c>
      <c r="B679" s="7" t="str">
        <f>IFERROR(VLOOKUP($A679,[1]INPUT_Du_lieu_nhan_vien!$A:$C,2,0),"-")</f>
        <v>Vũ Thị</v>
      </c>
      <c r="C679" s="7" t="str">
        <f>IFERROR(VLOOKUP($A679,[1]INPUT_Du_lieu_nhan_vien!$A:$C,3,0),"-")</f>
        <v>Hiệp</v>
      </c>
      <c r="D679" s="2" t="s">
        <v>422</v>
      </c>
      <c r="E679" s="5" t="s">
        <v>894</v>
      </c>
      <c r="F679" s="6">
        <v>40914</v>
      </c>
      <c r="G679" s="4"/>
      <c r="H679" s="4"/>
      <c r="I679" s="4"/>
      <c r="J679" s="4"/>
      <c r="K679" s="4"/>
      <c r="L679" s="4"/>
      <c r="M679" s="5" t="s">
        <v>893</v>
      </c>
      <c r="N679" s="11" t="s">
        <v>892</v>
      </c>
    </row>
    <row r="680" spans="1:14" ht="19.5" customHeight="1">
      <c r="A680" s="8">
        <v>20133</v>
      </c>
      <c r="B680" s="7" t="str">
        <f>IFERROR(VLOOKUP($A680,[1]INPUT_Du_lieu_nhan_vien!$A:$C,2,0),"-")</f>
        <v>Bùi Việt</v>
      </c>
      <c r="C680" s="7" t="str">
        <f>IFERROR(VLOOKUP($A680,[1]INPUT_Du_lieu_nhan_vien!$A:$C,3,0),"-")</f>
        <v>Đức</v>
      </c>
      <c r="D680" s="2" t="s">
        <v>562</v>
      </c>
      <c r="E680" s="5" t="s">
        <v>891</v>
      </c>
      <c r="F680" s="6">
        <v>40003</v>
      </c>
      <c r="G680" s="4"/>
      <c r="H680" s="2" t="s">
        <v>21</v>
      </c>
      <c r="I680" s="4"/>
      <c r="J680" s="4"/>
      <c r="K680" s="4"/>
      <c r="L680" s="4"/>
      <c r="M680" s="5" t="s">
        <v>890</v>
      </c>
      <c r="N680" s="11">
        <v>3570000</v>
      </c>
    </row>
    <row r="681" spans="1:14" ht="19.5" customHeight="1">
      <c r="A681" s="8">
        <v>20313</v>
      </c>
      <c r="B681" s="7" t="str">
        <f>IFERROR(VLOOKUP($A681,[1]INPUT_Du_lieu_nhan_vien!$A:$C,2,0),"-")</f>
        <v>Bùi Thị Hải</v>
      </c>
      <c r="C681" s="7" t="str">
        <f>IFERROR(VLOOKUP($A681,[1]INPUT_Du_lieu_nhan_vien!$A:$C,3,0),"-")</f>
        <v>Yến</v>
      </c>
      <c r="D681" s="2" t="s">
        <v>562</v>
      </c>
      <c r="E681" s="5" t="s">
        <v>889</v>
      </c>
      <c r="F681" s="6">
        <v>40826</v>
      </c>
      <c r="G681" s="4"/>
      <c r="H681" s="4"/>
      <c r="I681" s="4"/>
      <c r="J681" s="4"/>
      <c r="K681" s="4"/>
      <c r="L681" s="4"/>
      <c r="M681" s="5" t="s">
        <v>888</v>
      </c>
      <c r="N681" s="11">
        <v>2975000</v>
      </c>
    </row>
    <row r="682" spans="1:14" ht="19.5" customHeight="1">
      <c r="A682" s="8">
        <v>20359</v>
      </c>
      <c r="B682" s="7" t="str">
        <f>IFERROR(VLOOKUP($A682,[1]INPUT_Du_lieu_nhan_vien!$A:$C,2,0),"-")</f>
        <v>Bùi Thu</v>
      </c>
      <c r="C682" s="7" t="str">
        <f>IFERROR(VLOOKUP($A682,[1]INPUT_Du_lieu_nhan_vien!$A:$C,3,0),"-")</f>
        <v>Hương</v>
      </c>
      <c r="D682" s="2" t="s">
        <v>562</v>
      </c>
      <c r="E682" s="5" t="s">
        <v>887</v>
      </c>
      <c r="F682" s="6" t="s">
        <v>503</v>
      </c>
      <c r="G682" s="4"/>
      <c r="H682" s="4"/>
      <c r="I682" s="4"/>
      <c r="J682" s="4"/>
      <c r="K682" s="4"/>
      <c r="L682" s="4"/>
      <c r="M682" s="5" t="s">
        <v>635</v>
      </c>
      <c r="N682" s="15">
        <v>2125000</v>
      </c>
    </row>
    <row r="683" spans="1:14" ht="19.5" customHeight="1">
      <c r="A683" s="8">
        <v>20363</v>
      </c>
      <c r="B683" s="7" t="str">
        <f>IFERROR(VLOOKUP($A683,[1]INPUT_Du_lieu_nhan_vien!$A:$C,2,0),"-")</f>
        <v>Bùi Thị</v>
      </c>
      <c r="C683" s="7" t="str">
        <f>IFERROR(VLOOKUP($A683,[1]INPUT_Du_lieu_nhan_vien!$A:$C,3,0),"-")</f>
        <v>Hoài</v>
      </c>
      <c r="D683" s="2" t="s">
        <v>562</v>
      </c>
      <c r="E683" s="5" t="s">
        <v>886</v>
      </c>
      <c r="F683" s="6" t="s">
        <v>885</v>
      </c>
      <c r="G683" s="4"/>
      <c r="H683" s="4"/>
      <c r="I683" s="4"/>
      <c r="J683" s="4"/>
      <c r="K683" s="4"/>
      <c r="L683" s="4"/>
      <c r="M683" s="5" t="s">
        <v>635</v>
      </c>
      <c r="N683" s="15">
        <v>2550000</v>
      </c>
    </row>
    <row r="684" spans="1:14" ht="19.5" customHeight="1">
      <c r="A684" s="8">
        <v>20428</v>
      </c>
      <c r="B684" s="7" t="str">
        <f>IFERROR(VLOOKUP($A684,[1]INPUT_Du_lieu_nhan_vien!$A:$C,2,0),"-")</f>
        <v>Bùi Thị Minh</v>
      </c>
      <c r="C684" s="7" t="str">
        <f>IFERROR(VLOOKUP($A684,[1]INPUT_Du_lieu_nhan_vien!$A:$C,3,0),"-")</f>
        <v>Huệ</v>
      </c>
      <c r="D684" s="2" t="s">
        <v>562</v>
      </c>
      <c r="E684" s="5" t="s">
        <v>884</v>
      </c>
      <c r="F684" s="6">
        <v>40973</v>
      </c>
      <c r="G684" s="4"/>
      <c r="H684" s="4"/>
      <c r="I684" s="4"/>
      <c r="J684" s="4"/>
      <c r="K684" s="4"/>
      <c r="L684" s="4"/>
      <c r="M684" s="5" t="s">
        <v>883</v>
      </c>
      <c r="N684" s="15">
        <v>2975000</v>
      </c>
    </row>
    <row r="685" spans="1:14" ht="19.5" customHeight="1">
      <c r="A685" s="8">
        <v>20414</v>
      </c>
      <c r="B685" s="7" t="str">
        <f>IFERROR(VLOOKUP($A685,[1]INPUT_Du_lieu_nhan_vien!$A:$C,2,0),"-")</f>
        <v>Bùi Thị Diệu</v>
      </c>
      <c r="C685" s="7" t="str">
        <f>IFERROR(VLOOKUP($A685,[1]INPUT_Du_lieu_nhan_vien!$A:$C,3,0),"-")</f>
        <v>Mơ</v>
      </c>
      <c r="D685" s="2" t="s">
        <v>562</v>
      </c>
      <c r="E685" s="5" t="s">
        <v>882</v>
      </c>
      <c r="F685" s="6">
        <v>40944</v>
      </c>
      <c r="G685" s="4"/>
      <c r="H685" s="4"/>
      <c r="I685" s="4"/>
      <c r="J685" s="4"/>
      <c r="K685" s="4"/>
      <c r="L685" s="4"/>
      <c r="M685" s="5" t="s">
        <v>881</v>
      </c>
      <c r="N685" s="15">
        <v>4000000</v>
      </c>
    </row>
    <row r="686" spans="1:14" ht="19.5" customHeight="1">
      <c r="A686" s="8">
        <v>20443</v>
      </c>
      <c r="B686" s="7" t="str">
        <f>IFERROR(VLOOKUP($A686,[1]INPUT_Du_lieu_nhan_vien!$A:$C,2,0),"-")</f>
        <v>Bùi Thị</v>
      </c>
      <c r="C686" s="7" t="str">
        <f>IFERROR(VLOOKUP($A686,[1]INPUT_Du_lieu_nhan_vien!$A:$C,3,0),"-")</f>
        <v>Thủy</v>
      </c>
      <c r="D686" s="2" t="s">
        <v>562</v>
      </c>
      <c r="E686" s="5" t="s">
        <v>880</v>
      </c>
      <c r="F686" s="6">
        <v>40916</v>
      </c>
      <c r="G686" s="4"/>
      <c r="H686" s="4"/>
      <c r="I686" s="4"/>
      <c r="J686" s="4"/>
      <c r="K686" s="4"/>
      <c r="L686" s="4"/>
      <c r="M686" s="5" t="s">
        <v>627</v>
      </c>
      <c r="N686" s="11">
        <v>3825000</v>
      </c>
    </row>
    <row r="687" spans="1:14" ht="19.5" customHeight="1">
      <c r="A687" s="8">
        <v>20457</v>
      </c>
      <c r="B687" s="7" t="str">
        <f>IFERROR(VLOOKUP($A687,[1]INPUT_Du_lieu_nhan_vien!$A:$C,2,0),"-")</f>
        <v>Bùi Xuân</v>
      </c>
      <c r="C687" s="7" t="str">
        <f>IFERROR(VLOOKUP($A687,[1]INPUT_Du_lieu_nhan_vien!$A:$C,3,0),"-")</f>
        <v>Quỳ</v>
      </c>
      <c r="D687" s="2" t="s">
        <v>562</v>
      </c>
      <c r="E687" s="5" t="s">
        <v>879</v>
      </c>
      <c r="F687" s="6">
        <v>41252</v>
      </c>
      <c r="G687" s="4"/>
      <c r="H687" s="4"/>
      <c r="I687" s="4"/>
      <c r="J687" s="4"/>
      <c r="K687" s="4"/>
      <c r="L687" s="4"/>
      <c r="M687" s="5" t="s">
        <v>701</v>
      </c>
      <c r="N687" s="11">
        <v>2932500</v>
      </c>
    </row>
    <row r="688" spans="1:14" ht="19.5" customHeight="1">
      <c r="A688" s="8">
        <v>20490</v>
      </c>
      <c r="B688" s="7" t="str">
        <f>IFERROR(VLOOKUP($A688,[1]INPUT_Du_lieu_nhan_vien!$A:$C,2,0),"-")</f>
        <v>Bùi Thị Xuân</v>
      </c>
      <c r="C688" s="7" t="str">
        <f>IFERROR(VLOOKUP($A688,[1]INPUT_Du_lieu_nhan_vien!$A:$C,3,0),"-")</f>
        <v>Quỳnh</v>
      </c>
      <c r="D688" s="2" t="s">
        <v>562</v>
      </c>
      <c r="E688" s="5" t="s">
        <v>878</v>
      </c>
      <c r="F688" s="22" t="s">
        <v>670</v>
      </c>
      <c r="G688" s="4"/>
      <c r="H688" s="4"/>
      <c r="I688" s="4"/>
      <c r="J688" s="4"/>
      <c r="K688" s="4"/>
      <c r="L688" s="4"/>
      <c r="M688" s="5" t="s">
        <v>695</v>
      </c>
      <c r="N688" s="15">
        <v>2932500</v>
      </c>
    </row>
    <row r="689" spans="1:14" ht="19.5" customHeight="1">
      <c r="A689" s="8">
        <v>20526</v>
      </c>
      <c r="B689" s="7" t="str">
        <f>IFERROR(VLOOKUP($A689,[1]INPUT_Du_lieu_nhan_vien!$A:$C,2,0),"-")</f>
        <v>Bùi Ngọc</v>
      </c>
      <c r="C689" s="7" t="str">
        <f>IFERROR(VLOOKUP($A689,[1]INPUT_Du_lieu_nhan_vien!$A:$C,3,0),"-")</f>
        <v>Khánh</v>
      </c>
      <c r="D689" s="2" t="s">
        <v>562</v>
      </c>
      <c r="E689" s="5" t="s">
        <v>877</v>
      </c>
      <c r="F689" s="22" t="s">
        <v>876</v>
      </c>
      <c r="G689" s="4"/>
      <c r="H689" s="4"/>
      <c r="I689" s="4"/>
      <c r="J689" s="4"/>
      <c r="K689" s="4"/>
      <c r="L689" s="4"/>
      <c r="M689" s="5" t="s">
        <v>875</v>
      </c>
      <c r="N689" s="15">
        <v>3200000</v>
      </c>
    </row>
    <row r="690" spans="1:14" ht="19.5" customHeight="1">
      <c r="A690" s="8">
        <v>20147</v>
      </c>
      <c r="B690" s="7" t="str">
        <f>IFERROR(VLOOKUP($A690,[1]INPUT_Du_lieu_nhan_vien!$A:$C,2,0),"-")</f>
        <v>Chu Thị Thu</v>
      </c>
      <c r="C690" s="7" t="str">
        <f>IFERROR(VLOOKUP($A690,[1]INPUT_Du_lieu_nhan_vien!$A:$C,3,0),"-")</f>
        <v>Trang</v>
      </c>
      <c r="D690" s="2" t="s">
        <v>562</v>
      </c>
      <c r="E690" s="5" t="s">
        <v>874</v>
      </c>
      <c r="F690" s="6">
        <v>40004</v>
      </c>
      <c r="G690" s="4"/>
      <c r="H690" s="4"/>
      <c r="I690" s="4"/>
      <c r="J690" s="4"/>
      <c r="K690" s="4"/>
      <c r="L690" s="4"/>
      <c r="M690" s="5" t="s">
        <v>873</v>
      </c>
      <c r="N690" s="11">
        <v>2125000</v>
      </c>
    </row>
    <row r="691" spans="1:14" ht="19.5" customHeight="1">
      <c r="A691" s="8">
        <v>20167</v>
      </c>
      <c r="B691" s="7" t="str">
        <f>IFERROR(VLOOKUP($A691,[1]INPUT_Du_lieu_nhan_vien!$A:$C,2,0),"-")</f>
        <v>Chu Hoài</v>
      </c>
      <c r="C691" s="7" t="str">
        <f>IFERROR(VLOOKUP($A691,[1]INPUT_Du_lieu_nhan_vien!$A:$C,3,0),"-")</f>
        <v>Thương</v>
      </c>
      <c r="D691" s="2" t="s">
        <v>562</v>
      </c>
      <c r="E691" s="5" t="s">
        <v>872</v>
      </c>
      <c r="F691" s="6">
        <v>39883</v>
      </c>
      <c r="G691" s="4"/>
      <c r="H691" s="4"/>
      <c r="I691" s="4"/>
      <c r="J691" s="4"/>
      <c r="K691" s="4"/>
      <c r="L691" s="4"/>
      <c r="M691" s="5" t="s">
        <v>828</v>
      </c>
      <c r="N691" s="11">
        <v>2125000</v>
      </c>
    </row>
    <row r="692" spans="1:14" ht="19.5" customHeight="1">
      <c r="A692" s="8">
        <v>20200</v>
      </c>
      <c r="B692" s="7" t="str">
        <f>IFERROR(VLOOKUP($A692,[1]INPUT_Du_lieu_nhan_vien!$A:$C,2,0),"-")</f>
        <v>Châu Thị Thùy</v>
      </c>
      <c r="C692" s="7" t="str">
        <f>IFERROR(VLOOKUP($A692,[1]INPUT_Du_lieu_nhan_vien!$A:$C,3,0),"-")</f>
        <v>Dương</v>
      </c>
      <c r="D692" s="2" t="s">
        <v>562</v>
      </c>
      <c r="E692" s="5" t="s">
        <v>871</v>
      </c>
      <c r="F692" s="6">
        <v>40182</v>
      </c>
      <c r="G692" s="4"/>
      <c r="H692" s="4"/>
      <c r="I692" s="4"/>
      <c r="J692" s="4"/>
      <c r="K692" s="4"/>
      <c r="L692" s="4"/>
      <c r="M692" s="5" t="s">
        <v>855</v>
      </c>
      <c r="N692" s="11">
        <v>2550000</v>
      </c>
    </row>
    <row r="693" spans="1:14" ht="19.5" customHeight="1">
      <c r="A693" s="8">
        <v>20256</v>
      </c>
      <c r="B693" s="7" t="str">
        <f>IFERROR(VLOOKUP($A693,[1]INPUT_Du_lieu_nhan_vien!$A:$C,2,0),"-")</f>
        <v>Chung Thị Huyền</v>
      </c>
      <c r="C693" s="7" t="str">
        <f>IFERROR(VLOOKUP($A693,[1]INPUT_Du_lieu_nhan_vien!$A:$C,3,0),"-")</f>
        <v>Trân</v>
      </c>
      <c r="D693" s="2" t="s">
        <v>562</v>
      </c>
      <c r="E693" s="5" t="s">
        <v>870</v>
      </c>
      <c r="F693" s="6" t="s">
        <v>869</v>
      </c>
      <c r="G693" s="4"/>
      <c r="H693" s="4"/>
      <c r="I693" s="4"/>
      <c r="J693" s="4"/>
      <c r="K693" s="4"/>
      <c r="L693" s="4"/>
      <c r="M693" s="5" t="s">
        <v>828</v>
      </c>
      <c r="N693" s="11">
        <v>2125000</v>
      </c>
    </row>
    <row r="694" spans="1:14" ht="19.5" customHeight="1">
      <c r="A694" s="8">
        <v>20361</v>
      </c>
      <c r="B694" s="7" t="str">
        <f>IFERROR(VLOOKUP($A694,[1]INPUT_Du_lieu_nhan_vien!$A:$C,2,0),"-")</f>
        <v>Châu Thanh</v>
      </c>
      <c r="C694" s="7" t="str">
        <f>IFERROR(VLOOKUP($A694,[1]INPUT_Du_lieu_nhan_vien!$A:$C,3,0),"-")</f>
        <v>Trung</v>
      </c>
      <c r="D694" s="2" t="s">
        <v>562</v>
      </c>
      <c r="E694" s="5" t="s">
        <v>868</v>
      </c>
      <c r="F694" s="6" t="s">
        <v>638</v>
      </c>
      <c r="G694" s="4"/>
      <c r="H694" s="4"/>
      <c r="I694" s="4"/>
      <c r="J694" s="4"/>
      <c r="K694" s="4"/>
      <c r="L694" s="4"/>
      <c r="M694" s="5" t="s">
        <v>867</v>
      </c>
      <c r="N694" s="15">
        <v>3400000</v>
      </c>
    </row>
    <row r="695" spans="1:14" ht="19.5" customHeight="1">
      <c r="A695" s="8">
        <v>20421</v>
      </c>
      <c r="B695" s="7" t="str">
        <f>IFERROR(VLOOKUP($A695,[1]INPUT_Du_lieu_nhan_vien!$A:$C,2,0),"-")</f>
        <v>Chu Lan</v>
      </c>
      <c r="C695" s="7" t="str">
        <f>IFERROR(VLOOKUP($A695,[1]INPUT_Du_lieu_nhan_vien!$A:$C,3,0),"-")</f>
        <v>Phương</v>
      </c>
      <c r="D695" s="2" t="s">
        <v>562</v>
      </c>
      <c r="E695" s="5" t="s">
        <v>866</v>
      </c>
      <c r="F695" s="6">
        <v>41095</v>
      </c>
      <c r="G695" s="4"/>
      <c r="H695" s="4"/>
      <c r="I695" s="4"/>
      <c r="J695" s="4"/>
      <c r="K695" s="4"/>
      <c r="L695" s="4"/>
      <c r="M695" s="5" t="s">
        <v>865</v>
      </c>
      <c r="N695" s="15">
        <v>3825000</v>
      </c>
    </row>
    <row r="696" spans="1:14" ht="19.5" customHeight="1">
      <c r="A696" s="8">
        <v>20089</v>
      </c>
      <c r="B696" s="7" t="str">
        <f>IFERROR(VLOOKUP($A696,[1]INPUT_Du_lieu_nhan_vien!$A:$C,2,0),"-")</f>
        <v>Đàm Thị Phương</v>
      </c>
      <c r="C696" s="7" t="str">
        <f>IFERROR(VLOOKUP($A696,[1]INPUT_Du_lieu_nhan_vien!$A:$C,3,0),"-")</f>
        <v>Thảo</v>
      </c>
      <c r="D696" s="2" t="s">
        <v>562</v>
      </c>
      <c r="E696" s="5" t="s">
        <v>864</v>
      </c>
      <c r="F696" s="6" t="s">
        <v>863</v>
      </c>
      <c r="G696" s="4"/>
      <c r="H696" s="4"/>
      <c r="I696" s="4"/>
      <c r="J696" s="4"/>
      <c r="K696" s="4"/>
      <c r="L696" s="4"/>
      <c r="M696" s="5" t="s">
        <v>862</v>
      </c>
      <c r="N696" s="11">
        <v>2125000</v>
      </c>
    </row>
    <row r="697" spans="1:14" ht="19.5" customHeight="1">
      <c r="A697" s="8">
        <v>20102</v>
      </c>
      <c r="B697" s="7" t="str">
        <f>IFERROR(VLOOKUP($A697,[1]INPUT_Du_lieu_nhan_vien!$A:$C,2,0),"-")</f>
        <v>Đàm Thị</v>
      </c>
      <c r="C697" s="7" t="str">
        <f>IFERROR(VLOOKUP($A697,[1]INPUT_Du_lieu_nhan_vien!$A:$C,3,0),"-")</f>
        <v>Bình</v>
      </c>
      <c r="D697" s="2" t="s">
        <v>562</v>
      </c>
      <c r="E697" s="5" t="s">
        <v>861</v>
      </c>
      <c r="F697" s="6" t="s">
        <v>818</v>
      </c>
      <c r="G697" s="4"/>
      <c r="H697" s="4"/>
      <c r="I697" s="4"/>
      <c r="J697" s="4"/>
      <c r="K697" s="4"/>
      <c r="L697" s="4"/>
      <c r="M697" s="5" t="s">
        <v>860</v>
      </c>
      <c r="N697" s="11">
        <v>2125000</v>
      </c>
    </row>
    <row r="698" spans="1:14" ht="19.5" customHeight="1">
      <c r="A698" s="8">
        <v>20155</v>
      </c>
      <c r="B698" s="7" t="str">
        <f>IFERROR(VLOOKUP($A698,[1]INPUT_Du_lieu_nhan_vien!$A:$C,2,0),"-")</f>
        <v>Đặng Thị Thuy</v>
      </c>
      <c r="C698" s="7" t="str">
        <f>IFERROR(VLOOKUP($A698,[1]INPUT_Du_lieu_nhan_vien!$A:$C,3,0),"-")</f>
        <v>Thùy</v>
      </c>
      <c r="D698" s="2" t="s">
        <v>562</v>
      </c>
      <c r="E698" s="5" t="s">
        <v>859</v>
      </c>
      <c r="F698" s="6" t="s">
        <v>858</v>
      </c>
      <c r="G698" s="4"/>
      <c r="H698" s="4"/>
      <c r="I698" s="4"/>
      <c r="J698" s="4"/>
      <c r="K698" s="4"/>
      <c r="L698" s="4"/>
      <c r="M698" s="5" t="s">
        <v>857</v>
      </c>
      <c r="N698" s="11">
        <v>3400000</v>
      </c>
    </row>
    <row r="699" spans="1:14" ht="19.5" customHeight="1">
      <c r="A699" s="8">
        <v>20194</v>
      </c>
      <c r="B699" s="7" t="str">
        <f>IFERROR(VLOOKUP($A699,[1]INPUT_Du_lieu_nhan_vien!$A:$C,2,0),"-")</f>
        <v>Đào Thị</v>
      </c>
      <c r="C699" s="7" t="str">
        <f>IFERROR(VLOOKUP($A699,[1]INPUT_Du_lieu_nhan_vien!$A:$C,3,0),"-")</f>
        <v>Thành</v>
      </c>
      <c r="D699" s="2" t="s">
        <v>562</v>
      </c>
      <c r="E699" s="5" t="s">
        <v>856</v>
      </c>
      <c r="F699" s="6">
        <v>40271</v>
      </c>
      <c r="G699" s="4"/>
      <c r="H699" s="4"/>
      <c r="I699" s="4"/>
      <c r="J699" s="4"/>
      <c r="K699" s="4"/>
      <c r="L699" s="4"/>
      <c r="M699" s="5" t="s">
        <v>855</v>
      </c>
      <c r="N699" s="11">
        <v>2550000</v>
      </c>
    </row>
    <row r="700" spans="1:14" ht="19.5" customHeight="1">
      <c r="A700" s="8">
        <v>20303</v>
      </c>
      <c r="B700" s="7" t="str">
        <f>IFERROR(VLOOKUP($A700,[1]INPUT_Du_lieu_nhan_vien!$A:$C,2,0),"-")</f>
        <v>Đào Thu</v>
      </c>
      <c r="C700" s="7" t="str">
        <f>IFERROR(VLOOKUP($A700,[1]INPUT_Du_lieu_nhan_vien!$A:$C,3,0),"-")</f>
        <v>Ngân</v>
      </c>
      <c r="D700" s="2" t="s">
        <v>562</v>
      </c>
      <c r="E700" s="5" t="s">
        <v>854</v>
      </c>
      <c r="F700" s="6" t="s">
        <v>853</v>
      </c>
      <c r="G700" s="4"/>
      <c r="H700" s="4"/>
      <c r="I700" s="4"/>
      <c r="J700" s="4"/>
      <c r="K700" s="4"/>
      <c r="L700" s="4"/>
      <c r="M700" s="5" t="s">
        <v>789</v>
      </c>
      <c r="N700" s="11">
        <v>2443750</v>
      </c>
    </row>
    <row r="701" spans="1:14" ht="19.5" customHeight="1">
      <c r="A701" s="8">
        <v>20397</v>
      </c>
      <c r="B701" s="7" t="str">
        <f>IFERROR(VLOOKUP($A701,[1]INPUT_Du_lieu_nhan_vien!$A:$C,2,0),"-")</f>
        <v>Đào Mạnh</v>
      </c>
      <c r="C701" s="7" t="str">
        <f>IFERROR(VLOOKUP($A701,[1]INPUT_Du_lieu_nhan_vien!$A:$C,3,0),"-")</f>
        <v>Thắng</v>
      </c>
      <c r="D701" s="2" t="s">
        <v>562</v>
      </c>
      <c r="E701" s="5" t="s">
        <v>852</v>
      </c>
      <c r="F701" s="6" t="s">
        <v>851</v>
      </c>
      <c r="G701" s="4"/>
      <c r="H701" s="4"/>
      <c r="I701" s="4"/>
      <c r="J701" s="4"/>
      <c r="K701" s="4"/>
      <c r="L701" s="4"/>
      <c r="M701" s="5" t="s">
        <v>734</v>
      </c>
      <c r="N701" s="15">
        <v>2550000</v>
      </c>
    </row>
    <row r="702" spans="1:14" ht="19.5" customHeight="1">
      <c r="A702" s="8">
        <v>20392</v>
      </c>
      <c r="B702" s="7" t="str">
        <f>IFERROR(VLOOKUP($A702,[1]INPUT_Du_lieu_nhan_vien!$A:$C,2,0),"-")</f>
        <v>Đinh Hồng</v>
      </c>
      <c r="C702" s="7" t="str">
        <f>IFERROR(VLOOKUP($A702,[1]INPUT_Du_lieu_nhan_vien!$A:$C,3,0),"-")</f>
        <v>Lĩnh</v>
      </c>
      <c r="D702" s="2" t="s">
        <v>562</v>
      </c>
      <c r="E702" s="5" t="s">
        <v>850</v>
      </c>
      <c r="F702" s="6">
        <v>40911</v>
      </c>
      <c r="G702" s="4"/>
      <c r="H702" s="4"/>
      <c r="I702" s="4"/>
      <c r="J702" s="4"/>
      <c r="K702" s="4"/>
      <c r="L702" s="4"/>
      <c r="M702" s="5" t="s">
        <v>849</v>
      </c>
      <c r="N702" s="15">
        <v>4250000</v>
      </c>
    </row>
    <row r="703" spans="1:14" ht="19.5" customHeight="1">
      <c r="A703" s="8">
        <v>20096</v>
      </c>
      <c r="B703" s="7" t="str">
        <f>IFERROR(VLOOKUP($A703,[1]INPUT_Du_lieu_nhan_vien!$A:$C,2,0),"-")</f>
        <v>Đỗ Thị</v>
      </c>
      <c r="C703" s="7" t="str">
        <f>IFERROR(VLOOKUP($A703,[1]INPUT_Du_lieu_nhan_vien!$A:$C,3,0),"-")</f>
        <v>Ngọc</v>
      </c>
      <c r="D703" s="2" t="s">
        <v>562</v>
      </c>
      <c r="E703" s="5" t="s">
        <v>848</v>
      </c>
      <c r="F703" s="6">
        <v>40065</v>
      </c>
      <c r="G703" s="4"/>
      <c r="H703" s="4"/>
      <c r="I703" s="4"/>
      <c r="J703" s="4"/>
      <c r="K703" s="4"/>
      <c r="L703" s="4"/>
      <c r="M703" s="5" t="s">
        <v>747</v>
      </c>
      <c r="N703" s="11">
        <v>1700000</v>
      </c>
    </row>
    <row r="704" spans="1:14" ht="19.5" customHeight="1">
      <c r="A704" s="8">
        <v>20268</v>
      </c>
      <c r="B704" s="7" t="str">
        <f>IFERROR(VLOOKUP($A704,[1]INPUT_Du_lieu_nhan_vien!$A:$C,2,0),"-")</f>
        <v>Đỗ Thị Kim</v>
      </c>
      <c r="C704" s="7" t="str">
        <f>IFERROR(VLOOKUP($A704,[1]INPUT_Du_lieu_nhan_vien!$A:$C,3,0),"-")</f>
        <v>Thuyền</v>
      </c>
      <c r="D704" s="2" t="s">
        <v>562</v>
      </c>
      <c r="E704" s="5" t="s">
        <v>847</v>
      </c>
      <c r="F704" s="6">
        <v>40547</v>
      </c>
      <c r="G704" s="4"/>
      <c r="H704" s="4"/>
      <c r="I704" s="4"/>
      <c r="J704" s="4"/>
      <c r="K704" s="4"/>
      <c r="L704" s="4"/>
      <c r="M704" s="5" t="s">
        <v>584</v>
      </c>
      <c r="N704" s="11">
        <v>2125000</v>
      </c>
    </row>
    <row r="705" spans="1:14" ht="19.5" customHeight="1">
      <c r="A705" s="8">
        <v>20424</v>
      </c>
      <c r="B705" s="7" t="str">
        <f>IFERROR(VLOOKUP($A705,[1]INPUT_Du_lieu_nhan_vien!$A:$C,2,0),"-")</f>
        <v>Đỗ Thị Thái</v>
      </c>
      <c r="C705" s="7" t="str">
        <f>IFERROR(VLOOKUP($A705,[1]INPUT_Du_lieu_nhan_vien!$A:$C,3,0),"-")</f>
        <v>Ninh</v>
      </c>
      <c r="D705" s="2" t="s">
        <v>562</v>
      </c>
      <c r="E705" s="5" t="s">
        <v>846</v>
      </c>
      <c r="F705" s="6" t="s">
        <v>729</v>
      </c>
      <c r="G705" s="4"/>
      <c r="H705" s="4"/>
      <c r="I705" s="4"/>
      <c r="J705" s="4"/>
      <c r="K705" s="4"/>
      <c r="L705" s="4"/>
      <c r="M705" s="5" t="s">
        <v>594</v>
      </c>
      <c r="N705" s="15">
        <v>2550000</v>
      </c>
    </row>
    <row r="706" spans="1:14" ht="19.5" customHeight="1">
      <c r="A706" s="8">
        <v>20424</v>
      </c>
      <c r="B706" s="7" t="str">
        <f>IFERROR(VLOOKUP($A706,[1]INPUT_Du_lieu_nhan_vien!$A:$C,2,0),"-")</f>
        <v>Đỗ Thị Thái</v>
      </c>
      <c r="C706" s="7" t="str">
        <f>IFERROR(VLOOKUP($A706,[1]INPUT_Du_lieu_nhan_vien!$A:$C,3,0),"-")</f>
        <v>Ninh</v>
      </c>
      <c r="D706" s="2" t="s">
        <v>562</v>
      </c>
      <c r="E706" s="5" t="s">
        <v>845</v>
      </c>
      <c r="F706" s="22" t="s">
        <v>693</v>
      </c>
      <c r="G706" s="4"/>
      <c r="H706" s="4"/>
      <c r="I706" s="4"/>
      <c r="J706" s="4"/>
      <c r="K706" s="4"/>
      <c r="L706" s="4"/>
      <c r="M706" s="5" t="s">
        <v>692</v>
      </c>
      <c r="N706" s="15">
        <v>2380000</v>
      </c>
    </row>
    <row r="707" spans="1:14" ht="19.5" customHeight="1">
      <c r="A707" s="8">
        <v>20118</v>
      </c>
      <c r="B707" s="7" t="str">
        <f>IFERROR(VLOOKUP($A707,[1]INPUT_Du_lieu_nhan_vien!$A:$C,2,0),"-")</f>
        <v>Dương Ngọc Thúy</v>
      </c>
      <c r="C707" s="7" t="str">
        <f>IFERROR(VLOOKUP($A707,[1]INPUT_Du_lieu_nhan_vien!$A:$C,3,0),"-")</f>
        <v>An</v>
      </c>
      <c r="D707" s="2" t="s">
        <v>562</v>
      </c>
      <c r="E707" s="5" t="s">
        <v>844</v>
      </c>
      <c r="F707" s="6" t="s">
        <v>588</v>
      </c>
      <c r="G707" s="4"/>
      <c r="H707" s="4"/>
      <c r="I707" s="4"/>
      <c r="J707" s="4"/>
      <c r="K707" s="4"/>
      <c r="L707" s="4"/>
      <c r="M707" s="5" t="s">
        <v>843</v>
      </c>
      <c r="N707" s="11">
        <v>2125000</v>
      </c>
    </row>
    <row r="708" spans="1:14" ht="19.5" customHeight="1">
      <c r="A708" s="8">
        <v>20116</v>
      </c>
      <c r="B708" s="7" t="str">
        <f>IFERROR(VLOOKUP($A708,[1]INPUT_Du_lieu_nhan_vien!$A:$C,2,0),"-")</f>
        <v>Dương Thị Trà</v>
      </c>
      <c r="C708" s="7" t="str">
        <f>IFERROR(VLOOKUP($A708,[1]INPUT_Du_lieu_nhan_vien!$A:$C,3,0),"-")</f>
        <v>My</v>
      </c>
      <c r="D708" s="2" t="s">
        <v>562</v>
      </c>
      <c r="E708" s="5" t="s">
        <v>842</v>
      </c>
      <c r="F708" s="6" t="s">
        <v>841</v>
      </c>
      <c r="G708" s="4"/>
      <c r="H708" s="4"/>
      <c r="I708" s="4"/>
      <c r="J708" s="4"/>
      <c r="K708" s="4"/>
      <c r="L708" s="4"/>
      <c r="M708" s="5" t="s">
        <v>840</v>
      </c>
      <c r="N708" s="11">
        <v>2125000</v>
      </c>
    </row>
    <row r="709" spans="1:14" ht="19.5" customHeight="1">
      <c r="A709" s="8">
        <v>20142</v>
      </c>
      <c r="B709" s="7" t="str">
        <f>IFERROR(VLOOKUP($A709,[1]INPUT_Du_lieu_nhan_vien!$A:$C,2,0),"-")</f>
        <v>Dương Thị Thúy</v>
      </c>
      <c r="C709" s="7" t="str">
        <f>IFERROR(VLOOKUP($A709,[1]INPUT_Du_lieu_nhan_vien!$A:$C,3,0),"-")</f>
        <v>Ân</v>
      </c>
      <c r="D709" s="2" t="s">
        <v>562</v>
      </c>
      <c r="E709" s="5" t="s">
        <v>839</v>
      </c>
      <c r="F709" s="6">
        <v>39823</v>
      </c>
      <c r="G709" s="4"/>
      <c r="H709" s="4"/>
      <c r="I709" s="4"/>
      <c r="J709" s="4"/>
      <c r="K709" s="4"/>
      <c r="L709" s="4"/>
      <c r="M709" s="5" t="s">
        <v>828</v>
      </c>
      <c r="N709" s="11">
        <v>2125000</v>
      </c>
    </row>
    <row r="710" spans="1:14" ht="19.5" customHeight="1">
      <c r="A710" s="8">
        <v>20232</v>
      </c>
      <c r="B710" s="7" t="str">
        <f>IFERROR(VLOOKUP($A710,[1]INPUT_Du_lieu_nhan_vien!$A:$C,2,0),"-")</f>
        <v>Đồng Thị Sen</v>
      </c>
      <c r="C710" s="7" t="str">
        <f>IFERROR(VLOOKUP($A710,[1]INPUT_Du_lieu_nhan_vien!$A:$C,3,0),"-")</f>
        <v>Nga</v>
      </c>
      <c r="D710" s="2" t="s">
        <v>562</v>
      </c>
      <c r="E710" s="5" t="s">
        <v>838</v>
      </c>
      <c r="F710" s="6" t="s">
        <v>837</v>
      </c>
      <c r="G710" s="4"/>
      <c r="H710" s="4"/>
      <c r="I710" s="4"/>
      <c r="J710" s="4"/>
      <c r="K710" s="4"/>
      <c r="L710" s="4"/>
      <c r="M710" s="5" t="s">
        <v>836</v>
      </c>
      <c r="N710" s="11">
        <v>3400000</v>
      </c>
    </row>
    <row r="711" spans="1:14" ht="19.5" customHeight="1">
      <c r="A711" s="8">
        <v>20432</v>
      </c>
      <c r="B711" s="7" t="str">
        <f>IFERROR(VLOOKUP($A711,[1]INPUT_Du_lieu_nhan_vien!$A:$C,2,0),"-")</f>
        <v>Dương Thanh</v>
      </c>
      <c r="C711" s="7" t="str">
        <f>IFERROR(VLOOKUP($A711,[1]INPUT_Du_lieu_nhan_vien!$A:$C,3,0),"-")</f>
        <v>Việt</v>
      </c>
      <c r="D711" s="2" t="s">
        <v>562</v>
      </c>
      <c r="E711" s="5" t="s">
        <v>835</v>
      </c>
      <c r="F711" s="6" t="s">
        <v>834</v>
      </c>
      <c r="G711" s="4"/>
      <c r="H711" s="4"/>
      <c r="I711" s="4"/>
      <c r="J711" s="4"/>
      <c r="K711" s="4"/>
      <c r="L711" s="4"/>
      <c r="M711" s="5" t="s">
        <v>833</v>
      </c>
      <c r="N711" s="15">
        <v>3400000</v>
      </c>
    </row>
    <row r="712" spans="1:14" ht="19.5" customHeight="1">
      <c r="A712" s="8">
        <v>20161</v>
      </c>
      <c r="B712" s="7" t="str">
        <f>IFERROR(VLOOKUP($A712,[1]INPUT_Du_lieu_nhan_vien!$A:$C,2,0),"-")</f>
        <v>Hà Thị Ngọc</v>
      </c>
      <c r="C712" s="7" t="str">
        <f>IFERROR(VLOOKUP($A712,[1]INPUT_Du_lieu_nhan_vien!$A:$C,3,0),"-")</f>
        <v>Anh</v>
      </c>
      <c r="D712" s="2" t="s">
        <v>562</v>
      </c>
      <c r="E712" s="5" t="s">
        <v>832</v>
      </c>
      <c r="F712" s="6" t="s">
        <v>831</v>
      </c>
      <c r="G712" s="4"/>
      <c r="H712" s="4"/>
      <c r="I712" s="4"/>
      <c r="J712" s="4"/>
      <c r="K712" s="4"/>
      <c r="L712" s="4"/>
      <c r="M712" s="5" t="s">
        <v>742</v>
      </c>
      <c r="N712" s="11">
        <v>1800000</v>
      </c>
    </row>
    <row r="713" spans="1:14" ht="19.5" customHeight="1">
      <c r="A713" s="8">
        <v>20175</v>
      </c>
      <c r="B713" s="7" t="str">
        <f>IFERROR(VLOOKUP($A713,[1]INPUT_Du_lieu_nhan_vien!$A:$C,2,0),"-")</f>
        <v>Hạ Thị Thùy</v>
      </c>
      <c r="C713" s="7" t="str">
        <f>IFERROR(VLOOKUP($A713,[1]INPUT_Du_lieu_nhan_vien!$A:$C,3,0),"-")</f>
        <v>Trang</v>
      </c>
      <c r="D713" s="2" t="s">
        <v>562</v>
      </c>
      <c r="E713" s="5" t="s">
        <v>830</v>
      </c>
      <c r="F713" s="6" t="s">
        <v>829</v>
      </c>
      <c r="G713" s="4"/>
      <c r="H713" s="4"/>
      <c r="I713" s="4"/>
      <c r="J713" s="4"/>
      <c r="K713" s="4"/>
      <c r="L713" s="4"/>
      <c r="M713" s="5" t="s">
        <v>828</v>
      </c>
      <c r="N713" s="11">
        <v>2125000</v>
      </c>
    </row>
    <row r="714" spans="1:14" ht="19.5" customHeight="1">
      <c r="A714" s="8">
        <v>20175</v>
      </c>
      <c r="B714" s="7" t="str">
        <f>IFERROR(VLOOKUP($A714,[1]INPUT_Du_lieu_nhan_vien!$A:$C,2,0),"-")</f>
        <v>Hạ Thị Thùy</v>
      </c>
      <c r="C714" s="7" t="str">
        <f>IFERROR(VLOOKUP($A714,[1]INPUT_Du_lieu_nhan_vien!$A:$C,3,0),"-")</f>
        <v>Trang</v>
      </c>
      <c r="D714" s="2" t="s">
        <v>4</v>
      </c>
      <c r="E714" s="5" t="s">
        <v>827</v>
      </c>
      <c r="F714" s="6">
        <v>40546</v>
      </c>
      <c r="G714" s="4"/>
      <c r="H714" s="4"/>
      <c r="I714" s="4"/>
      <c r="J714" s="4"/>
      <c r="K714" s="4"/>
      <c r="L714" s="4"/>
      <c r="M714" s="5" t="s">
        <v>826</v>
      </c>
      <c r="N714" s="11" t="s">
        <v>825</v>
      </c>
    </row>
    <row r="715" spans="1:14" ht="19.5" customHeight="1">
      <c r="A715" s="8">
        <v>20175</v>
      </c>
      <c r="B715" s="7" t="str">
        <f>IFERROR(VLOOKUP($A715,[1]INPUT_Du_lieu_nhan_vien!$A:$C,2,0),"-")</f>
        <v>Hạ Thị Thùy</v>
      </c>
      <c r="C715" s="7" t="str">
        <f>IFERROR(VLOOKUP($A715,[1]INPUT_Du_lieu_nhan_vien!$A:$C,3,0),"-")</f>
        <v>Trang</v>
      </c>
      <c r="D715" s="2" t="s">
        <v>4</v>
      </c>
      <c r="E715" s="5" t="s">
        <v>824</v>
      </c>
      <c r="F715" s="6" t="s">
        <v>585</v>
      </c>
      <c r="G715" s="4"/>
      <c r="H715" s="4"/>
      <c r="I715" s="4"/>
      <c r="J715" s="4"/>
      <c r="K715" s="4"/>
      <c r="L715" s="4"/>
      <c r="M715" s="5" t="s">
        <v>823</v>
      </c>
      <c r="N715" s="11" t="s">
        <v>822</v>
      </c>
    </row>
    <row r="716" spans="1:14" ht="19.5" customHeight="1">
      <c r="A716" s="8">
        <v>20175</v>
      </c>
      <c r="B716" s="7" t="str">
        <f>IFERROR(VLOOKUP($A716,[1]INPUT_Du_lieu_nhan_vien!$A:$C,2,0),"-")</f>
        <v>Hạ Thị Thùy</v>
      </c>
      <c r="C716" s="7" t="str">
        <f>IFERROR(VLOOKUP($A716,[1]INPUT_Du_lieu_nhan_vien!$A:$C,3,0),"-")</f>
        <v>Trang</v>
      </c>
      <c r="D716" s="2" t="s">
        <v>4</v>
      </c>
      <c r="E716" s="5" t="s">
        <v>821</v>
      </c>
      <c r="F716" s="6">
        <v>40909</v>
      </c>
      <c r="G716" s="4"/>
      <c r="H716" s="4"/>
      <c r="I716" s="4"/>
      <c r="J716" s="4"/>
      <c r="K716" s="4"/>
      <c r="L716" s="4"/>
      <c r="M716" s="5" t="s">
        <v>820</v>
      </c>
      <c r="N716" s="11">
        <v>12000000</v>
      </c>
    </row>
    <row r="717" spans="1:14" ht="19.5" customHeight="1">
      <c r="A717" s="8">
        <v>20103</v>
      </c>
      <c r="B717" s="7" t="str">
        <f>IFERROR(VLOOKUP($A717,[1]INPUT_Du_lieu_nhan_vien!$A:$C,2,0),"-")</f>
        <v>Hồ Thị Như</v>
      </c>
      <c r="C717" s="7" t="str">
        <f>IFERROR(VLOOKUP($A717,[1]INPUT_Du_lieu_nhan_vien!$A:$C,3,0),"-")</f>
        <v>Quỳnh</v>
      </c>
      <c r="D717" s="2" t="s">
        <v>562</v>
      </c>
      <c r="E717" s="5" t="s">
        <v>819</v>
      </c>
      <c r="F717" s="6" t="s">
        <v>818</v>
      </c>
      <c r="G717" s="4"/>
      <c r="H717" s="4"/>
      <c r="I717" s="4"/>
      <c r="J717" s="4"/>
      <c r="K717" s="4"/>
      <c r="L717" s="4"/>
      <c r="M717" s="5" t="s">
        <v>751</v>
      </c>
      <c r="N717" s="11">
        <v>2295000</v>
      </c>
    </row>
    <row r="718" spans="1:14" ht="19.5" customHeight="1">
      <c r="A718" s="8">
        <v>20107</v>
      </c>
      <c r="B718" s="7" t="str">
        <f>IFERROR(VLOOKUP($A718,[1]INPUT_Du_lieu_nhan_vien!$A:$C,2,0),"-")</f>
        <v>Hồ Diệu</v>
      </c>
      <c r="C718" s="7" t="str">
        <f>IFERROR(VLOOKUP($A718,[1]INPUT_Du_lieu_nhan_vien!$A:$C,3,0),"-")</f>
        <v>Trang</v>
      </c>
      <c r="D718" s="2" t="s">
        <v>562</v>
      </c>
      <c r="E718" s="5" t="s">
        <v>817</v>
      </c>
      <c r="F718" s="6">
        <v>40094</v>
      </c>
      <c r="G718" s="4"/>
      <c r="H718" s="4"/>
      <c r="I718" s="4"/>
      <c r="J718" s="4"/>
      <c r="K718" s="4"/>
      <c r="L718" s="4"/>
      <c r="M718" s="5" t="s">
        <v>662</v>
      </c>
      <c r="N718" s="11">
        <v>2550000</v>
      </c>
    </row>
    <row r="719" spans="1:14" ht="19.5" customHeight="1">
      <c r="A719" s="8">
        <v>20103</v>
      </c>
      <c r="B719" s="7" t="str">
        <f>IFERROR(VLOOKUP($A719,[1]INPUT_Du_lieu_nhan_vien!$A:$C,2,0),"-")</f>
        <v>Hồ Thị Như</v>
      </c>
      <c r="C719" s="7" t="str">
        <f>IFERROR(VLOOKUP($A719,[1]INPUT_Du_lieu_nhan_vien!$A:$C,3,0),"-")</f>
        <v>Quỳnh</v>
      </c>
      <c r="D719" s="2" t="s">
        <v>562</v>
      </c>
      <c r="E719" s="5" t="s">
        <v>816</v>
      </c>
      <c r="F719" s="6" t="s">
        <v>815</v>
      </c>
      <c r="G719" s="4"/>
      <c r="H719" s="4"/>
      <c r="I719" s="4"/>
      <c r="J719" s="4"/>
      <c r="K719" s="4"/>
      <c r="L719" s="4"/>
      <c r="M719" s="5" t="s">
        <v>737</v>
      </c>
      <c r="N719" s="11">
        <v>2720000</v>
      </c>
    </row>
    <row r="720" spans="1:14" ht="19.5" customHeight="1">
      <c r="A720" s="8">
        <v>20355</v>
      </c>
      <c r="B720" s="7" t="str">
        <f>IFERROR(VLOOKUP($A720,[1]INPUT_Du_lieu_nhan_vien!$A:$C,2,0),"-")</f>
        <v>Hồ Thị Thu</v>
      </c>
      <c r="C720" s="7" t="str">
        <f>IFERROR(VLOOKUP($A720,[1]INPUT_Du_lieu_nhan_vien!$A:$C,3,0),"-")</f>
        <v>Thủy</v>
      </c>
      <c r="D720" s="2" t="s">
        <v>562</v>
      </c>
      <c r="E720" s="5" t="s">
        <v>814</v>
      </c>
      <c r="F720" s="6" t="s">
        <v>787</v>
      </c>
      <c r="G720" s="4"/>
      <c r="H720" s="4"/>
      <c r="I720" s="4"/>
      <c r="J720" s="4"/>
      <c r="K720" s="4"/>
      <c r="L720" s="4"/>
      <c r="M720" s="5" t="s">
        <v>757</v>
      </c>
      <c r="N720" s="15">
        <v>2932500</v>
      </c>
    </row>
    <row r="721" spans="1:14" ht="19.5" customHeight="1">
      <c r="A721" s="8">
        <v>20498</v>
      </c>
      <c r="B721" s="7" t="str">
        <f>IFERROR(VLOOKUP($A721,[1]INPUT_Du_lieu_nhan_vien!$A:$C,2,0),"-")</f>
        <v>Hồ Trần Thanh</v>
      </c>
      <c r="C721" s="7" t="str">
        <f>IFERROR(VLOOKUP($A721,[1]INPUT_Du_lieu_nhan_vien!$A:$C,3,0),"-")</f>
        <v>Trang</v>
      </c>
      <c r="D721" s="2" t="s">
        <v>562</v>
      </c>
      <c r="E721" s="5" t="s">
        <v>813</v>
      </c>
      <c r="F721" s="22" t="s">
        <v>812</v>
      </c>
      <c r="G721" s="4"/>
      <c r="H721" s="4"/>
      <c r="I721" s="4"/>
      <c r="J721" s="4"/>
      <c r="K721" s="4"/>
      <c r="L721" s="4"/>
      <c r="M721" s="5" t="s">
        <v>811</v>
      </c>
      <c r="N721" s="15">
        <v>3150000</v>
      </c>
    </row>
    <row r="722" spans="1:14" ht="19.5" customHeight="1">
      <c r="A722" s="8">
        <v>20355</v>
      </c>
      <c r="B722" s="7" t="str">
        <f>IFERROR(VLOOKUP($A722,[1]INPUT_Du_lieu_nhan_vien!$A:$C,2,0),"-")</f>
        <v>Hồ Thị Thu</v>
      </c>
      <c r="C722" s="7" t="str">
        <f>IFERROR(VLOOKUP($A722,[1]INPUT_Du_lieu_nhan_vien!$A:$C,3,0),"-")</f>
        <v>Thủy</v>
      </c>
      <c r="D722" s="2" t="s">
        <v>562</v>
      </c>
      <c r="E722" s="5" t="s">
        <v>810</v>
      </c>
      <c r="F722" s="23" t="s">
        <v>50</v>
      </c>
      <c r="G722" s="4"/>
      <c r="H722" s="4"/>
      <c r="I722" s="4"/>
      <c r="J722" s="4"/>
      <c r="K722" s="4"/>
      <c r="L722" s="4"/>
      <c r="M722" s="5" t="s">
        <v>809</v>
      </c>
      <c r="N722" s="15">
        <v>4500000</v>
      </c>
    </row>
    <row r="723" spans="1:14" ht="19.5" customHeight="1">
      <c r="A723" s="8">
        <v>20114</v>
      </c>
      <c r="B723" s="7" t="str">
        <f>IFERROR(VLOOKUP($A723,[1]INPUT_Du_lieu_nhan_vien!$A:$C,2,0),"-")</f>
        <v>Hoàng Thị</v>
      </c>
      <c r="C723" s="7" t="str">
        <f>IFERROR(VLOOKUP($A723,[1]INPUT_Du_lieu_nhan_vien!$A:$C,3,0),"-")</f>
        <v>Xuân</v>
      </c>
      <c r="D723" s="2" t="s">
        <v>562</v>
      </c>
      <c r="E723" s="5" t="s">
        <v>808</v>
      </c>
      <c r="F723" s="6" t="s">
        <v>118</v>
      </c>
      <c r="G723" s="4"/>
      <c r="H723" s="4"/>
      <c r="I723" s="4"/>
      <c r="J723" s="4"/>
      <c r="K723" s="4"/>
      <c r="L723" s="4"/>
      <c r="M723" s="5" t="s">
        <v>807</v>
      </c>
      <c r="N723" s="11">
        <v>2125000</v>
      </c>
    </row>
    <row r="724" spans="1:14" ht="19.5" customHeight="1">
      <c r="A724" s="8">
        <v>20126</v>
      </c>
      <c r="B724" s="7" t="str">
        <f>IFERROR(VLOOKUP($A724,[1]INPUT_Du_lieu_nhan_vien!$A:$C,2,0),"-")</f>
        <v>Hoàng Thị</v>
      </c>
      <c r="C724" s="7" t="str">
        <f>IFERROR(VLOOKUP($A724,[1]INPUT_Du_lieu_nhan_vien!$A:$C,3,0),"-")</f>
        <v>Vinh</v>
      </c>
      <c r="D724" s="2" t="s">
        <v>562</v>
      </c>
      <c r="E724" s="5" t="s">
        <v>806</v>
      </c>
      <c r="F724" s="6">
        <v>40003</v>
      </c>
      <c r="G724" s="4"/>
      <c r="H724" s="4"/>
      <c r="I724" s="4"/>
      <c r="J724" s="4"/>
      <c r="K724" s="4"/>
      <c r="L724" s="4"/>
      <c r="M724" s="5" t="s">
        <v>706</v>
      </c>
      <c r="N724" s="11">
        <v>2125000</v>
      </c>
    </row>
    <row r="725" spans="1:14" ht="19.5" customHeight="1">
      <c r="A725" s="8">
        <v>20150</v>
      </c>
      <c r="B725" s="7" t="str">
        <f>IFERROR(VLOOKUP($A725,[1]INPUT_Du_lieu_nhan_vien!$A:$C,2,0),"-")</f>
        <v>Hoàng Thu</v>
      </c>
      <c r="C725" s="7" t="str">
        <f>IFERROR(VLOOKUP($A725,[1]INPUT_Du_lieu_nhan_vien!$A:$C,3,0),"-")</f>
        <v>Phương</v>
      </c>
      <c r="D725" s="2" t="s">
        <v>562</v>
      </c>
      <c r="E725" s="5" t="s">
        <v>805</v>
      </c>
      <c r="F725" s="6">
        <v>40096</v>
      </c>
      <c r="G725" s="4"/>
      <c r="H725" s="4"/>
      <c r="I725" s="4"/>
      <c r="J725" s="4"/>
      <c r="K725" s="4"/>
      <c r="L725" s="4"/>
      <c r="M725" s="5" t="s">
        <v>785</v>
      </c>
      <c r="N725" s="11">
        <v>2125000</v>
      </c>
    </row>
    <row r="726" spans="1:14" ht="19.5" customHeight="1">
      <c r="A726" s="8">
        <v>20223</v>
      </c>
      <c r="B726" s="7" t="str">
        <f>IFERROR(VLOOKUP($A726,[1]INPUT_Du_lieu_nhan_vien!$A:$C,2,0),"-")</f>
        <v>Hoàng Diệu</v>
      </c>
      <c r="C726" s="7" t="str">
        <f>IFERROR(VLOOKUP($A726,[1]INPUT_Du_lieu_nhan_vien!$A:$C,3,0),"-")</f>
        <v>Linh</v>
      </c>
      <c r="D726" s="2" t="s">
        <v>562</v>
      </c>
      <c r="E726" s="5" t="s">
        <v>804</v>
      </c>
      <c r="F726" s="6">
        <v>40186</v>
      </c>
      <c r="G726" s="4"/>
      <c r="H726" s="4"/>
      <c r="I726" s="4"/>
      <c r="J726" s="4"/>
      <c r="K726" s="4"/>
      <c r="L726" s="4"/>
      <c r="M726" s="5" t="s">
        <v>803</v>
      </c>
      <c r="N726" s="11">
        <v>2975000</v>
      </c>
    </row>
    <row r="727" spans="1:14" ht="19.5" customHeight="1">
      <c r="A727" s="8">
        <v>20350</v>
      </c>
      <c r="B727" s="7" t="str">
        <f>IFERROR(VLOOKUP($A727,[1]INPUT_Du_lieu_nhan_vien!$A:$C,2,0),"-")</f>
        <v>Hoàng Thị</v>
      </c>
      <c r="C727" s="7" t="str">
        <f>IFERROR(VLOOKUP($A727,[1]INPUT_Du_lieu_nhan_vien!$A:$C,3,0),"-")</f>
        <v>Huệ</v>
      </c>
      <c r="D727" s="2" t="s">
        <v>562</v>
      </c>
      <c r="E727" s="5" t="s">
        <v>802</v>
      </c>
      <c r="F727" s="6">
        <v>41184</v>
      </c>
      <c r="G727" s="4"/>
      <c r="H727" s="4"/>
      <c r="I727" s="4"/>
      <c r="J727" s="4"/>
      <c r="K727" s="4"/>
      <c r="L727" s="4"/>
      <c r="M727" s="5" t="s">
        <v>801</v>
      </c>
      <c r="N727" s="15">
        <v>3500000</v>
      </c>
    </row>
    <row r="728" spans="1:14" ht="19.5" customHeight="1">
      <c r="A728" s="8">
        <v>20366</v>
      </c>
      <c r="B728" s="7" t="str">
        <f>IFERROR(VLOOKUP($A728,[1]INPUT_Du_lieu_nhan_vien!$A:$C,2,0),"-")</f>
        <v>Hoàng Thủy</v>
      </c>
      <c r="C728" s="7" t="str">
        <f>IFERROR(VLOOKUP($A728,[1]INPUT_Du_lieu_nhan_vien!$A:$C,3,0),"-")</f>
        <v>Nguyên</v>
      </c>
      <c r="D728" s="2" t="s">
        <v>562</v>
      </c>
      <c r="E728" s="5" t="s">
        <v>800</v>
      </c>
      <c r="F728" s="6" t="s">
        <v>636</v>
      </c>
      <c r="G728" s="4"/>
      <c r="H728" s="4"/>
      <c r="I728" s="4"/>
      <c r="J728" s="4"/>
      <c r="K728" s="4"/>
      <c r="L728" s="4"/>
      <c r="M728" s="5" t="s">
        <v>635</v>
      </c>
      <c r="N728" s="15">
        <v>2550000</v>
      </c>
    </row>
    <row r="729" spans="1:14" ht="19.5" customHeight="1">
      <c r="A729" s="8">
        <v>20388</v>
      </c>
      <c r="B729" s="7" t="str">
        <f>IFERROR(VLOOKUP($A729,[1]INPUT_Du_lieu_nhan_vien!$A:$C,2,0),"-")</f>
        <v>Hoàng Thị Thu</v>
      </c>
      <c r="C729" s="7" t="str">
        <f>IFERROR(VLOOKUP($A729,[1]INPUT_Du_lieu_nhan_vien!$A:$C,3,0),"-")</f>
        <v>Trà</v>
      </c>
      <c r="D729" s="2" t="s">
        <v>562</v>
      </c>
      <c r="E729" s="5" t="s">
        <v>799</v>
      </c>
      <c r="F729" s="6" t="s">
        <v>798</v>
      </c>
      <c r="G729" s="4"/>
      <c r="H729" s="4"/>
      <c r="I729" s="4"/>
      <c r="J729" s="4"/>
      <c r="K729" s="4"/>
      <c r="L729" s="4"/>
      <c r="M729" s="5" t="s">
        <v>797</v>
      </c>
      <c r="N729" s="15">
        <v>3910000</v>
      </c>
    </row>
    <row r="730" spans="1:14" ht="19.5" customHeight="1">
      <c r="A730" s="8">
        <v>20441</v>
      </c>
      <c r="B730" s="7" t="str">
        <f>IFERROR(VLOOKUP($A730,[1]INPUT_Du_lieu_nhan_vien!$A:$C,2,0),"-")</f>
        <v>Hoàng Văn</v>
      </c>
      <c r="C730" s="7" t="str">
        <f>IFERROR(VLOOKUP($A730,[1]INPUT_Du_lieu_nhan_vien!$A:$C,3,0),"-")</f>
        <v>Thắng</v>
      </c>
      <c r="D730" s="2" t="s">
        <v>562</v>
      </c>
      <c r="E730" s="5" t="s">
        <v>796</v>
      </c>
      <c r="F730" s="6">
        <v>41190</v>
      </c>
      <c r="G730" s="4"/>
      <c r="H730" s="4"/>
      <c r="I730" s="4"/>
      <c r="J730" s="4"/>
      <c r="K730" s="4"/>
      <c r="L730" s="4"/>
      <c r="M730" s="5" t="s">
        <v>795</v>
      </c>
      <c r="N730" s="15">
        <v>2900000</v>
      </c>
    </row>
    <row r="731" spans="1:14" ht="19.5" customHeight="1">
      <c r="A731" s="8">
        <v>20478</v>
      </c>
      <c r="B731" s="7" t="str">
        <f>IFERROR(VLOOKUP($A731,[1]INPUT_Du_lieu_nhan_vien!$A:$C,2,0),"-")</f>
        <v xml:space="preserve">Hoàng Thị </v>
      </c>
      <c r="C731" s="7" t="str">
        <f>IFERROR(VLOOKUP($A731,[1]INPUT_Du_lieu_nhan_vien!$A:$C,3,0),"-")</f>
        <v>Thủy</v>
      </c>
      <c r="D731" s="2" t="s">
        <v>562</v>
      </c>
      <c r="E731" s="5" t="s">
        <v>794</v>
      </c>
      <c r="F731" s="22" t="s">
        <v>284</v>
      </c>
      <c r="G731" s="4"/>
      <c r="H731" s="4"/>
      <c r="I731" s="4"/>
      <c r="J731" s="4"/>
      <c r="K731" s="4"/>
      <c r="L731" s="4"/>
      <c r="M731" s="5" t="s">
        <v>695</v>
      </c>
      <c r="N731" s="15">
        <v>2932500</v>
      </c>
    </row>
    <row r="732" spans="1:14" ht="19.5" customHeight="1">
      <c r="A732" s="8">
        <v>20508</v>
      </c>
      <c r="B732" s="7" t="str">
        <f>IFERROR(VLOOKUP($A732,[1]INPUT_Du_lieu_nhan_vien!$A:$C,2,0),"-")</f>
        <v>Hoàng Như</v>
      </c>
      <c r="C732" s="7" t="str">
        <f>IFERROR(VLOOKUP($A732,[1]INPUT_Du_lieu_nhan_vien!$A:$C,3,0),"-")</f>
        <v>Anh</v>
      </c>
      <c r="D732" s="2" t="s">
        <v>562</v>
      </c>
      <c r="E732" s="5" t="s">
        <v>793</v>
      </c>
      <c r="F732" s="22" t="s">
        <v>270</v>
      </c>
      <c r="G732" s="4"/>
      <c r="H732" s="4"/>
      <c r="I732" s="4"/>
      <c r="J732" s="4"/>
      <c r="K732" s="4"/>
      <c r="L732" s="4"/>
      <c r="M732" s="5" t="s">
        <v>792</v>
      </c>
      <c r="N732" s="15">
        <v>3400000</v>
      </c>
    </row>
    <row r="733" spans="1:14" ht="19.5" customHeight="1">
      <c r="A733" s="8">
        <v>20366</v>
      </c>
      <c r="B733" s="7" t="str">
        <f>IFERROR(VLOOKUP($A733,[1]INPUT_Du_lieu_nhan_vien!$A:$C,2,0),"-")</f>
        <v>Hoàng Thủy</v>
      </c>
      <c r="C733" s="7" t="str">
        <f>IFERROR(VLOOKUP($A733,[1]INPUT_Du_lieu_nhan_vien!$A:$C,3,0),"-")</f>
        <v>Nguyên</v>
      </c>
      <c r="D733" s="2" t="s">
        <v>562</v>
      </c>
      <c r="E733" s="5" t="s">
        <v>791</v>
      </c>
      <c r="F733" s="22" t="s">
        <v>693</v>
      </c>
      <c r="G733" s="4"/>
      <c r="H733" s="4"/>
      <c r="I733" s="4"/>
      <c r="J733" s="4"/>
      <c r="K733" s="4"/>
      <c r="L733" s="4"/>
      <c r="M733" s="5" t="s">
        <v>692</v>
      </c>
      <c r="N733" s="15">
        <v>2380000</v>
      </c>
    </row>
    <row r="734" spans="1:14" ht="19.5" customHeight="1">
      <c r="A734" s="8">
        <v>20302</v>
      </c>
      <c r="B734" s="7" t="str">
        <f>IFERROR(VLOOKUP($A734,[1]INPUT_Du_lieu_nhan_vien!$A:$C,2,0),"-")</f>
        <v>Huỳnh Thị Lệ</v>
      </c>
      <c r="C734" s="7" t="str">
        <f>IFERROR(VLOOKUP($A734,[1]INPUT_Du_lieu_nhan_vien!$A:$C,3,0),"-")</f>
        <v>Dung</v>
      </c>
      <c r="D734" s="2" t="s">
        <v>562</v>
      </c>
      <c r="E734" s="5" t="s">
        <v>790</v>
      </c>
      <c r="F734" s="6">
        <v>40886</v>
      </c>
      <c r="G734" s="4"/>
      <c r="H734" s="4"/>
      <c r="I734" s="4"/>
      <c r="J734" s="4"/>
      <c r="K734" s="4"/>
      <c r="L734" s="4"/>
      <c r="M734" s="5" t="s">
        <v>789</v>
      </c>
      <c r="N734" s="11">
        <v>4000000</v>
      </c>
    </row>
    <row r="735" spans="1:14" ht="19.5" customHeight="1">
      <c r="A735" s="8">
        <v>20356</v>
      </c>
      <c r="B735" s="7" t="str">
        <f>IFERROR(VLOOKUP($A735,[1]INPUT_Du_lieu_nhan_vien!$A:$C,2,0),"-")</f>
        <v>Huỳnh Thị Thúy</v>
      </c>
      <c r="C735" s="7" t="str">
        <f>IFERROR(VLOOKUP($A735,[1]INPUT_Du_lieu_nhan_vien!$A:$C,3,0),"-")</f>
        <v>Phượng</v>
      </c>
      <c r="D735" s="2" t="s">
        <v>562</v>
      </c>
      <c r="E735" s="5" t="s">
        <v>788</v>
      </c>
      <c r="F735" s="6" t="s">
        <v>787</v>
      </c>
      <c r="G735" s="4"/>
      <c r="H735" s="4"/>
      <c r="I735" s="4"/>
      <c r="J735" s="4"/>
      <c r="K735" s="4"/>
      <c r="L735" s="4"/>
      <c r="M735" s="5" t="s">
        <v>757</v>
      </c>
      <c r="N735" s="15">
        <v>2932500</v>
      </c>
    </row>
    <row r="736" spans="1:14" ht="19.5" customHeight="1">
      <c r="A736" s="8">
        <v>20149</v>
      </c>
      <c r="B736" s="7" t="str">
        <f>IFERROR(VLOOKUP($A736,[1]INPUT_Du_lieu_nhan_vien!$A:$C,2,0),"-")</f>
        <v>Lâm Thị Thúy</v>
      </c>
      <c r="C736" s="7" t="str">
        <f>IFERROR(VLOOKUP($A736,[1]INPUT_Du_lieu_nhan_vien!$A:$C,3,0),"-")</f>
        <v>Mai</v>
      </c>
      <c r="D736" s="2" t="s">
        <v>562</v>
      </c>
      <c r="E736" s="5" t="s">
        <v>786</v>
      </c>
      <c r="F736" s="6">
        <v>40035</v>
      </c>
      <c r="G736" s="4"/>
      <c r="H736" s="4"/>
      <c r="I736" s="4"/>
      <c r="J736" s="4"/>
      <c r="K736" s="4"/>
      <c r="L736" s="4"/>
      <c r="M736" s="5" t="s">
        <v>785</v>
      </c>
      <c r="N736" s="11">
        <v>2125000</v>
      </c>
    </row>
    <row r="737" spans="1:14" ht="19.5" customHeight="1">
      <c r="A737" s="8">
        <v>20047</v>
      </c>
      <c r="B737" s="7" t="str">
        <f>IFERROR(VLOOKUP($A737,[1]INPUT_Du_lieu_nhan_vien!$A:$C,2,0),"-")</f>
        <v>Lê Trung</v>
      </c>
      <c r="C737" s="7" t="str">
        <f>IFERROR(VLOOKUP($A737,[1]INPUT_Du_lieu_nhan_vien!$A:$C,3,0),"-")</f>
        <v>Kiên</v>
      </c>
      <c r="D737" s="2" t="s">
        <v>562</v>
      </c>
      <c r="E737" s="5" t="s">
        <v>784</v>
      </c>
      <c r="F737" s="6">
        <v>39815</v>
      </c>
      <c r="G737" s="4"/>
      <c r="H737" s="4"/>
      <c r="I737" s="4"/>
      <c r="J737" s="4"/>
      <c r="K737" s="4"/>
      <c r="L737" s="4"/>
      <c r="M737" s="5" t="s">
        <v>783</v>
      </c>
      <c r="N737" s="11">
        <v>2125000</v>
      </c>
    </row>
    <row r="738" spans="1:14" ht="19.5" customHeight="1">
      <c r="A738" s="8">
        <v>20048</v>
      </c>
      <c r="B738" s="7" t="str">
        <f>IFERROR(VLOOKUP($A738,[1]INPUT_Du_lieu_nhan_vien!$A:$C,2,0),"-")</f>
        <v>Lê Thị Anh</v>
      </c>
      <c r="C738" s="7" t="str">
        <f>IFERROR(VLOOKUP($A738,[1]INPUT_Du_lieu_nhan_vien!$A:$C,3,0),"-")</f>
        <v>Tú</v>
      </c>
      <c r="D738" s="2" t="s">
        <v>562</v>
      </c>
      <c r="E738" s="5" t="s">
        <v>782</v>
      </c>
      <c r="F738" s="6">
        <v>39875</v>
      </c>
      <c r="G738" s="4"/>
      <c r="H738" s="4"/>
      <c r="I738" s="4"/>
      <c r="J738" s="4"/>
      <c r="K738" s="4"/>
      <c r="L738" s="4"/>
      <c r="M738" s="5" t="s">
        <v>708</v>
      </c>
      <c r="N738" s="11">
        <v>3825000</v>
      </c>
    </row>
    <row r="739" spans="1:14" ht="19.5" customHeight="1">
      <c r="A739" s="8">
        <v>20063</v>
      </c>
      <c r="B739" s="7" t="str">
        <f>IFERROR(VLOOKUP($A739,[1]INPUT_Du_lieu_nhan_vien!$A:$C,2,0),"-")</f>
        <v>Lê Văn</v>
      </c>
      <c r="C739" s="7" t="str">
        <f>IFERROR(VLOOKUP($A739,[1]INPUT_Du_lieu_nhan_vien!$A:$C,3,0),"-")</f>
        <v>Thành</v>
      </c>
      <c r="D739" s="2" t="s">
        <v>562</v>
      </c>
      <c r="E739" s="5" t="s">
        <v>781</v>
      </c>
      <c r="F739" s="6" t="s">
        <v>780</v>
      </c>
      <c r="G739" s="4"/>
      <c r="H739" s="4"/>
      <c r="I739" s="4"/>
      <c r="J739" s="4"/>
      <c r="K739" s="4"/>
      <c r="L739" s="4"/>
      <c r="M739" s="5" t="s">
        <v>779</v>
      </c>
      <c r="N739" s="11">
        <v>2975000</v>
      </c>
    </row>
    <row r="740" spans="1:14" ht="19.5" customHeight="1">
      <c r="A740" s="8">
        <v>20072</v>
      </c>
      <c r="B740" s="7" t="str">
        <f>IFERROR(VLOOKUP($A740,[1]INPUT_Du_lieu_nhan_vien!$A:$C,2,0),"-")</f>
        <v>Lê Thị Hoàng</v>
      </c>
      <c r="C740" s="7" t="str">
        <f>IFERROR(VLOOKUP($A740,[1]INPUT_Du_lieu_nhan_vien!$A:$C,3,0),"-")</f>
        <v>Anh</v>
      </c>
      <c r="D740" s="2" t="s">
        <v>562</v>
      </c>
      <c r="E740" s="5" t="s">
        <v>778</v>
      </c>
      <c r="F740" s="6" t="s">
        <v>753</v>
      </c>
      <c r="G740" s="4"/>
      <c r="H740" s="4"/>
      <c r="I740" s="4"/>
      <c r="J740" s="4"/>
      <c r="K740" s="4"/>
      <c r="L740" s="4"/>
      <c r="M740" s="5" t="s">
        <v>590</v>
      </c>
      <c r="N740" s="11">
        <v>2125000</v>
      </c>
    </row>
    <row r="741" spans="1:14" ht="19.5" customHeight="1">
      <c r="A741" s="8">
        <v>20105</v>
      </c>
      <c r="B741" s="7" t="str">
        <f>IFERROR(VLOOKUP($A741,[1]INPUT_Du_lieu_nhan_vien!$A:$C,2,0),"-")</f>
        <v>Lê Thị Thu</v>
      </c>
      <c r="C741" s="7" t="str">
        <f>IFERROR(VLOOKUP($A741,[1]INPUT_Du_lieu_nhan_vien!$A:$C,3,0),"-")</f>
        <v>Cúc</v>
      </c>
      <c r="D741" s="2" t="s">
        <v>562</v>
      </c>
      <c r="E741" s="5" t="s">
        <v>777</v>
      </c>
      <c r="F741" s="6">
        <v>39972</v>
      </c>
      <c r="G741" s="4"/>
      <c r="H741" s="4"/>
      <c r="I741" s="4"/>
      <c r="J741" s="4"/>
      <c r="K741" s="4"/>
      <c r="L741" s="4"/>
      <c r="M741" s="5" t="s">
        <v>776</v>
      </c>
      <c r="N741" s="11">
        <v>5100000</v>
      </c>
    </row>
    <row r="742" spans="1:14" ht="19.5" customHeight="1">
      <c r="A742" s="8">
        <v>20402</v>
      </c>
      <c r="B742" s="7" t="str">
        <f>IFERROR(VLOOKUP($A742,[1]INPUT_Du_lieu_nhan_vien!$A:$C,2,0),"-")</f>
        <v>Lê Trà</v>
      </c>
      <c r="C742" s="7" t="str">
        <f>IFERROR(VLOOKUP($A742,[1]INPUT_Du_lieu_nhan_vien!$A:$C,3,0),"-")</f>
        <v>My</v>
      </c>
      <c r="D742" s="2" t="s">
        <v>562</v>
      </c>
      <c r="E742" s="5" t="s">
        <v>775</v>
      </c>
      <c r="F742" s="6">
        <v>41003</v>
      </c>
      <c r="G742" s="4"/>
      <c r="H742" s="4"/>
      <c r="I742" s="4"/>
      <c r="J742" s="4"/>
      <c r="K742" s="4"/>
      <c r="L742" s="4"/>
      <c r="M742" s="5" t="s">
        <v>737</v>
      </c>
      <c r="N742" s="15">
        <v>2975000</v>
      </c>
    </row>
    <row r="743" spans="1:14" ht="19.5" customHeight="1">
      <c r="A743" s="8">
        <v>20396</v>
      </c>
      <c r="B743" s="7" t="str">
        <f>IFERROR(VLOOKUP($A743,[1]INPUT_Du_lieu_nhan_vien!$A:$C,2,0),"-")</f>
        <v>Lê Thị Ngọc</v>
      </c>
      <c r="C743" s="7" t="str">
        <f>IFERROR(VLOOKUP($A743,[1]INPUT_Du_lieu_nhan_vien!$A:$C,3,0),"-")</f>
        <v>Hồi</v>
      </c>
      <c r="D743" s="2" t="s">
        <v>562</v>
      </c>
      <c r="E743" s="5" t="s">
        <v>774</v>
      </c>
      <c r="F743" s="6">
        <v>40972</v>
      </c>
      <c r="G743" s="4"/>
      <c r="H743" s="4"/>
      <c r="I743" s="4"/>
      <c r="J743" s="4"/>
      <c r="K743" s="4"/>
      <c r="L743" s="4"/>
      <c r="M743" s="5" t="s">
        <v>734</v>
      </c>
      <c r="N743" s="15">
        <v>3000000</v>
      </c>
    </row>
    <row r="744" spans="1:14" ht="19.5" customHeight="1">
      <c r="A744" s="8">
        <v>20410</v>
      </c>
      <c r="B744" s="7" t="str">
        <f>IFERROR(VLOOKUP($A744,[1]INPUT_Du_lieu_nhan_vien!$A:$C,2,0),"-")</f>
        <v>Lê Thị Ánh</v>
      </c>
      <c r="C744" s="7" t="str">
        <f>IFERROR(VLOOKUP($A744,[1]INPUT_Du_lieu_nhan_vien!$A:$C,3,0),"-")</f>
        <v>Ly</v>
      </c>
      <c r="D744" s="2" t="s">
        <v>562</v>
      </c>
      <c r="E744" s="5" t="s">
        <v>773</v>
      </c>
      <c r="F744" s="6" t="s">
        <v>772</v>
      </c>
      <c r="G744" s="4"/>
      <c r="H744" s="4"/>
      <c r="I744" s="4"/>
      <c r="J744" s="4"/>
      <c r="K744" s="4"/>
      <c r="L744" s="4"/>
      <c r="M744" s="5" t="s">
        <v>771</v>
      </c>
      <c r="N744" s="15">
        <v>4000000</v>
      </c>
    </row>
    <row r="745" spans="1:14" ht="19.5" customHeight="1">
      <c r="A745" s="8">
        <v>20439</v>
      </c>
      <c r="B745" s="7" t="str">
        <f>IFERROR(VLOOKUP($A745,[1]INPUT_Du_lieu_nhan_vien!$A:$C,2,0),"-")</f>
        <v>Lê Nguyễn Thanh</v>
      </c>
      <c r="C745" s="7" t="str">
        <f>IFERROR(VLOOKUP($A745,[1]INPUT_Du_lieu_nhan_vien!$A:$C,3,0),"-")</f>
        <v>Thanh</v>
      </c>
      <c r="D745" s="2" t="s">
        <v>562</v>
      </c>
      <c r="E745" s="5" t="s">
        <v>770</v>
      </c>
      <c r="F745" s="6" t="s">
        <v>183</v>
      </c>
      <c r="G745" s="4"/>
      <c r="H745" s="4"/>
      <c r="I745" s="4"/>
      <c r="J745" s="4"/>
      <c r="K745" s="4"/>
      <c r="L745" s="4"/>
      <c r="M745" s="5" t="s">
        <v>769</v>
      </c>
      <c r="N745" s="11">
        <v>5000000</v>
      </c>
    </row>
    <row r="746" spans="1:14" ht="19.5" customHeight="1">
      <c r="A746" s="8">
        <v>20454</v>
      </c>
      <c r="B746" s="7" t="str">
        <f>IFERROR(VLOOKUP($A746,[1]INPUT_Du_lieu_nhan_vien!$A:$C,2,0),"-")</f>
        <v>Lê Thanh</v>
      </c>
      <c r="C746" s="7" t="str">
        <f>IFERROR(VLOOKUP($A746,[1]INPUT_Du_lieu_nhan_vien!$A:$C,3,0),"-")</f>
        <v>Hải</v>
      </c>
      <c r="D746" s="2" t="s">
        <v>562</v>
      </c>
      <c r="E746" s="5" t="s">
        <v>768</v>
      </c>
      <c r="F746" s="6" t="s">
        <v>722</v>
      </c>
      <c r="G746" s="4"/>
      <c r="H746" s="4"/>
      <c r="I746" s="4"/>
      <c r="J746" s="4"/>
      <c r="K746" s="4"/>
      <c r="L746" s="4"/>
      <c r="M746" s="5" t="s">
        <v>721</v>
      </c>
      <c r="N746" s="11">
        <v>2550000</v>
      </c>
    </row>
    <row r="747" spans="1:14" ht="19.5" customHeight="1">
      <c r="A747" s="8">
        <v>20472</v>
      </c>
      <c r="B747" s="7" t="str">
        <f>IFERROR(VLOOKUP($A747,[1]INPUT_Du_lieu_nhan_vien!$A:$C,2,0),"-")</f>
        <v>Lê Thị</v>
      </c>
      <c r="C747" s="7" t="str">
        <f>IFERROR(VLOOKUP($A747,[1]INPUT_Du_lieu_nhan_vien!$A:$C,3,0),"-")</f>
        <v>Ngọc</v>
      </c>
      <c r="D747" s="2" t="s">
        <v>562</v>
      </c>
      <c r="E747" s="5" t="s">
        <v>767</v>
      </c>
      <c r="F747" s="6">
        <v>41192</v>
      </c>
      <c r="G747" s="4"/>
      <c r="H747" s="4"/>
      <c r="I747" s="4"/>
      <c r="J747" s="4"/>
      <c r="K747" s="4"/>
      <c r="L747" s="4"/>
      <c r="M747" s="5" t="s">
        <v>594</v>
      </c>
      <c r="N747" s="15">
        <v>2550000</v>
      </c>
    </row>
    <row r="748" spans="1:14" ht="19.5" customHeight="1">
      <c r="A748" s="8">
        <v>20486</v>
      </c>
      <c r="B748" s="7" t="str">
        <f>IFERROR(VLOOKUP($A748,[1]INPUT_Du_lieu_nhan_vien!$A:$C,2,0),"-")</f>
        <v>Lê Thị Phương</v>
      </c>
      <c r="C748" s="7" t="str">
        <f>IFERROR(VLOOKUP($A748,[1]INPUT_Du_lieu_nhan_vien!$A:$C,3,0),"-")</f>
        <v>Kiều</v>
      </c>
      <c r="D748" s="2" t="s">
        <v>562</v>
      </c>
      <c r="E748" s="5" t="s">
        <v>766</v>
      </c>
      <c r="F748" s="22" t="s">
        <v>765</v>
      </c>
      <c r="G748" s="4"/>
      <c r="H748" s="4"/>
      <c r="I748" s="4"/>
      <c r="J748" s="4"/>
      <c r="K748" s="4"/>
      <c r="L748" s="4"/>
      <c r="M748" s="5" t="s">
        <v>695</v>
      </c>
      <c r="N748" s="15">
        <v>2932500</v>
      </c>
    </row>
    <row r="749" spans="1:14" ht="19.5" customHeight="1">
      <c r="A749" s="8">
        <v>20497</v>
      </c>
      <c r="B749" s="7" t="str">
        <f>IFERROR(VLOOKUP($A749,[1]INPUT_Du_lieu_nhan_vien!$A:$C,2,0),"-")</f>
        <v>Lê Thị</v>
      </c>
      <c r="C749" s="7" t="str">
        <f>IFERROR(VLOOKUP($A749,[1]INPUT_Du_lieu_nhan_vien!$A:$C,3,0),"-")</f>
        <v>Trang</v>
      </c>
      <c r="D749" s="2" t="s">
        <v>562</v>
      </c>
      <c r="E749" s="5" t="s">
        <v>764</v>
      </c>
      <c r="F749" s="22" t="s">
        <v>396</v>
      </c>
      <c r="G749" s="4"/>
      <c r="H749" s="4"/>
      <c r="I749" s="4"/>
      <c r="J749" s="4"/>
      <c r="K749" s="4"/>
      <c r="L749" s="4"/>
      <c r="M749" s="5" t="s">
        <v>763</v>
      </c>
      <c r="N749" s="15">
        <v>9000000</v>
      </c>
    </row>
    <row r="750" spans="1:14" ht="19.5" customHeight="1">
      <c r="A750" s="8">
        <v>20522</v>
      </c>
      <c r="B750" s="7" t="str">
        <f>IFERROR(VLOOKUP($A750,[1]INPUT_Du_lieu_nhan_vien!$A:$C,2,0),"-")</f>
        <v>Lê Thị Hồng</v>
      </c>
      <c r="C750" s="7" t="str">
        <f>IFERROR(VLOOKUP($A750,[1]INPUT_Du_lieu_nhan_vien!$A:$C,3,0),"-")</f>
        <v>Kiều</v>
      </c>
      <c r="D750" s="2" t="s">
        <v>562</v>
      </c>
      <c r="E750" s="5" t="s">
        <v>762</v>
      </c>
      <c r="F750" s="22" t="s">
        <v>606</v>
      </c>
      <c r="G750" s="4"/>
      <c r="H750" s="4"/>
      <c r="I750" s="4"/>
      <c r="J750" s="4"/>
      <c r="K750" s="4"/>
      <c r="L750" s="4"/>
      <c r="M750" s="5" t="s">
        <v>605</v>
      </c>
      <c r="N750" s="15">
        <v>3102500</v>
      </c>
    </row>
    <row r="751" spans="1:14" ht="19.5" customHeight="1">
      <c r="A751" s="8">
        <v>20446</v>
      </c>
      <c r="B751" s="7" t="str">
        <f>IFERROR(VLOOKUP($A751,[1]INPUT_Du_lieu_nhan_vien!$A:$C,2,0),"-")</f>
        <v>Lê Hiền</v>
      </c>
      <c r="C751" s="7" t="str">
        <f>IFERROR(VLOOKUP($A751,[1]INPUT_Du_lieu_nhan_vien!$A:$C,3,0),"-")</f>
        <v>Trang</v>
      </c>
      <c r="D751" s="2" t="s">
        <v>562</v>
      </c>
      <c r="E751" s="5" t="s">
        <v>761</v>
      </c>
      <c r="F751" s="22" t="s">
        <v>693</v>
      </c>
      <c r="G751" s="4"/>
      <c r="H751" s="4"/>
      <c r="I751" s="4"/>
      <c r="J751" s="4"/>
      <c r="K751" s="4"/>
      <c r="L751" s="4"/>
      <c r="M751" s="5" t="s">
        <v>692</v>
      </c>
      <c r="N751" s="15">
        <v>2380000</v>
      </c>
    </row>
    <row r="752" spans="1:14" ht="19.5" customHeight="1">
      <c r="A752" s="17">
        <v>20362</v>
      </c>
      <c r="B752" s="7" t="str">
        <f>IFERROR(VLOOKUP($A752,[1]INPUT_Du_lieu_nhan_vien!$A:$C,2,0),"-")</f>
        <v>Lê Hồng</v>
      </c>
      <c r="C752" s="7" t="str">
        <f>IFERROR(VLOOKUP($A752,[1]INPUT_Du_lieu_nhan_vien!$A:$C,3,0),"-")</f>
        <v>Minh</v>
      </c>
      <c r="D752" s="2" t="s">
        <v>562</v>
      </c>
      <c r="E752" s="5" t="s">
        <v>760</v>
      </c>
      <c r="F752" s="23" t="s">
        <v>718</v>
      </c>
      <c r="G752" s="4"/>
      <c r="H752" s="4"/>
      <c r="I752" s="4"/>
      <c r="J752" s="4"/>
      <c r="K752" s="4"/>
      <c r="L752" s="4"/>
      <c r="M752" s="5" t="s">
        <v>692</v>
      </c>
      <c r="N752" s="15">
        <v>2890000</v>
      </c>
    </row>
    <row r="753" spans="1:14" ht="19.5" customHeight="1">
      <c r="A753" s="8">
        <v>20279</v>
      </c>
      <c r="B753" s="7" t="str">
        <f>IFERROR(VLOOKUP($A753,[1]INPUT_Du_lieu_nhan_vien!$A:$C,2,0),"-")</f>
        <v>Lương Hoàng</v>
      </c>
      <c r="C753" s="7" t="str">
        <f>IFERROR(VLOOKUP($A753,[1]INPUT_Du_lieu_nhan_vien!$A:$C,3,0),"-")</f>
        <v>Nam</v>
      </c>
      <c r="D753" s="2" t="s">
        <v>562</v>
      </c>
      <c r="E753" s="4"/>
      <c r="F753" s="6" t="s">
        <v>601</v>
      </c>
      <c r="G753" s="4"/>
      <c r="H753" s="4"/>
      <c r="I753" s="4"/>
      <c r="J753" s="4"/>
      <c r="K753" s="4"/>
      <c r="L753" s="4"/>
      <c r="M753" s="5" t="s">
        <v>759</v>
      </c>
      <c r="N753" s="11">
        <v>3400000</v>
      </c>
    </row>
    <row r="754" spans="1:14" ht="19.5" customHeight="1">
      <c r="A754" s="8">
        <v>20379</v>
      </c>
      <c r="B754" s="7" t="str">
        <f>IFERROR(VLOOKUP($A754,[1]INPUT_Du_lieu_nhan_vien!$A:$C,2,0),"-")</f>
        <v>Mai Thị Mỹ</v>
      </c>
      <c r="C754" s="7" t="str">
        <f>IFERROR(VLOOKUP($A754,[1]INPUT_Du_lieu_nhan_vien!$A:$C,3,0),"-")</f>
        <v>Phụng</v>
      </c>
      <c r="D754" s="2" t="s">
        <v>562</v>
      </c>
      <c r="E754" s="5" t="s">
        <v>758</v>
      </c>
      <c r="F754" s="6" t="s">
        <v>630</v>
      </c>
      <c r="G754" s="4"/>
      <c r="H754" s="4"/>
      <c r="I754" s="4"/>
      <c r="J754" s="4"/>
      <c r="K754" s="4"/>
      <c r="L754" s="4"/>
      <c r="M754" s="5" t="s">
        <v>757</v>
      </c>
      <c r="N754" s="15">
        <v>2932500</v>
      </c>
    </row>
    <row r="755" spans="1:14" ht="19.5" customHeight="1">
      <c r="A755" s="8">
        <v>20169</v>
      </c>
      <c r="B755" s="7" t="str">
        <f>IFERROR(VLOOKUP($A755,[1]INPUT_Du_lieu_nhan_vien!$A:$C,2,0),"-")</f>
        <v>Nguyễn Danh</v>
      </c>
      <c r="C755" s="7" t="str">
        <f>IFERROR(VLOOKUP($A755,[1]INPUT_Du_lieu_nhan_vien!$A:$C,3,0),"-")</f>
        <v>Tú</v>
      </c>
      <c r="D755" s="2" t="s">
        <v>422</v>
      </c>
      <c r="E755" s="5" t="s">
        <v>756</v>
      </c>
      <c r="F755" s="6">
        <v>39944</v>
      </c>
      <c r="G755" s="4"/>
      <c r="H755" s="2" t="s">
        <v>7</v>
      </c>
      <c r="I755" s="4"/>
      <c r="J755" s="4"/>
      <c r="K755" s="4"/>
      <c r="L755" s="4"/>
      <c r="M755" s="5" t="s">
        <v>755</v>
      </c>
      <c r="N755" s="11">
        <v>7000000</v>
      </c>
    </row>
    <row r="756" spans="1:14" ht="19.5" customHeight="1">
      <c r="A756" s="8">
        <v>20071</v>
      </c>
      <c r="B756" s="7" t="str">
        <f>IFERROR(VLOOKUP($A756,[1]INPUT_Du_lieu_nhan_vien!$A:$C,2,0),"-")</f>
        <v>Phạm Bích</v>
      </c>
      <c r="C756" s="7" t="str">
        <f>IFERROR(VLOOKUP($A756,[1]INPUT_Du_lieu_nhan_vien!$A:$C,3,0),"-")</f>
        <v>Ngân</v>
      </c>
      <c r="D756" s="2" t="s">
        <v>562</v>
      </c>
      <c r="E756" s="5" t="s">
        <v>754</v>
      </c>
      <c r="F756" s="6" t="s">
        <v>753</v>
      </c>
      <c r="G756" s="4"/>
      <c r="H756" s="4"/>
      <c r="I756" s="4"/>
      <c r="J756" s="4"/>
      <c r="K756" s="4"/>
      <c r="L756" s="4"/>
      <c r="M756" s="5" t="s">
        <v>590</v>
      </c>
      <c r="N756" s="11">
        <v>2125000</v>
      </c>
    </row>
    <row r="757" spans="1:14" ht="19.5" customHeight="1">
      <c r="A757" s="8">
        <v>20068</v>
      </c>
      <c r="B757" s="7" t="str">
        <f>IFERROR(VLOOKUP($A757,[1]INPUT_Du_lieu_nhan_vien!$A:$C,2,0),"-")</f>
        <v>Phạm Thị</v>
      </c>
      <c r="C757" s="7" t="str">
        <f>IFERROR(VLOOKUP($A757,[1]INPUT_Du_lieu_nhan_vien!$A:$C,3,0),"-")</f>
        <v>Thu</v>
      </c>
      <c r="D757" s="2" t="s">
        <v>562</v>
      </c>
      <c r="E757" s="5" t="s">
        <v>752</v>
      </c>
      <c r="F757" s="6" t="s">
        <v>579</v>
      </c>
      <c r="G757" s="4"/>
      <c r="H757" s="4"/>
      <c r="I757" s="4"/>
      <c r="J757" s="4"/>
      <c r="K757" s="4"/>
      <c r="L757" s="4"/>
      <c r="M757" s="5" t="s">
        <v>751</v>
      </c>
      <c r="N757" s="11">
        <v>2550000</v>
      </c>
    </row>
    <row r="758" spans="1:14" ht="19.5" customHeight="1">
      <c r="A758" s="8">
        <v>20120</v>
      </c>
      <c r="B758" s="7" t="str">
        <f>IFERROR(VLOOKUP($A758,[1]INPUT_Du_lieu_nhan_vien!$A:$C,2,0),"-")</f>
        <v>Phạm Thị Tuyết</v>
      </c>
      <c r="C758" s="7" t="str">
        <f>IFERROR(VLOOKUP($A758,[1]INPUT_Du_lieu_nhan_vien!$A:$C,3,0),"-")</f>
        <v>Chinh</v>
      </c>
      <c r="D758" s="2" t="s">
        <v>562</v>
      </c>
      <c r="E758" s="5" t="s">
        <v>750</v>
      </c>
      <c r="F758" s="6">
        <v>39822</v>
      </c>
      <c r="G758" s="4"/>
      <c r="H758" s="4"/>
      <c r="I758" s="4"/>
      <c r="J758" s="4"/>
      <c r="K758" s="4"/>
      <c r="L758" s="4"/>
      <c r="M758" s="5" t="s">
        <v>749</v>
      </c>
      <c r="N758" s="11">
        <v>2040000</v>
      </c>
    </row>
    <row r="759" spans="1:14" ht="19.5" customHeight="1">
      <c r="A759" s="8">
        <v>20135</v>
      </c>
      <c r="B759" s="7" t="str">
        <f>IFERROR(VLOOKUP($A759,[1]INPUT_Du_lieu_nhan_vien!$A:$C,2,0),"-")</f>
        <v>Phạm Thị Minh</v>
      </c>
      <c r="C759" s="7" t="str">
        <f>IFERROR(VLOOKUP($A759,[1]INPUT_Du_lieu_nhan_vien!$A:$C,3,0),"-")</f>
        <v>Hải</v>
      </c>
      <c r="D759" s="2" t="s">
        <v>562</v>
      </c>
      <c r="E759" s="5" t="s">
        <v>748</v>
      </c>
      <c r="F759" s="6">
        <v>40095</v>
      </c>
      <c r="G759" s="4"/>
      <c r="H759" s="4"/>
      <c r="I759" s="4"/>
      <c r="J759" s="4"/>
      <c r="K759" s="4"/>
      <c r="L759" s="4"/>
      <c r="M759" s="5" t="s">
        <v>747</v>
      </c>
      <c r="N759" s="11">
        <v>1700000</v>
      </c>
    </row>
    <row r="760" spans="1:14" ht="19.5" customHeight="1">
      <c r="A760" s="8">
        <v>20136</v>
      </c>
      <c r="B760" s="7" t="str">
        <f>IFERROR(VLOOKUP($A760,[1]INPUT_Du_lieu_nhan_vien!$A:$C,2,0),"-")</f>
        <v>Phạm Chí</v>
      </c>
      <c r="C760" s="7" t="str">
        <f>IFERROR(VLOOKUP($A760,[1]INPUT_Du_lieu_nhan_vien!$A:$C,3,0),"-")</f>
        <v>Kiên</v>
      </c>
      <c r="D760" s="2" t="s">
        <v>562</v>
      </c>
      <c r="E760" s="5" t="s">
        <v>746</v>
      </c>
      <c r="F760" s="6" t="s">
        <v>745</v>
      </c>
      <c r="G760" s="4"/>
      <c r="H760" s="4"/>
      <c r="I760" s="4"/>
      <c r="J760" s="4"/>
      <c r="K760" s="4"/>
      <c r="L760" s="4"/>
      <c r="M760" s="5" t="s">
        <v>744</v>
      </c>
      <c r="N760" s="11">
        <v>5100000</v>
      </c>
    </row>
    <row r="761" spans="1:14" ht="19.5" customHeight="1">
      <c r="A761" s="8">
        <v>20165</v>
      </c>
      <c r="B761" s="7" t="str">
        <f>IFERROR(VLOOKUP($A761,[1]INPUT_Du_lieu_nhan_vien!$A:$C,2,0),"-")</f>
        <v>Phạm Kim</v>
      </c>
      <c r="C761" s="7" t="str">
        <f>IFERROR(VLOOKUP($A761,[1]INPUT_Du_lieu_nhan_vien!$A:$C,3,0),"-")</f>
        <v>Nương</v>
      </c>
      <c r="D761" s="2" t="s">
        <v>562</v>
      </c>
      <c r="E761" s="4"/>
      <c r="F761" s="6" t="s">
        <v>743</v>
      </c>
      <c r="G761" s="4"/>
      <c r="H761" s="4"/>
      <c r="I761" s="4"/>
      <c r="J761" s="4"/>
      <c r="K761" s="4"/>
      <c r="L761" s="4"/>
      <c r="M761" s="5" t="s">
        <v>742</v>
      </c>
      <c r="N761" s="11">
        <v>2125000</v>
      </c>
    </row>
    <row r="762" spans="1:14" ht="19.5" customHeight="1">
      <c r="A762" s="8">
        <v>20231</v>
      </c>
      <c r="B762" s="7" t="str">
        <f>IFERROR(VLOOKUP($A762,[1]INPUT_Du_lieu_nhan_vien!$A:$C,2,0),"-")</f>
        <v>Phạm Thị Tuyết</v>
      </c>
      <c r="C762" s="7" t="str">
        <f>IFERROR(VLOOKUP($A762,[1]INPUT_Du_lieu_nhan_vien!$A:$C,3,0),"-")</f>
        <v>Nhung</v>
      </c>
      <c r="D762" s="2" t="s">
        <v>562</v>
      </c>
      <c r="E762" s="5" t="s">
        <v>741</v>
      </c>
      <c r="F762" s="6" t="s">
        <v>740</v>
      </c>
      <c r="G762" s="4"/>
      <c r="H762" s="4"/>
      <c r="I762" s="4"/>
      <c r="J762" s="4"/>
      <c r="K762" s="4"/>
      <c r="L762" s="4"/>
      <c r="M762" s="5" t="s">
        <v>706</v>
      </c>
      <c r="N762" s="11">
        <v>2550000</v>
      </c>
    </row>
    <row r="763" spans="1:14" ht="19.5" customHeight="1">
      <c r="A763" s="8">
        <v>20291</v>
      </c>
      <c r="B763" s="7" t="str">
        <f>IFERROR(VLOOKUP($A763,[1]INPUT_Du_lieu_nhan_vien!$A:$C,2,0),"-")</f>
        <v>Phạm Thị Hồng</v>
      </c>
      <c r="C763" s="7" t="str">
        <f>IFERROR(VLOOKUP($A763,[1]INPUT_Du_lieu_nhan_vien!$A:$C,3,0),"-")</f>
        <v>Thắm</v>
      </c>
      <c r="D763" s="2" t="s">
        <v>562</v>
      </c>
      <c r="E763" s="5" t="s">
        <v>739</v>
      </c>
      <c r="F763" s="6" t="s">
        <v>738</v>
      </c>
      <c r="G763" s="4"/>
      <c r="H763" s="4"/>
      <c r="I763" s="4"/>
      <c r="J763" s="4"/>
      <c r="K763" s="4"/>
      <c r="L763" s="4"/>
      <c r="M763" s="5" t="s">
        <v>737</v>
      </c>
      <c r="N763" s="11">
        <v>2550000</v>
      </c>
    </row>
    <row r="764" spans="1:14" ht="19.5" customHeight="1">
      <c r="A764" s="8">
        <v>20369</v>
      </c>
      <c r="B764" s="7" t="str">
        <f>IFERROR(VLOOKUP($A764,[1]INPUT_Du_lieu_nhan_vien!$A:$C,2,0),"-")</f>
        <v>Phạm Tiến</v>
      </c>
      <c r="C764" s="7" t="str">
        <f>IFERROR(VLOOKUP($A764,[1]INPUT_Du_lieu_nhan_vien!$A:$C,3,0),"-")</f>
        <v>Vinh</v>
      </c>
      <c r="D764" s="2" t="s">
        <v>562</v>
      </c>
      <c r="E764" s="6"/>
      <c r="F764" s="6">
        <v>40911</v>
      </c>
      <c r="G764" s="4"/>
      <c r="H764" s="4"/>
      <c r="I764" s="4"/>
      <c r="J764" s="4"/>
      <c r="K764" s="4"/>
      <c r="L764" s="4"/>
      <c r="M764" s="5" t="s">
        <v>736</v>
      </c>
      <c r="N764" s="15">
        <v>3230000</v>
      </c>
    </row>
    <row r="765" spans="1:14" ht="19.5" customHeight="1">
      <c r="A765" s="8">
        <v>20383</v>
      </c>
      <c r="B765" s="7" t="str">
        <f>IFERROR(VLOOKUP($A765,[1]INPUT_Du_lieu_nhan_vien!$A:$C,2,0),"-")</f>
        <v>Phạm Đình</v>
      </c>
      <c r="C765" s="7" t="str">
        <f>IFERROR(VLOOKUP($A765,[1]INPUT_Du_lieu_nhan_vien!$A:$C,3,0),"-")</f>
        <v>Phong</v>
      </c>
      <c r="D765" s="2" t="s">
        <v>562</v>
      </c>
      <c r="E765" s="5" t="s">
        <v>735</v>
      </c>
      <c r="F765" s="6">
        <v>40911</v>
      </c>
      <c r="G765" s="4"/>
      <c r="H765" s="4"/>
      <c r="I765" s="4"/>
      <c r="J765" s="4"/>
      <c r="K765" s="4"/>
      <c r="L765" s="4"/>
      <c r="M765" s="5" t="s">
        <v>734</v>
      </c>
      <c r="N765" s="15">
        <v>2550000</v>
      </c>
    </row>
    <row r="766" spans="1:14" ht="19.5" customHeight="1">
      <c r="A766" s="8">
        <v>20385</v>
      </c>
      <c r="B766" s="7" t="str">
        <f>IFERROR(VLOOKUP($A766,[1]INPUT_Du_lieu_nhan_vien!$A:$C,2,0),"-")</f>
        <v>Phạm Hương</v>
      </c>
      <c r="C766" s="7" t="str">
        <f>IFERROR(VLOOKUP($A766,[1]INPUT_Du_lieu_nhan_vien!$A:$C,3,0),"-")</f>
        <v>Trang</v>
      </c>
      <c r="D766" s="2" t="s">
        <v>562</v>
      </c>
      <c r="E766" s="5" t="s">
        <v>733</v>
      </c>
      <c r="F766" s="6">
        <v>41124</v>
      </c>
      <c r="G766" s="4"/>
      <c r="H766" s="4"/>
      <c r="I766" s="4"/>
      <c r="J766" s="4"/>
      <c r="K766" s="4"/>
      <c r="L766" s="4"/>
      <c r="M766" s="5" t="s">
        <v>627</v>
      </c>
      <c r="N766" s="15">
        <v>3400000</v>
      </c>
    </row>
    <row r="767" spans="1:14" ht="19.5" customHeight="1">
      <c r="A767" s="8">
        <v>20419</v>
      </c>
      <c r="B767" s="7" t="str">
        <f>IFERROR(VLOOKUP($A767,[1]INPUT_Du_lieu_nhan_vien!$A:$C,2,0),"-")</f>
        <v>Phạm Anh</v>
      </c>
      <c r="C767" s="7" t="str">
        <f>IFERROR(VLOOKUP($A767,[1]INPUT_Du_lieu_nhan_vien!$A:$C,3,0),"-")</f>
        <v>Tuấn</v>
      </c>
      <c r="D767" s="2" t="s">
        <v>562</v>
      </c>
      <c r="E767" s="5" t="s">
        <v>732</v>
      </c>
      <c r="F767" s="6">
        <v>40944</v>
      </c>
      <c r="G767" s="4"/>
      <c r="H767" s="4"/>
      <c r="I767" s="4"/>
      <c r="J767" s="4"/>
      <c r="K767" s="4"/>
      <c r="L767" s="4"/>
      <c r="M767" s="5" t="s">
        <v>731</v>
      </c>
      <c r="N767" s="15">
        <v>4250000</v>
      </c>
    </row>
    <row r="768" spans="1:14" ht="19.5" customHeight="1">
      <c r="A768" s="8">
        <v>20423</v>
      </c>
      <c r="B768" s="7" t="str">
        <f>IFERROR(VLOOKUP($A768,[1]INPUT_Du_lieu_nhan_vien!$A:$C,2,0),"-")</f>
        <v>Phạm Thị</v>
      </c>
      <c r="C768" s="7" t="str">
        <f>IFERROR(VLOOKUP($A768,[1]INPUT_Du_lieu_nhan_vien!$A:$C,3,0),"-")</f>
        <v>Hương</v>
      </c>
      <c r="D768" s="2" t="s">
        <v>562</v>
      </c>
      <c r="E768" s="5" t="s">
        <v>730</v>
      </c>
      <c r="F768" s="6" t="s">
        <v>729</v>
      </c>
      <c r="G768" s="4"/>
      <c r="H768" s="4"/>
      <c r="I768" s="4"/>
      <c r="J768" s="4"/>
      <c r="K768" s="4"/>
      <c r="L768" s="4"/>
      <c r="M768" s="5" t="s">
        <v>594</v>
      </c>
      <c r="N768" s="15">
        <v>2550000</v>
      </c>
    </row>
    <row r="769" spans="1:14" ht="19.5" customHeight="1">
      <c r="A769" s="8">
        <v>20434</v>
      </c>
      <c r="B769" s="7" t="str">
        <f>IFERROR(VLOOKUP($A769,[1]INPUT_Du_lieu_nhan_vien!$A:$C,2,0),"-")</f>
        <v>Phạm Phương</v>
      </c>
      <c r="C769" s="7" t="str">
        <f>IFERROR(VLOOKUP($A769,[1]INPUT_Du_lieu_nhan_vien!$A:$C,3,0),"-")</f>
        <v>Linh</v>
      </c>
      <c r="D769" s="2" t="s">
        <v>562</v>
      </c>
      <c r="E769" s="5" t="s">
        <v>728</v>
      </c>
      <c r="F769" s="6" t="s">
        <v>727</v>
      </c>
      <c r="G769" s="4"/>
      <c r="H769" s="4"/>
      <c r="I769" s="4"/>
      <c r="J769" s="4"/>
      <c r="K769" s="4"/>
      <c r="L769" s="4"/>
      <c r="M769" s="5" t="s">
        <v>726</v>
      </c>
      <c r="N769" s="15">
        <v>5100000</v>
      </c>
    </row>
    <row r="770" spans="1:14" ht="19.5" customHeight="1">
      <c r="A770" s="8">
        <v>20449</v>
      </c>
      <c r="B770" s="7" t="str">
        <f>IFERROR(VLOOKUP($A770,[1]INPUT_Du_lieu_nhan_vien!$A:$C,2,0),"-")</f>
        <v>Phạm Thị Thúy</v>
      </c>
      <c r="C770" s="7" t="str">
        <f>IFERROR(VLOOKUP($A770,[1]INPUT_Du_lieu_nhan_vien!$A:$C,3,0),"-")</f>
        <v>Lan</v>
      </c>
      <c r="D770" s="2" t="s">
        <v>562</v>
      </c>
      <c r="E770" s="26" t="s">
        <v>725</v>
      </c>
      <c r="F770" s="25" t="s">
        <v>724</v>
      </c>
      <c r="G770" s="4"/>
      <c r="H770" s="4"/>
      <c r="I770" s="4"/>
      <c r="J770" s="4"/>
      <c r="K770" s="4"/>
      <c r="L770" s="4"/>
      <c r="M770" s="5" t="s">
        <v>594</v>
      </c>
      <c r="N770" s="28">
        <v>2550000</v>
      </c>
    </row>
    <row r="771" spans="1:14" ht="19.5" customHeight="1">
      <c r="A771" s="8">
        <v>20453</v>
      </c>
      <c r="B771" s="7" t="str">
        <f>IFERROR(VLOOKUP($A771,[1]INPUT_Du_lieu_nhan_vien!$A:$C,2,0),"-")</f>
        <v>Phạm Thị</v>
      </c>
      <c r="C771" s="7" t="str">
        <f>IFERROR(VLOOKUP($A771,[1]INPUT_Du_lieu_nhan_vien!$A:$C,3,0),"-")</f>
        <v>Hạnh</v>
      </c>
      <c r="D771" s="2" t="s">
        <v>562</v>
      </c>
      <c r="E771" s="5" t="s">
        <v>723</v>
      </c>
      <c r="F771" s="6" t="s">
        <v>722</v>
      </c>
      <c r="G771" s="4"/>
      <c r="H771" s="4"/>
      <c r="I771" s="4"/>
      <c r="J771" s="4"/>
      <c r="K771" s="4"/>
      <c r="L771" s="4"/>
      <c r="M771" s="5" t="s">
        <v>721</v>
      </c>
      <c r="N771" s="27">
        <v>2550000</v>
      </c>
    </row>
    <row r="772" spans="1:14" ht="19.5" customHeight="1">
      <c r="A772" s="8">
        <v>20449</v>
      </c>
      <c r="B772" s="7" t="str">
        <f>IFERROR(VLOOKUP($A772,[1]INPUT_Du_lieu_nhan_vien!$A:$C,2,0),"-")</f>
        <v>Phạm Thị Thúy</v>
      </c>
      <c r="C772" s="7" t="str">
        <f>IFERROR(VLOOKUP($A772,[1]INPUT_Du_lieu_nhan_vien!$A:$C,3,0),"-")</f>
        <v>Lan</v>
      </c>
      <c r="D772" s="2" t="s">
        <v>562</v>
      </c>
      <c r="E772" s="5" t="s">
        <v>720</v>
      </c>
      <c r="F772" s="22" t="s">
        <v>693</v>
      </c>
      <c r="G772" s="4"/>
      <c r="H772" s="4"/>
      <c r="I772" s="4"/>
      <c r="J772" s="4"/>
      <c r="K772" s="4"/>
      <c r="L772" s="4"/>
      <c r="M772" s="5" t="s">
        <v>692</v>
      </c>
      <c r="N772" s="15">
        <v>2380000</v>
      </c>
    </row>
    <row r="773" spans="1:14" ht="19.5" customHeight="1">
      <c r="A773" s="4">
        <v>20540</v>
      </c>
      <c r="B773" s="7" t="str">
        <f>IFERROR(VLOOKUP($A773,[1]INPUT_Du_lieu_nhan_vien!$A:$C,2,0),"-")</f>
        <v>Phạm Thị Kiều</v>
      </c>
      <c r="C773" s="7" t="str">
        <f>IFERROR(VLOOKUP($A773,[1]INPUT_Du_lieu_nhan_vien!$A:$C,3,0),"-")</f>
        <v>Oanh</v>
      </c>
      <c r="D773" s="2" t="s">
        <v>562</v>
      </c>
      <c r="E773" s="5" t="s">
        <v>719</v>
      </c>
      <c r="F773" s="23" t="s">
        <v>718</v>
      </c>
      <c r="G773" s="4"/>
      <c r="H773" s="4"/>
      <c r="I773" s="4"/>
      <c r="J773" s="4"/>
      <c r="K773" s="4"/>
      <c r="L773" s="4"/>
      <c r="M773" s="5" t="s">
        <v>692</v>
      </c>
      <c r="N773" s="15">
        <v>2380000</v>
      </c>
    </row>
    <row r="774" spans="1:14" ht="19.5" customHeight="1">
      <c r="A774" s="8">
        <v>20042</v>
      </c>
      <c r="B774" s="7" t="str">
        <f>IFERROR(VLOOKUP($A774,[1]INPUT_Du_lieu_nhan_vien!$A:$C,2,0),"-")</f>
        <v>Nguyễn Đức</v>
      </c>
      <c r="C774" s="7" t="str">
        <f>IFERROR(VLOOKUP($A774,[1]INPUT_Du_lieu_nhan_vien!$A:$C,3,0),"-")</f>
        <v>Tuấn</v>
      </c>
      <c r="D774" s="2" t="s">
        <v>422</v>
      </c>
      <c r="E774" s="5" t="s">
        <v>717</v>
      </c>
      <c r="F774" s="6">
        <v>39816</v>
      </c>
      <c r="G774" s="4"/>
      <c r="H774" s="2" t="s">
        <v>21</v>
      </c>
      <c r="I774" s="4"/>
      <c r="J774" s="4"/>
      <c r="K774" s="4"/>
      <c r="L774" s="4"/>
      <c r="M774" s="5" t="s">
        <v>368</v>
      </c>
      <c r="N774" s="11">
        <v>2500000</v>
      </c>
    </row>
    <row r="775" spans="1:14" ht="19.5" customHeight="1">
      <c r="A775" s="4">
        <v>20544</v>
      </c>
      <c r="B775" s="7" t="str">
        <f>IFERROR(VLOOKUP($A775,[1]INPUT_Du_lieu_nhan_vien!$A:$C,2,0),"-")</f>
        <v>Phan Thị Thanh</v>
      </c>
      <c r="C775" s="7" t="str">
        <f>IFERROR(VLOOKUP($A775,[1]INPUT_Du_lieu_nhan_vien!$A:$C,3,0),"-")</f>
        <v>Luận</v>
      </c>
      <c r="D775" s="2" t="s">
        <v>562</v>
      </c>
      <c r="E775" s="5" t="s">
        <v>716</v>
      </c>
      <c r="F775" s="22" t="s">
        <v>688</v>
      </c>
      <c r="G775" s="4"/>
      <c r="H775" s="4"/>
      <c r="I775" s="4"/>
      <c r="J775" s="4"/>
      <c r="K775" s="4"/>
      <c r="L775" s="4"/>
      <c r="M775" s="5" t="s">
        <v>687</v>
      </c>
      <c r="N775" s="15">
        <v>3102500</v>
      </c>
    </row>
    <row r="776" spans="1:14" ht="19.5" customHeight="1">
      <c r="A776" s="8">
        <v>20310</v>
      </c>
      <c r="B776" s="7" t="str">
        <f>IFERROR(VLOOKUP($A776,[1]INPUT_Du_lieu_nhan_vien!$A:$C,2,0),"-")</f>
        <v>Phạm Văn</v>
      </c>
      <c r="C776" s="7" t="str">
        <f>IFERROR(VLOOKUP($A776,[1]INPUT_Du_lieu_nhan_vien!$A:$C,3,0),"-")</f>
        <v>Diễn</v>
      </c>
      <c r="D776" s="2" t="s">
        <v>562</v>
      </c>
      <c r="E776" s="5" t="s">
        <v>715</v>
      </c>
      <c r="F776" s="6" t="s">
        <v>714</v>
      </c>
      <c r="G776" s="4"/>
      <c r="H776" s="4"/>
      <c r="I776" s="4"/>
      <c r="J776" s="4"/>
      <c r="K776" s="4"/>
      <c r="L776" s="4"/>
      <c r="M776" s="5" t="s">
        <v>713</v>
      </c>
      <c r="N776" s="11">
        <v>3230000</v>
      </c>
    </row>
    <row r="777" spans="1:14" ht="19.5" customHeight="1">
      <c r="A777" s="8">
        <v>20180</v>
      </c>
      <c r="B777" s="7" t="str">
        <f>IFERROR(VLOOKUP($A777,[1]INPUT_Du_lieu_nhan_vien!$A:$C,2,0),"-")</f>
        <v>Phan Thị</v>
      </c>
      <c r="C777" s="7" t="str">
        <f>IFERROR(VLOOKUP($A777,[1]INPUT_Du_lieu_nhan_vien!$A:$C,3,0),"-")</f>
        <v>Hải</v>
      </c>
      <c r="D777" s="2" t="s">
        <v>562</v>
      </c>
      <c r="E777" s="5" t="s">
        <v>712</v>
      </c>
      <c r="F777" s="6">
        <v>39856</v>
      </c>
      <c r="G777" s="4"/>
      <c r="H777" s="4"/>
      <c r="I777" s="4"/>
      <c r="J777" s="4"/>
      <c r="K777" s="4"/>
      <c r="L777" s="4"/>
      <c r="M777" s="5" t="s">
        <v>711</v>
      </c>
      <c r="N777" s="11">
        <v>3440000</v>
      </c>
    </row>
    <row r="778" spans="1:14" ht="19.5" customHeight="1">
      <c r="A778" s="8">
        <v>20204</v>
      </c>
      <c r="B778" s="7" t="str">
        <f>IFERROR(VLOOKUP($A778,[1]INPUT_Du_lieu_nhan_vien!$A:$C,2,0),"-")</f>
        <v>Phan Viết</v>
      </c>
      <c r="C778" s="7" t="str">
        <f>IFERROR(VLOOKUP($A778,[1]INPUT_Du_lieu_nhan_vien!$A:$C,3,0),"-")</f>
        <v>Dũng</v>
      </c>
      <c r="D778" s="2" t="s">
        <v>562</v>
      </c>
      <c r="E778" s="5" t="s">
        <v>710</v>
      </c>
      <c r="F778" s="6" t="s">
        <v>709</v>
      </c>
      <c r="G778" s="4"/>
      <c r="H778" s="4"/>
      <c r="I778" s="4"/>
      <c r="J778" s="4"/>
      <c r="K778" s="4"/>
      <c r="L778" s="4"/>
      <c r="M778" s="5" t="s">
        <v>708</v>
      </c>
      <c r="N778" s="11">
        <v>2210000</v>
      </c>
    </row>
    <row r="779" spans="1:14" ht="19.5" customHeight="1">
      <c r="A779" s="8">
        <v>20218</v>
      </c>
      <c r="B779" s="7" t="str">
        <f>IFERROR(VLOOKUP($A779,[1]INPUT_Du_lieu_nhan_vien!$A:$C,2,0),"-")</f>
        <v>Phan Thị Diễm</v>
      </c>
      <c r="C779" s="7" t="str">
        <f>IFERROR(VLOOKUP($A779,[1]INPUT_Du_lieu_nhan_vien!$A:$C,3,0),"-")</f>
        <v>Trinh</v>
      </c>
      <c r="D779" s="2" t="s">
        <v>562</v>
      </c>
      <c r="E779" s="5" t="s">
        <v>707</v>
      </c>
      <c r="F779" s="6" t="s">
        <v>569</v>
      </c>
      <c r="G779" s="4"/>
      <c r="H779" s="4"/>
      <c r="I779" s="4"/>
      <c r="J779" s="4"/>
      <c r="K779" s="4"/>
      <c r="L779" s="4"/>
      <c r="M779" s="5" t="s">
        <v>706</v>
      </c>
      <c r="N779" s="11">
        <v>2550000</v>
      </c>
    </row>
    <row r="780" spans="1:14" ht="19.5" customHeight="1">
      <c r="A780" s="8">
        <v>20408</v>
      </c>
      <c r="B780" s="7" t="str">
        <f>IFERROR(VLOOKUP($A780,[1]INPUT_Du_lieu_nhan_vien!$A:$C,2,0),"-")</f>
        <v>Phan Thế</v>
      </c>
      <c r="C780" s="7" t="str">
        <f>IFERROR(VLOOKUP($A780,[1]INPUT_Du_lieu_nhan_vien!$A:$C,3,0),"-")</f>
        <v>Công</v>
      </c>
      <c r="D780" s="2" t="s">
        <v>562</v>
      </c>
      <c r="E780" s="5" t="s">
        <v>193</v>
      </c>
      <c r="F780" s="6">
        <v>41218</v>
      </c>
      <c r="G780" s="4"/>
      <c r="H780" s="4"/>
      <c r="I780" s="4"/>
      <c r="J780" s="4"/>
      <c r="K780" s="4"/>
      <c r="L780" s="4"/>
      <c r="M780" s="5" t="s">
        <v>705</v>
      </c>
      <c r="N780" s="15">
        <v>4250000</v>
      </c>
    </row>
    <row r="781" spans="1:14" ht="19.5" customHeight="1">
      <c r="A781" s="8">
        <v>20418</v>
      </c>
      <c r="B781" s="7" t="str">
        <f>IFERROR(VLOOKUP($A781,[1]INPUT_Du_lieu_nhan_vien!$A:$C,2,0),"-")</f>
        <v>Phan Thị Thu</v>
      </c>
      <c r="C781" s="7" t="str">
        <f>IFERROR(VLOOKUP($A781,[1]INPUT_Du_lieu_nhan_vien!$A:$C,3,0),"-")</f>
        <v>Thảo</v>
      </c>
      <c r="D781" s="2" t="s">
        <v>562</v>
      </c>
      <c r="E781" s="5" t="s">
        <v>704</v>
      </c>
      <c r="F781" s="6">
        <v>41004</v>
      </c>
      <c r="G781" s="4"/>
      <c r="H781" s="4"/>
      <c r="I781" s="4"/>
      <c r="J781" s="4"/>
      <c r="K781" s="4"/>
      <c r="L781" s="4"/>
      <c r="M781" s="5" t="s">
        <v>703</v>
      </c>
      <c r="N781" s="15">
        <v>2932500</v>
      </c>
    </row>
    <row r="782" spans="1:14" ht="19.5" customHeight="1">
      <c r="A782" s="8">
        <v>20458</v>
      </c>
      <c r="B782" s="7" t="str">
        <f>IFERROR(VLOOKUP($A782,[1]INPUT_Du_lieu_nhan_vien!$A:$C,2,0),"-")</f>
        <v>Phan Lê</v>
      </c>
      <c r="C782" s="7" t="str">
        <f>IFERROR(VLOOKUP($A782,[1]INPUT_Du_lieu_nhan_vien!$A:$C,3,0),"-")</f>
        <v>Thùy</v>
      </c>
      <c r="D782" s="2" t="s">
        <v>562</v>
      </c>
      <c r="E782" s="5" t="s">
        <v>702</v>
      </c>
      <c r="F782" s="6">
        <v>41252</v>
      </c>
      <c r="G782" s="4"/>
      <c r="H782" s="4"/>
      <c r="I782" s="4"/>
      <c r="J782" s="4"/>
      <c r="K782" s="4"/>
      <c r="L782" s="4"/>
      <c r="M782" s="5" t="s">
        <v>701</v>
      </c>
      <c r="N782" s="11">
        <v>2932500</v>
      </c>
    </row>
    <row r="783" spans="1:14" ht="19.5" customHeight="1">
      <c r="A783" s="8">
        <v>20465</v>
      </c>
      <c r="B783" s="7" t="str">
        <f>IFERROR(VLOOKUP($A783,[1]INPUT_Du_lieu_nhan_vien!$A:$C,2,0),"-")</f>
        <v xml:space="preserve">Phan Thu </v>
      </c>
      <c r="C783" s="7" t="str">
        <f>IFERROR(VLOOKUP($A783,[1]INPUT_Du_lieu_nhan_vien!$A:$C,3,0),"-")</f>
        <v>Trang</v>
      </c>
      <c r="D783" s="2" t="s">
        <v>562</v>
      </c>
      <c r="E783" s="5" t="s">
        <v>700</v>
      </c>
      <c r="F783" s="6" t="s">
        <v>699</v>
      </c>
      <c r="G783" s="4"/>
      <c r="H783" s="4"/>
      <c r="I783" s="4"/>
      <c r="J783" s="4"/>
      <c r="K783" s="4"/>
      <c r="L783" s="4"/>
      <c r="M783" s="5" t="s">
        <v>594</v>
      </c>
      <c r="N783" s="11">
        <v>2550000</v>
      </c>
    </row>
    <row r="784" spans="1:14" ht="19.5" customHeight="1">
      <c r="A784" s="8">
        <v>20488</v>
      </c>
      <c r="B784" s="7" t="str">
        <f>IFERROR(VLOOKUP($A784,[1]INPUT_Du_lieu_nhan_vien!$A:$C,2,0),"-")</f>
        <v>Phan Thanh</v>
      </c>
      <c r="C784" s="7" t="str">
        <f>IFERROR(VLOOKUP($A784,[1]INPUT_Du_lieu_nhan_vien!$A:$C,3,0),"-")</f>
        <v>Toàn</v>
      </c>
      <c r="D784" s="2" t="s">
        <v>562</v>
      </c>
      <c r="E784" s="5" t="s">
        <v>698</v>
      </c>
      <c r="F784" s="6">
        <v>40919</v>
      </c>
      <c r="G784" s="4"/>
      <c r="H784" s="4"/>
      <c r="I784" s="4"/>
      <c r="J784" s="4"/>
      <c r="K784" s="4"/>
      <c r="L784" s="4"/>
      <c r="M784" s="5" t="s">
        <v>697</v>
      </c>
      <c r="N784" s="15">
        <v>3400000</v>
      </c>
    </row>
    <row r="785" spans="1:14" ht="19.5" customHeight="1">
      <c r="A785" s="8">
        <v>20458</v>
      </c>
      <c r="B785" s="7" t="str">
        <f>IFERROR(VLOOKUP($A785,[1]INPUT_Du_lieu_nhan_vien!$A:$C,2,0),"-")</f>
        <v>Phan Lê</v>
      </c>
      <c r="C785" s="7" t="str">
        <f>IFERROR(VLOOKUP($A785,[1]INPUT_Du_lieu_nhan_vien!$A:$C,3,0),"-")</f>
        <v>Thùy</v>
      </c>
      <c r="D785" s="2" t="s">
        <v>562</v>
      </c>
      <c r="E785" s="5" t="s">
        <v>696</v>
      </c>
      <c r="F785" s="22" t="s">
        <v>284</v>
      </c>
      <c r="G785" s="4"/>
      <c r="H785" s="4"/>
      <c r="I785" s="4"/>
      <c r="J785" s="4"/>
      <c r="K785" s="4"/>
      <c r="L785" s="4"/>
      <c r="M785" s="5" t="s">
        <v>695</v>
      </c>
      <c r="N785" s="15">
        <v>2932500</v>
      </c>
    </row>
    <row r="786" spans="1:14" ht="19.5" customHeight="1">
      <c r="A786" s="8">
        <v>20465</v>
      </c>
      <c r="B786" s="7" t="str">
        <f>IFERROR(VLOOKUP($A786,[1]INPUT_Du_lieu_nhan_vien!$A:$C,2,0),"-")</f>
        <v xml:space="preserve">Phan Thu </v>
      </c>
      <c r="C786" s="7" t="str">
        <f>IFERROR(VLOOKUP($A786,[1]INPUT_Du_lieu_nhan_vien!$A:$C,3,0),"-")</f>
        <v>Trang</v>
      </c>
      <c r="D786" s="2" t="s">
        <v>562</v>
      </c>
      <c r="E786" s="5" t="s">
        <v>694</v>
      </c>
      <c r="F786" s="22" t="s">
        <v>693</v>
      </c>
      <c r="G786" s="4"/>
      <c r="H786" s="4"/>
      <c r="I786" s="4"/>
      <c r="J786" s="4"/>
      <c r="K786" s="4"/>
      <c r="L786" s="4"/>
      <c r="M786" s="5" t="s">
        <v>692</v>
      </c>
      <c r="N786" s="15">
        <v>2380000</v>
      </c>
    </row>
    <row r="787" spans="1:14" ht="19.5" customHeight="1">
      <c r="A787" s="8">
        <v>20123</v>
      </c>
      <c r="B787" s="7" t="str">
        <f>IFERROR(VLOOKUP($A787,[1]INPUT_Du_lieu_nhan_vien!$A:$C,2,0),"-")</f>
        <v>Nguyễn Châu</v>
      </c>
      <c r="C787" s="7" t="str">
        <f>IFERROR(VLOOKUP($A787,[1]INPUT_Du_lieu_nhan_vien!$A:$C,3,0),"-")</f>
        <v>Tuấn</v>
      </c>
      <c r="D787" s="2" t="s">
        <v>422</v>
      </c>
      <c r="E787" s="5" t="s">
        <v>691</v>
      </c>
      <c r="F787" s="6">
        <v>39823</v>
      </c>
      <c r="G787" s="4"/>
      <c r="H787" s="2" t="s">
        <v>21</v>
      </c>
      <c r="I787" s="4"/>
      <c r="J787" s="2" t="s">
        <v>207</v>
      </c>
      <c r="K787" s="4"/>
      <c r="L787" s="4"/>
      <c r="M787" s="5" t="s">
        <v>690</v>
      </c>
      <c r="N787" s="11">
        <v>2750000</v>
      </c>
    </row>
    <row r="788" spans="1:14" ht="19.5" customHeight="1">
      <c r="A788" s="4">
        <v>20546</v>
      </c>
      <c r="B788" s="7" t="str">
        <f>IFERROR(VLOOKUP($A788,[1]INPUT_Du_lieu_nhan_vien!$A:$C,2,0),"-")</f>
        <v>Phan Thị</v>
      </c>
      <c r="C788" s="7" t="str">
        <f>IFERROR(VLOOKUP($A788,[1]INPUT_Du_lieu_nhan_vien!$A:$C,3,0),"-")</f>
        <v>Chính</v>
      </c>
      <c r="D788" s="2" t="s">
        <v>562</v>
      </c>
      <c r="E788" s="5" t="s">
        <v>689</v>
      </c>
      <c r="F788" s="22" t="s">
        <v>688</v>
      </c>
      <c r="G788" s="4"/>
      <c r="H788" s="4"/>
      <c r="I788" s="4"/>
      <c r="J788" s="4"/>
      <c r="K788" s="4"/>
      <c r="L788" s="4"/>
      <c r="M788" s="5" t="s">
        <v>687</v>
      </c>
      <c r="N788" s="15">
        <v>3102500</v>
      </c>
    </row>
    <row r="789" spans="1:14" ht="19.5" customHeight="1">
      <c r="A789" s="8">
        <v>20094</v>
      </c>
      <c r="B789" s="7" t="str">
        <f>IFERROR(VLOOKUP($A789,[1]INPUT_Du_lieu_nhan_vien!$A:$C,2,0),"-")</f>
        <v>Phan Thị</v>
      </c>
      <c r="C789" s="7" t="str">
        <f>IFERROR(VLOOKUP($A789,[1]INPUT_Du_lieu_nhan_vien!$A:$C,3,0),"-")</f>
        <v>Hiền</v>
      </c>
      <c r="D789" s="2" t="s">
        <v>562</v>
      </c>
      <c r="E789" s="5" t="s">
        <v>686</v>
      </c>
      <c r="F789" s="23" t="s">
        <v>685</v>
      </c>
      <c r="G789" s="4"/>
      <c r="H789" s="4" t="s">
        <v>209</v>
      </c>
      <c r="I789" s="4"/>
      <c r="J789" s="4" t="s">
        <v>684</v>
      </c>
      <c r="K789" s="4"/>
      <c r="L789" s="4" t="s">
        <v>683</v>
      </c>
      <c r="M789" s="5" t="s">
        <v>682</v>
      </c>
      <c r="N789" s="15">
        <v>3400000</v>
      </c>
    </row>
    <row r="790" spans="1:14" ht="19.5" customHeight="1">
      <c r="A790" s="8">
        <v>20241</v>
      </c>
      <c r="B790" s="7" t="str">
        <f>IFERROR(VLOOKUP($A790,[1]INPUT_Du_lieu_nhan_vien!$A:$C,2,0),"-")</f>
        <v>Phùng Thị Hải</v>
      </c>
      <c r="C790" s="7" t="str">
        <f>IFERROR(VLOOKUP($A790,[1]INPUT_Du_lieu_nhan_vien!$A:$C,3,0),"-")</f>
        <v>Linh</v>
      </c>
      <c r="D790" s="2" t="s">
        <v>562</v>
      </c>
      <c r="E790" s="5" t="s">
        <v>681</v>
      </c>
      <c r="F790" s="6" t="s">
        <v>680</v>
      </c>
      <c r="G790" s="4"/>
      <c r="H790" s="4"/>
      <c r="I790" s="4"/>
      <c r="J790" s="4"/>
      <c r="K790" s="4"/>
      <c r="L790" s="4"/>
      <c r="M790" s="5" t="s">
        <v>679</v>
      </c>
      <c r="N790" s="11">
        <v>2125000</v>
      </c>
    </row>
    <row r="791" spans="1:14" ht="19.5" customHeight="1">
      <c r="A791" s="17">
        <v>20188</v>
      </c>
      <c r="B791" s="7" t="str">
        <f>IFERROR(VLOOKUP($A791,[1]INPUT_Du_lieu_nhan_vien!$A:$C,2,0),"-")</f>
        <v>Thân Thị</v>
      </c>
      <c r="C791" s="7" t="str">
        <f>IFERROR(VLOOKUP($A791,[1]INPUT_Du_lieu_nhan_vien!$A:$C,3,0),"-")</f>
        <v>Khuyên</v>
      </c>
      <c r="D791" s="2" t="s">
        <v>562</v>
      </c>
      <c r="E791" s="5" t="s">
        <v>678</v>
      </c>
      <c r="F791" s="6" t="s">
        <v>677</v>
      </c>
      <c r="G791" s="4"/>
      <c r="H791" s="4"/>
      <c r="I791" s="4"/>
      <c r="J791" s="4"/>
      <c r="K791" s="4"/>
      <c r="L791" s="4"/>
      <c r="M791" s="5" t="s">
        <v>653</v>
      </c>
      <c r="N791" s="11">
        <v>2125000</v>
      </c>
    </row>
    <row r="792" spans="1:14" ht="19.5" customHeight="1">
      <c r="A792" s="8">
        <v>20237</v>
      </c>
      <c r="B792" s="7" t="str">
        <f>IFERROR(VLOOKUP($A792,[1]INPUT_Du_lieu_nhan_vien!$A:$C,2,0),"-")</f>
        <v>Tống Thị</v>
      </c>
      <c r="C792" s="7" t="str">
        <f>IFERROR(VLOOKUP($A792,[1]INPUT_Du_lieu_nhan_vien!$A:$C,3,0),"-")</f>
        <v>Hường</v>
      </c>
      <c r="D792" s="2" t="s">
        <v>562</v>
      </c>
      <c r="E792" s="5" t="s">
        <v>676</v>
      </c>
      <c r="F792" s="6" t="s">
        <v>675</v>
      </c>
      <c r="G792" s="4"/>
      <c r="H792" s="4"/>
      <c r="I792" s="4"/>
      <c r="J792" s="4"/>
      <c r="K792" s="4"/>
      <c r="L792" s="4"/>
      <c r="M792" s="5" t="s">
        <v>674</v>
      </c>
      <c r="N792" s="11">
        <v>2550000</v>
      </c>
    </row>
    <row r="793" spans="1:14" ht="19.5" customHeight="1">
      <c r="A793" s="8">
        <v>20475</v>
      </c>
      <c r="B793" s="7" t="str">
        <f>IFERROR(VLOOKUP($A793,[1]INPUT_Du_lieu_nhan_vien!$A:$C,2,0),"-")</f>
        <v>Tăng Ngọc Diễm</v>
      </c>
      <c r="C793" s="7" t="str">
        <f>IFERROR(VLOOKUP($A793,[1]INPUT_Du_lieu_nhan_vien!$A:$C,3,0),"-")</f>
        <v>Ty</v>
      </c>
      <c r="D793" s="2" t="s">
        <v>562</v>
      </c>
      <c r="E793" s="5" t="s">
        <v>673</v>
      </c>
      <c r="F793" s="22" t="s">
        <v>284</v>
      </c>
      <c r="G793" s="4"/>
      <c r="H793" s="4"/>
      <c r="I793" s="4"/>
      <c r="J793" s="4"/>
      <c r="K793" s="4"/>
      <c r="L793" s="4"/>
      <c r="M793" s="5" t="s">
        <v>672</v>
      </c>
      <c r="N793" s="15">
        <v>2932500</v>
      </c>
    </row>
    <row r="794" spans="1:14" ht="19.5" customHeight="1">
      <c r="A794" s="8">
        <v>20237</v>
      </c>
      <c r="B794" s="7" t="str">
        <f>IFERROR(VLOOKUP($A794,[1]INPUT_Du_lieu_nhan_vien!$A:$C,2,0),"-")</f>
        <v>Tống Thị</v>
      </c>
      <c r="C794" s="7" t="str">
        <f>IFERROR(VLOOKUP($A794,[1]INPUT_Du_lieu_nhan_vien!$A:$C,3,0),"-")</f>
        <v>Hường</v>
      </c>
      <c r="D794" s="2" t="s">
        <v>562</v>
      </c>
      <c r="E794" s="5" t="s">
        <v>671</v>
      </c>
      <c r="F794" s="22" t="s">
        <v>670</v>
      </c>
      <c r="G794" s="4"/>
      <c r="H794" s="4"/>
      <c r="I794" s="4"/>
      <c r="J794" s="4"/>
      <c r="K794" s="4"/>
      <c r="L794" s="4"/>
      <c r="M794" s="5" t="s">
        <v>669</v>
      </c>
      <c r="N794" s="15">
        <v>2890000</v>
      </c>
    </row>
    <row r="795" spans="1:14" ht="19.5" customHeight="1">
      <c r="A795" s="8">
        <v>20046</v>
      </c>
      <c r="B795" s="7" t="str">
        <f>IFERROR(VLOOKUP($A795,[1]INPUT_Du_lieu_nhan_vien!$A:$C,2,0),"-")</f>
        <v>Trần Tuấn</v>
      </c>
      <c r="C795" s="7" t="str">
        <f>IFERROR(VLOOKUP($A795,[1]INPUT_Du_lieu_nhan_vien!$A:$C,3,0),"-")</f>
        <v>Anh</v>
      </c>
      <c r="D795" s="2" t="s">
        <v>562</v>
      </c>
      <c r="E795" s="5" t="s">
        <v>668</v>
      </c>
      <c r="F795" s="6">
        <v>39815</v>
      </c>
      <c r="G795" s="4"/>
      <c r="H795" s="4"/>
      <c r="I795" s="4"/>
      <c r="J795" s="4"/>
      <c r="K795" s="4"/>
      <c r="L795" s="4"/>
      <c r="M795" s="5" t="s">
        <v>667</v>
      </c>
      <c r="N795" s="11">
        <v>2125000</v>
      </c>
    </row>
    <row r="796" spans="1:14" ht="19.5" customHeight="1">
      <c r="A796" s="8">
        <v>20052</v>
      </c>
      <c r="B796" s="7" t="str">
        <f>IFERROR(VLOOKUP($A796,[1]INPUT_Du_lieu_nhan_vien!$A:$C,2,0),"-")</f>
        <v>Trần Vũ Việt</v>
      </c>
      <c r="C796" s="7" t="str">
        <f>IFERROR(VLOOKUP($A796,[1]INPUT_Du_lieu_nhan_vien!$A:$C,3,0),"-")</f>
        <v>Hà</v>
      </c>
      <c r="D796" s="2" t="s">
        <v>562</v>
      </c>
      <c r="E796" s="5" t="s">
        <v>666</v>
      </c>
      <c r="F796" s="6" t="s">
        <v>665</v>
      </c>
      <c r="G796" s="4"/>
      <c r="H796" s="4"/>
      <c r="I796" s="4"/>
      <c r="J796" s="4"/>
      <c r="K796" s="4"/>
      <c r="L796" s="4"/>
      <c r="M796" s="5" t="s">
        <v>662</v>
      </c>
      <c r="N796" s="11">
        <v>2125000</v>
      </c>
    </row>
    <row r="797" spans="1:14" ht="19.5" customHeight="1">
      <c r="A797" s="8">
        <v>20054</v>
      </c>
      <c r="B797" s="7" t="str">
        <f>IFERROR(VLOOKUP($A797,[1]INPUT_Du_lieu_nhan_vien!$A:$C,2,0),"-")</f>
        <v>Trần Thị</v>
      </c>
      <c r="C797" s="7" t="str">
        <f>IFERROR(VLOOKUP($A797,[1]INPUT_Du_lieu_nhan_vien!$A:$C,3,0),"-")</f>
        <v>Hợi</v>
      </c>
      <c r="D797" s="2" t="s">
        <v>562</v>
      </c>
      <c r="E797" s="5" t="s">
        <v>664</v>
      </c>
      <c r="F797" s="6" t="s">
        <v>663</v>
      </c>
      <c r="G797" s="4"/>
      <c r="H797" s="4"/>
      <c r="I797" s="4"/>
      <c r="J797" s="4"/>
      <c r="K797" s="4"/>
      <c r="L797" s="4"/>
      <c r="M797" s="5" t="s">
        <v>662</v>
      </c>
      <c r="N797" s="11">
        <v>2125000</v>
      </c>
    </row>
    <row r="798" spans="1:14" ht="19.5" customHeight="1">
      <c r="A798" s="8">
        <v>20148</v>
      </c>
      <c r="B798" s="7" t="str">
        <f>IFERROR(VLOOKUP($A798,[1]INPUT_Du_lieu_nhan_vien!$A:$C,2,0),"-")</f>
        <v>Trần Thanh</v>
      </c>
      <c r="C798" s="7" t="str">
        <f>IFERROR(VLOOKUP($A798,[1]INPUT_Du_lieu_nhan_vien!$A:$C,3,0),"-")</f>
        <v>Hương</v>
      </c>
      <c r="D798" s="2" t="s">
        <v>562</v>
      </c>
      <c r="E798" s="5" t="s">
        <v>661</v>
      </c>
      <c r="F798" s="6">
        <v>40035</v>
      </c>
      <c r="G798" s="4"/>
      <c r="H798" s="4"/>
      <c r="I798" s="4"/>
      <c r="J798" s="4"/>
      <c r="K798" s="4"/>
      <c r="L798" s="4"/>
      <c r="M798" s="5" t="s">
        <v>568</v>
      </c>
      <c r="N798" s="11">
        <v>2125000</v>
      </c>
    </row>
    <row r="799" spans="1:14" ht="19.5" customHeight="1">
      <c r="A799" s="8">
        <v>20207</v>
      </c>
      <c r="B799" s="7" t="str">
        <f>IFERROR(VLOOKUP($A799,[1]INPUT_Du_lieu_nhan_vien!$A:$C,2,0),"-")</f>
        <v>Trần Thị Thùy</v>
      </c>
      <c r="C799" s="7" t="str">
        <f>IFERROR(VLOOKUP($A799,[1]INPUT_Du_lieu_nhan_vien!$A:$C,3,0),"-")</f>
        <v>Dương</v>
      </c>
      <c r="D799" s="2" t="s">
        <v>562</v>
      </c>
      <c r="E799" s="5" t="s">
        <v>660</v>
      </c>
      <c r="F799" s="6" t="s">
        <v>659</v>
      </c>
      <c r="G799" s="4"/>
      <c r="H799" s="4"/>
      <c r="I799" s="4"/>
      <c r="J799" s="4"/>
      <c r="K799" s="4"/>
      <c r="L799" s="4"/>
      <c r="M799" s="5" t="s">
        <v>658</v>
      </c>
      <c r="N799" s="11">
        <v>2550000</v>
      </c>
    </row>
    <row r="800" spans="1:14" ht="19.5" customHeight="1">
      <c r="A800" s="8">
        <v>20205</v>
      </c>
      <c r="B800" s="7" t="str">
        <f>IFERROR(VLOOKUP($A800,[1]INPUT_Du_lieu_nhan_vien!$A:$C,2,0),"-")</f>
        <v>Trần Thị Mai</v>
      </c>
      <c r="C800" s="7" t="str">
        <f>IFERROR(VLOOKUP($A800,[1]INPUT_Du_lieu_nhan_vien!$A:$C,3,0),"-")</f>
        <v>Thúy</v>
      </c>
      <c r="D800" s="2" t="s">
        <v>562</v>
      </c>
      <c r="E800" s="5" t="s">
        <v>657</v>
      </c>
      <c r="F800" s="6" t="s">
        <v>656</v>
      </c>
      <c r="G800" s="4"/>
      <c r="H800" s="4"/>
      <c r="I800" s="4"/>
      <c r="J800" s="4"/>
      <c r="K800" s="4"/>
      <c r="L800" s="4"/>
      <c r="M800" s="5" t="s">
        <v>655</v>
      </c>
      <c r="N800" s="11">
        <v>2125000</v>
      </c>
    </row>
    <row r="801" spans="1:14" ht="19.5" customHeight="1">
      <c r="A801" s="8">
        <v>20225</v>
      </c>
      <c r="B801" s="7" t="str">
        <f>IFERROR(VLOOKUP($A801,[1]INPUT_Du_lieu_nhan_vien!$A:$C,2,0),"-")</f>
        <v>Trần Thị Phương</v>
      </c>
      <c r="C801" s="7" t="str">
        <f>IFERROR(VLOOKUP($A801,[1]INPUT_Du_lieu_nhan_vien!$A:$C,3,0),"-")</f>
        <v>Thảo</v>
      </c>
      <c r="D801" s="2" t="s">
        <v>562</v>
      </c>
      <c r="E801" s="5" t="s">
        <v>654</v>
      </c>
      <c r="F801" s="6">
        <v>40187</v>
      </c>
      <c r="G801" s="4"/>
      <c r="H801" s="4"/>
      <c r="I801" s="4"/>
      <c r="J801" s="4"/>
      <c r="K801" s="4"/>
      <c r="L801" s="4"/>
      <c r="M801" s="5" t="s">
        <v>653</v>
      </c>
      <c r="N801" s="11">
        <v>2295000</v>
      </c>
    </row>
    <row r="802" spans="1:14" ht="19.5" customHeight="1">
      <c r="A802" s="8">
        <v>20230</v>
      </c>
      <c r="B802" s="7" t="str">
        <f>IFERROR(VLOOKUP($A802,[1]INPUT_Du_lieu_nhan_vien!$A:$C,2,0),"-")</f>
        <v>Trần Thị Hồng</v>
      </c>
      <c r="C802" s="7" t="str">
        <f>IFERROR(VLOOKUP($A802,[1]INPUT_Du_lieu_nhan_vien!$A:$C,3,0),"-")</f>
        <v>Đào</v>
      </c>
      <c r="D802" s="2" t="s">
        <v>562</v>
      </c>
      <c r="E802" s="5" t="s">
        <v>652</v>
      </c>
      <c r="F802" s="6" t="s">
        <v>651</v>
      </c>
      <c r="G802" s="4"/>
      <c r="H802" s="4"/>
      <c r="I802" s="4"/>
      <c r="J802" s="4"/>
      <c r="K802" s="4"/>
      <c r="L802" s="4"/>
      <c r="M802" s="5" t="s">
        <v>650</v>
      </c>
      <c r="N802" s="11">
        <v>2550000</v>
      </c>
    </row>
    <row r="803" spans="1:14" ht="19.5" customHeight="1">
      <c r="A803" s="8">
        <v>20275</v>
      </c>
      <c r="B803" s="7" t="str">
        <f>IFERROR(VLOOKUP($A803,[1]INPUT_Du_lieu_nhan_vien!$A:$C,2,0),"-")</f>
        <v>Trần Tuệ</v>
      </c>
      <c r="C803" s="7" t="str">
        <f>IFERROR(VLOOKUP($A803,[1]INPUT_Du_lieu_nhan_vien!$A:$C,3,0),"-")</f>
        <v>An</v>
      </c>
      <c r="D803" s="2" t="s">
        <v>562</v>
      </c>
      <c r="E803" s="5" t="s">
        <v>649</v>
      </c>
      <c r="F803" s="6">
        <v>40580</v>
      </c>
      <c r="G803" s="4"/>
      <c r="H803" s="4"/>
      <c r="I803" s="4"/>
      <c r="J803" s="4"/>
      <c r="K803" s="4"/>
      <c r="L803" s="4"/>
      <c r="M803" s="5" t="s">
        <v>648</v>
      </c>
      <c r="N803" s="11">
        <v>2550000</v>
      </c>
    </row>
    <row r="804" spans="1:14" ht="19.5" customHeight="1">
      <c r="A804" s="8">
        <v>20318</v>
      </c>
      <c r="B804" s="7" t="str">
        <f>IFERROR(VLOOKUP($A804,[1]INPUT_Du_lieu_nhan_vien!$A:$C,2,0),"-")</f>
        <v>Trần Thị</v>
      </c>
      <c r="C804" s="7" t="str">
        <f>IFERROR(VLOOKUP($A804,[1]INPUT_Du_lieu_nhan_vien!$A:$C,3,0),"-")</f>
        <v>Mai</v>
      </c>
      <c r="D804" s="2" t="s">
        <v>562</v>
      </c>
      <c r="E804" s="5" t="s">
        <v>647</v>
      </c>
      <c r="F804" s="6" t="s">
        <v>564</v>
      </c>
      <c r="G804" s="4"/>
      <c r="H804" s="4"/>
      <c r="I804" s="4"/>
      <c r="J804" s="4"/>
      <c r="K804" s="4"/>
      <c r="L804" s="4"/>
      <c r="M804" s="5" t="s">
        <v>584</v>
      </c>
      <c r="N804" s="11">
        <v>2443750</v>
      </c>
    </row>
    <row r="805" spans="1:14" ht="19.5" customHeight="1">
      <c r="A805" s="8">
        <v>20333</v>
      </c>
      <c r="B805" s="7" t="str">
        <f>IFERROR(VLOOKUP($A805,[1]INPUT_Du_lieu_nhan_vien!$A:$C,2,0),"-")</f>
        <v>Trần Thu</v>
      </c>
      <c r="C805" s="7" t="str">
        <f>IFERROR(VLOOKUP($A805,[1]INPUT_Du_lieu_nhan_vien!$A:$C,3,0),"-")</f>
        <v>Trang</v>
      </c>
      <c r="D805" s="2" t="s">
        <v>562</v>
      </c>
      <c r="E805" s="5" t="s">
        <v>646</v>
      </c>
      <c r="F805" s="6" t="s">
        <v>645</v>
      </c>
      <c r="G805" s="4"/>
      <c r="H805" s="4"/>
      <c r="I805" s="4"/>
      <c r="J805" s="4"/>
      <c r="K805" s="4"/>
      <c r="L805" s="4"/>
      <c r="M805" s="5" t="s">
        <v>644</v>
      </c>
      <c r="N805" s="11">
        <v>3000000</v>
      </c>
    </row>
    <row r="806" spans="1:14" ht="19.5" customHeight="1">
      <c r="A806" s="8">
        <v>20344</v>
      </c>
      <c r="B806" s="7" t="str">
        <f>IFERROR(VLOOKUP($A806,[1]INPUT_Du_lieu_nhan_vien!$A:$C,2,0),"-")</f>
        <v>Trần Thị Bích</v>
      </c>
      <c r="C806" s="7" t="str">
        <f>IFERROR(VLOOKUP($A806,[1]INPUT_Du_lieu_nhan_vien!$A:$C,3,0),"-")</f>
        <v>Lộc</v>
      </c>
      <c r="D806" s="2" t="s">
        <v>562</v>
      </c>
      <c r="E806" s="5" t="s">
        <v>643</v>
      </c>
      <c r="F806" s="6" t="s">
        <v>642</v>
      </c>
      <c r="G806" s="4"/>
      <c r="H806" s="4"/>
      <c r="I806" s="4"/>
      <c r="J806" s="4"/>
      <c r="K806" s="4"/>
      <c r="L806" s="4"/>
      <c r="M806" s="5" t="s">
        <v>641</v>
      </c>
      <c r="N806" s="11">
        <v>5000000</v>
      </c>
    </row>
    <row r="807" spans="1:14" ht="19.5" customHeight="1">
      <c r="A807" s="8">
        <v>20353</v>
      </c>
      <c r="B807" s="7" t="str">
        <f>IFERROR(VLOOKUP($A807,[1]INPUT_Du_lieu_nhan_vien!$A:$C,2,0),"-")</f>
        <v>Trần Thu</v>
      </c>
      <c r="C807" s="7" t="str">
        <f>IFERROR(VLOOKUP($A807,[1]INPUT_Du_lieu_nhan_vien!$A:$C,3,0),"-")</f>
        <v>Thủy</v>
      </c>
      <c r="D807" s="2" t="s">
        <v>562</v>
      </c>
      <c r="E807" s="5" t="s">
        <v>640</v>
      </c>
      <c r="F807" s="6" t="s">
        <v>503</v>
      </c>
      <c r="G807" s="4"/>
      <c r="H807" s="4"/>
      <c r="I807" s="4"/>
      <c r="J807" s="4"/>
      <c r="K807" s="4"/>
      <c r="L807" s="4"/>
      <c r="M807" s="5" t="s">
        <v>635</v>
      </c>
      <c r="N807" s="15">
        <v>2550000</v>
      </c>
    </row>
    <row r="808" spans="1:14" ht="19.5" customHeight="1">
      <c r="A808" s="8">
        <v>20364</v>
      </c>
      <c r="B808" s="7" t="str">
        <f>IFERROR(VLOOKUP($A808,[1]INPUT_Du_lieu_nhan_vien!$A:$C,2,0),"-")</f>
        <v>Trần Thị</v>
      </c>
      <c r="C808" s="7" t="str">
        <f>IFERROR(VLOOKUP($A808,[1]INPUT_Du_lieu_nhan_vien!$A:$C,3,0),"-")</f>
        <v>Hằng</v>
      </c>
      <c r="D808" s="2" t="s">
        <v>562</v>
      </c>
      <c r="E808" s="5" t="s">
        <v>639</v>
      </c>
      <c r="F808" s="6" t="s">
        <v>638</v>
      </c>
      <c r="G808" s="4"/>
      <c r="H808" s="4"/>
      <c r="I808" s="4"/>
      <c r="J808" s="4"/>
      <c r="K808" s="4"/>
      <c r="L808" s="4"/>
      <c r="M808" s="5" t="s">
        <v>635</v>
      </c>
      <c r="N808" s="15">
        <v>2550000</v>
      </c>
    </row>
    <row r="809" spans="1:14" ht="19.5" customHeight="1">
      <c r="A809" s="8">
        <v>20367</v>
      </c>
      <c r="B809" s="7" t="str">
        <f>IFERROR(VLOOKUP($A809,[1]INPUT_Du_lieu_nhan_vien!$A:$C,2,0),"-")</f>
        <v>Trần Thị Hồng</v>
      </c>
      <c r="C809" s="7" t="str">
        <f>IFERROR(VLOOKUP($A809,[1]INPUT_Du_lieu_nhan_vien!$A:$C,3,0),"-")</f>
        <v>Nhung</v>
      </c>
      <c r="D809" s="2" t="s">
        <v>562</v>
      </c>
      <c r="E809" s="5" t="s">
        <v>637</v>
      </c>
      <c r="F809" s="6" t="s">
        <v>636</v>
      </c>
      <c r="G809" s="4"/>
      <c r="H809" s="4"/>
      <c r="I809" s="4"/>
      <c r="J809" s="4"/>
      <c r="K809" s="4"/>
      <c r="L809" s="4"/>
      <c r="M809" s="5" t="s">
        <v>635</v>
      </c>
      <c r="N809" s="15">
        <v>2550000</v>
      </c>
    </row>
    <row r="810" spans="1:14" ht="19.5" customHeight="1">
      <c r="A810" s="8">
        <v>20372</v>
      </c>
      <c r="B810" s="7" t="str">
        <f>IFERROR(VLOOKUP($A810,[1]INPUT_Du_lieu_nhan_vien!$A:$C,2,0),"-")</f>
        <v>Trần Thị Khắc</v>
      </c>
      <c r="C810" s="7" t="str">
        <f>IFERROR(VLOOKUP($A810,[1]INPUT_Du_lieu_nhan_vien!$A:$C,3,0),"-")</f>
        <v>Hiếu</v>
      </c>
      <c r="D810" s="2" t="s">
        <v>562</v>
      </c>
      <c r="E810" s="5" t="s">
        <v>634</v>
      </c>
      <c r="F810" s="3" t="s">
        <v>633</v>
      </c>
      <c r="G810" s="4"/>
      <c r="H810" s="4"/>
      <c r="I810" s="4"/>
      <c r="J810" s="4"/>
      <c r="K810" s="4"/>
      <c r="L810" s="4"/>
      <c r="M810" s="5" t="s">
        <v>632</v>
      </c>
      <c r="N810" s="15">
        <v>3400000</v>
      </c>
    </row>
    <row r="811" spans="1:14" ht="19.5" customHeight="1">
      <c r="A811" s="8">
        <v>20373</v>
      </c>
      <c r="B811" s="7" t="str">
        <f>IFERROR(VLOOKUP($A811,[1]INPUT_Du_lieu_nhan_vien!$A:$C,2,0),"-")</f>
        <v>Trần Phương</v>
      </c>
      <c r="C811" s="7" t="str">
        <f>IFERROR(VLOOKUP($A811,[1]INPUT_Du_lieu_nhan_vien!$A:$C,3,0),"-")</f>
        <v>Khuyên</v>
      </c>
      <c r="D811" s="2" t="s">
        <v>562</v>
      </c>
      <c r="E811" s="5" t="s">
        <v>631</v>
      </c>
      <c r="F811" s="6" t="s">
        <v>630</v>
      </c>
      <c r="G811" s="4"/>
      <c r="H811" s="4"/>
      <c r="I811" s="4"/>
      <c r="J811" s="4"/>
      <c r="K811" s="4"/>
      <c r="L811" s="4"/>
      <c r="M811" s="5" t="s">
        <v>629</v>
      </c>
      <c r="N811" s="15">
        <v>4000000</v>
      </c>
    </row>
    <row r="812" spans="1:14" ht="19.5" customHeight="1">
      <c r="A812" s="8">
        <v>20420</v>
      </c>
      <c r="B812" s="7" t="str">
        <f>IFERROR(VLOOKUP($A812,[1]INPUT_Du_lieu_nhan_vien!$A:$C,2,0),"-")</f>
        <v>Trần Thanh</v>
      </c>
      <c r="C812" s="7" t="str">
        <f>IFERROR(VLOOKUP($A812,[1]INPUT_Du_lieu_nhan_vien!$A:$C,3,0),"-")</f>
        <v>Hoa</v>
      </c>
      <c r="D812" s="2" t="s">
        <v>562</v>
      </c>
      <c r="E812" s="5" t="s">
        <v>628</v>
      </c>
      <c r="F812" s="6">
        <v>41095</v>
      </c>
      <c r="G812" s="4"/>
      <c r="H812" s="4"/>
      <c r="I812" s="4"/>
      <c r="J812" s="4"/>
      <c r="K812" s="4"/>
      <c r="L812" s="4"/>
      <c r="M812" s="5" t="s">
        <v>627</v>
      </c>
      <c r="N812" s="15">
        <v>3400000</v>
      </c>
    </row>
    <row r="813" spans="1:14" ht="19.5" customHeight="1">
      <c r="A813" s="8">
        <v>20445</v>
      </c>
      <c r="B813" s="7" t="str">
        <f>IFERROR(VLOOKUP($A813,[1]INPUT_Du_lieu_nhan_vien!$A:$C,2,0),"-")</f>
        <v>Trần Thành</v>
      </c>
      <c r="C813" s="7" t="str">
        <f>IFERROR(VLOOKUP($A813,[1]INPUT_Du_lieu_nhan_vien!$A:$C,3,0),"-")</f>
        <v>Trung</v>
      </c>
      <c r="D813" s="2" t="s">
        <v>562</v>
      </c>
      <c r="E813" s="5" t="s">
        <v>626</v>
      </c>
      <c r="F813" s="6" t="s">
        <v>625</v>
      </c>
      <c r="G813" s="4"/>
      <c r="H813" s="4"/>
      <c r="I813" s="4"/>
      <c r="J813" s="4"/>
      <c r="K813" s="4"/>
      <c r="L813" s="4"/>
      <c r="M813" s="5" t="s">
        <v>624</v>
      </c>
      <c r="N813" s="11">
        <v>3000000</v>
      </c>
    </row>
    <row r="814" spans="1:14" ht="19.5" customHeight="1">
      <c r="A814" s="8">
        <v>20442</v>
      </c>
      <c r="B814" s="7" t="str">
        <f>IFERROR(VLOOKUP($A814,[1]INPUT_Du_lieu_nhan_vien!$A:$C,2,0),"-")</f>
        <v>Trần Thị</v>
      </c>
      <c r="C814" s="7" t="str">
        <f>IFERROR(VLOOKUP($A814,[1]INPUT_Du_lieu_nhan_vien!$A:$C,3,0),"-")</f>
        <v>Hoan</v>
      </c>
      <c r="D814" s="2" t="s">
        <v>562</v>
      </c>
      <c r="E814" s="26" t="s">
        <v>623</v>
      </c>
      <c r="F814" s="25" t="s">
        <v>355</v>
      </c>
      <c r="G814" s="4"/>
      <c r="H814" s="4"/>
      <c r="I814" s="4"/>
      <c r="J814" s="4"/>
      <c r="K814" s="4"/>
      <c r="L814" s="4"/>
      <c r="M814" s="5" t="s">
        <v>622</v>
      </c>
      <c r="N814" s="24">
        <v>2975000</v>
      </c>
    </row>
    <row r="815" spans="1:14" ht="19.5" customHeight="1">
      <c r="A815" s="8">
        <v>20468</v>
      </c>
      <c r="B815" s="7" t="str">
        <f>IFERROR(VLOOKUP($A815,[1]INPUT_Du_lieu_nhan_vien!$A:$C,2,0),"-")</f>
        <v>Trần Hương</v>
      </c>
      <c r="C815" s="7" t="str">
        <f>IFERROR(VLOOKUP($A815,[1]INPUT_Du_lieu_nhan_vien!$A:$C,3,0),"-")</f>
        <v>Giang</v>
      </c>
      <c r="D815" s="2" t="s">
        <v>562</v>
      </c>
      <c r="E815" s="5" t="s">
        <v>621</v>
      </c>
      <c r="F815" s="6" t="s">
        <v>620</v>
      </c>
      <c r="G815" s="4"/>
      <c r="H815" s="4"/>
      <c r="I815" s="4"/>
      <c r="J815" s="4"/>
      <c r="K815" s="4"/>
      <c r="L815" s="4"/>
      <c r="M815" s="5" t="s">
        <v>619</v>
      </c>
      <c r="N815" s="11">
        <v>4000000</v>
      </c>
    </row>
    <row r="816" spans="1:14" ht="19.5" customHeight="1">
      <c r="A816" s="8">
        <v>20493</v>
      </c>
      <c r="B816" s="7" t="str">
        <f>IFERROR(VLOOKUP($A816,[1]INPUT_Du_lieu_nhan_vien!$A:$C,2,0),"-")</f>
        <v>Trần Ngọc</v>
      </c>
      <c r="C816" s="7" t="str">
        <f>IFERROR(VLOOKUP($A816,[1]INPUT_Du_lieu_nhan_vien!$A:$C,3,0),"-")</f>
        <v>Vân</v>
      </c>
      <c r="D816" s="2" t="s">
        <v>562</v>
      </c>
      <c r="E816" s="5" t="s">
        <v>618</v>
      </c>
      <c r="F816" s="6">
        <v>41040</v>
      </c>
      <c r="G816" s="4"/>
      <c r="H816" s="4"/>
      <c r="I816" s="4"/>
      <c r="J816" s="4"/>
      <c r="K816" s="4"/>
      <c r="L816" s="4"/>
      <c r="M816" s="5" t="s">
        <v>617</v>
      </c>
      <c r="N816" s="11">
        <v>7000000</v>
      </c>
    </row>
    <row r="817" spans="1:14" ht="19.5" customHeight="1">
      <c r="A817" s="8">
        <v>20491</v>
      </c>
      <c r="B817" s="7" t="str">
        <f>IFERROR(VLOOKUP($A817,[1]INPUT_Du_lieu_nhan_vien!$A:$C,2,0),"-")</f>
        <v>Trần Thị Bích</v>
      </c>
      <c r="C817" s="7" t="str">
        <f>IFERROR(VLOOKUP($A817,[1]INPUT_Du_lieu_nhan_vien!$A:$C,3,0),"-")</f>
        <v>Ngọc</v>
      </c>
      <c r="D817" s="2" t="s">
        <v>562</v>
      </c>
      <c r="E817" s="5" t="s">
        <v>616</v>
      </c>
      <c r="F817" s="22" t="s">
        <v>615</v>
      </c>
      <c r="G817" s="4"/>
      <c r="H817" s="4"/>
      <c r="I817" s="4"/>
      <c r="J817" s="4"/>
      <c r="K817" s="4"/>
      <c r="L817" s="4"/>
      <c r="M817" s="5" t="s">
        <v>614</v>
      </c>
      <c r="N817" s="15">
        <v>4250000</v>
      </c>
    </row>
    <row r="818" spans="1:14" ht="19.5" customHeight="1">
      <c r="A818" s="8">
        <v>20481</v>
      </c>
      <c r="B818" s="7" t="str">
        <f>IFERROR(VLOOKUP($A818,[1]INPUT_Du_lieu_nhan_vien!$A:$C,2,0),"-")</f>
        <v>Trần Thục</v>
      </c>
      <c r="C818" s="7" t="str">
        <f>IFERROR(VLOOKUP($A818,[1]INPUT_Du_lieu_nhan_vien!$A:$C,3,0),"-")</f>
        <v>Chân</v>
      </c>
      <c r="D818" s="2" t="s">
        <v>562</v>
      </c>
      <c r="E818" s="5" t="s">
        <v>613</v>
      </c>
      <c r="F818" s="22" t="s">
        <v>612</v>
      </c>
      <c r="G818" s="4"/>
      <c r="H818" s="4"/>
      <c r="I818" s="4"/>
      <c r="J818" s="4"/>
      <c r="K818" s="4"/>
      <c r="L818" s="4"/>
      <c r="M818" s="5" t="s">
        <v>611</v>
      </c>
      <c r="N818" s="15">
        <v>2932500</v>
      </c>
    </row>
    <row r="819" spans="1:14" ht="19.5" customHeight="1">
      <c r="A819" s="8">
        <v>20513</v>
      </c>
      <c r="B819" s="7" t="str">
        <f>IFERROR(VLOOKUP($A819,[1]INPUT_Du_lieu_nhan_vien!$A:$C,2,0),"-")</f>
        <v>Trần Thị Hương</v>
      </c>
      <c r="C819" s="7" t="str">
        <f>IFERROR(VLOOKUP($A819,[1]INPUT_Du_lieu_nhan_vien!$A:$C,3,0),"-")</f>
        <v>Lan</v>
      </c>
      <c r="D819" s="2" t="s">
        <v>562</v>
      </c>
      <c r="E819" s="5" t="s">
        <v>610</v>
      </c>
      <c r="F819" s="23" t="s">
        <v>609</v>
      </c>
      <c r="G819" s="4"/>
      <c r="H819" s="4"/>
      <c r="I819" s="4"/>
      <c r="J819" s="4"/>
      <c r="K819" s="4"/>
      <c r="L819" s="4"/>
      <c r="M819" s="5" t="s">
        <v>608</v>
      </c>
      <c r="N819" s="15">
        <v>3102500</v>
      </c>
    </row>
    <row r="820" spans="1:14" ht="19.5" customHeight="1">
      <c r="A820" s="8">
        <v>20523</v>
      </c>
      <c r="B820" s="7" t="str">
        <f>IFERROR(VLOOKUP($A820,[1]INPUT_Du_lieu_nhan_vien!$A:$C,2,0),"-")</f>
        <v>Trần Hồng</v>
      </c>
      <c r="C820" s="7" t="str">
        <f>IFERROR(VLOOKUP($A820,[1]INPUT_Du_lieu_nhan_vien!$A:$C,3,0),"-")</f>
        <v>Phúc</v>
      </c>
      <c r="D820" s="2" t="s">
        <v>562</v>
      </c>
      <c r="E820" s="5" t="s">
        <v>607</v>
      </c>
      <c r="F820" s="22" t="s">
        <v>606</v>
      </c>
      <c r="G820" s="4"/>
      <c r="H820" s="4"/>
      <c r="I820" s="4"/>
      <c r="J820" s="4"/>
      <c r="K820" s="4"/>
      <c r="L820" s="4"/>
      <c r="M820" s="5" t="s">
        <v>605</v>
      </c>
      <c r="N820" s="15">
        <v>3102500</v>
      </c>
    </row>
    <row r="821" spans="1:14" ht="19.5" customHeight="1">
      <c r="A821" s="8">
        <v>20119</v>
      </c>
      <c r="B821" s="7" t="str">
        <f>IFERROR(VLOOKUP($A821,[1]INPUT_Du_lieu_nhan_vien!$A:$C,2,0),"-")</f>
        <v>Trương Hữu</v>
      </c>
      <c r="C821" s="7" t="str">
        <f>IFERROR(VLOOKUP($A821,[1]INPUT_Du_lieu_nhan_vien!$A:$C,3,0),"-")</f>
        <v>Tỉnh</v>
      </c>
      <c r="D821" s="2" t="s">
        <v>562</v>
      </c>
      <c r="E821" s="5" t="s">
        <v>604</v>
      </c>
      <c r="F821" s="3" t="s">
        <v>603</v>
      </c>
      <c r="G821" s="4"/>
      <c r="H821" s="4"/>
      <c r="I821" s="4"/>
      <c r="J821" s="4"/>
      <c r="K821" s="4"/>
      <c r="L821" s="4"/>
      <c r="M821" s="5" t="s">
        <v>602</v>
      </c>
      <c r="N821" s="11">
        <v>2975000</v>
      </c>
    </row>
    <row r="822" spans="1:14" ht="19.5" customHeight="1">
      <c r="A822" s="8">
        <v>20276</v>
      </c>
      <c r="B822" s="7" t="str">
        <f>IFERROR(VLOOKUP($A822,[1]INPUT_Du_lieu_nhan_vien!$A:$C,2,0),"-")</f>
        <v>Trương Thị Thu</v>
      </c>
      <c r="C822" s="7" t="str">
        <f>IFERROR(VLOOKUP($A822,[1]INPUT_Du_lieu_nhan_vien!$A:$C,3,0),"-")</f>
        <v>Hà</v>
      </c>
      <c r="D822" s="2" t="s">
        <v>562</v>
      </c>
      <c r="E822" s="5"/>
      <c r="F822" s="6" t="s">
        <v>601</v>
      </c>
      <c r="G822" s="4"/>
      <c r="H822" s="4"/>
      <c r="I822" s="4"/>
      <c r="J822" s="4"/>
      <c r="K822" s="4"/>
      <c r="L822" s="4"/>
      <c r="M822" s="5" t="s">
        <v>600</v>
      </c>
      <c r="N822" s="11">
        <v>2932500</v>
      </c>
    </row>
    <row r="823" spans="1:14" ht="19.5" customHeight="1">
      <c r="A823" s="8">
        <v>20326</v>
      </c>
      <c r="B823" s="7" t="str">
        <f>IFERROR(VLOOKUP($A823,[1]INPUT_Du_lieu_nhan_vien!$A:$C,2,0),"-")</f>
        <v>Triệu Bích</v>
      </c>
      <c r="C823" s="7" t="str">
        <f>IFERROR(VLOOKUP($A823,[1]INPUT_Du_lieu_nhan_vien!$A:$C,3,0),"-")</f>
        <v>Hảo</v>
      </c>
      <c r="D823" s="2" t="s">
        <v>562</v>
      </c>
      <c r="E823" s="5" t="s">
        <v>599</v>
      </c>
      <c r="F823" s="6">
        <v>40735</v>
      </c>
      <c r="G823" s="4"/>
      <c r="H823" s="4"/>
      <c r="I823" s="4"/>
      <c r="J823" s="4"/>
      <c r="K823" s="4"/>
      <c r="L823" s="4"/>
      <c r="M823" s="5" t="s">
        <v>598</v>
      </c>
      <c r="N823" s="11">
        <v>2550000</v>
      </c>
    </row>
    <row r="824" spans="1:14" ht="19.5" customHeight="1">
      <c r="A824" s="8">
        <v>20389</v>
      </c>
      <c r="B824" s="7" t="str">
        <f>IFERROR(VLOOKUP($A824,[1]INPUT_Du_lieu_nhan_vien!$A:$C,2,0),"-")</f>
        <v>Trịnh Phương</v>
      </c>
      <c r="C824" s="7" t="str">
        <f>IFERROR(VLOOKUP($A824,[1]INPUT_Du_lieu_nhan_vien!$A:$C,3,0),"-")</f>
        <v>Minh</v>
      </c>
      <c r="D824" s="2" t="s">
        <v>562</v>
      </c>
      <c r="E824" s="5" t="s">
        <v>597</v>
      </c>
      <c r="F824" s="6" t="s">
        <v>435</v>
      </c>
      <c r="G824" s="4"/>
      <c r="H824" s="4"/>
      <c r="I824" s="4"/>
      <c r="J824" s="4"/>
      <c r="K824" s="4"/>
      <c r="L824" s="4"/>
      <c r="M824" s="5" t="s">
        <v>596</v>
      </c>
      <c r="N824" s="15">
        <v>2550000</v>
      </c>
    </row>
    <row r="825" spans="1:14" ht="19.5" customHeight="1">
      <c r="A825" s="8">
        <v>20470</v>
      </c>
      <c r="B825" s="7" t="str">
        <f>IFERROR(VLOOKUP($A825,[1]INPUT_Du_lieu_nhan_vien!$A:$C,2,0),"-")</f>
        <v>Trịnh Thị</v>
      </c>
      <c r="C825" s="7" t="str">
        <f>IFERROR(VLOOKUP($A825,[1]INPUT_Du_lieu_nhan_vien!$A:$C,3,0),"-")</f>
        <v>Nhàn</v>
      </c>
      <c r="D825" s="2" t="s">
        <v>562</v>
      </c>
      <c r="E825" s="5" t="s">
        <v>595</v>
      </c>
      <c r="F825" s="6">
        <v>41192</v>
      </c>
      <c r="G825" s="4"/>
      <c r="H825" s="4"/>
      <c r="I825" s="4"/>
      <c r="J825" s="4"/>
      <c r="K825" s="4"/>
      <c r="L825" s="4"/>
      <c r="M825" s="5" t="s">
        <v>594</v>
      </c>
      <c r="N825" s="11">
        <v>2550000</v>
      </c>
    </row>
    <row r="826" spans="1:14" ht="19.5" customHeight="1">
      <c r="A826" s="8">
        <v>20074</v>
      </c>
      <c r="B826" s="7" t="str">
        <f>IFERROR(VLOOKUP($A826,[1]INPUT_Du_lieu_nhan_vien!$A:$C,2,0),"-")</f>
        <v>Võ Thị Khánh</v>
      </c>
      <c r="C826" s="7" t="str">
        <f>IFERROR(VLOOKUP($A826,[1]INPUT_Du_lieu_nhan_vien!$A:$C,3,0),"-")</f>
        <v>Ngọc</v>
      </c>
      <c r="D826" s="2" t="s">
        <v>562</v>
      </c>
      <c r="E826" s="5" t="s">
        <v>593</v>
      </c>
      <c r="F826" s="6" t="s">
        <v>592</v>
      </c>
      <c r="G826" s="4"/>
      <c r="H826" s="4"/>
      <c r="I826" s="4"/>
      <c r="J826" s="4"/>
      <c r="K826" s="4"/>
      <c r="L826" s="4"/>
      <c r="M826" s="5" t="s">
        <v>590</v>
      </c>
      <c r="N826" s="11">
        <v>2125000</v>
      </c>
    </row>
    <row r="827" spans="1:14" ht="19.5" customHeight="1">
      <c r="A827" s="8">
        <v>20078</v>
      </c>
      <c r="B827" s="7" t="str">
        <f>IFERROR(VLOOKUP($A827,[1]INPUT_Du_lieu_nhan_vien!$A:$C,2,0),"-")</f>
        <v>Võ Thị</v>
      </c>
      <c r="C827" s="7" t="str">
        <f>IFERROR(VLOOKUP($A827,[1]INPUT_Du_lieu_nhan_vien!$A:$C,3,0),"-")</f>
        <v>Lành</v>
      </c>
      <c r="D827" s="2" t="s">
        <v>562</v>
      </c>
      <c r="E827" s="5" t="s">
        <v>591</v>
      </c>
      <c r="F827" s="6">
        <v>39819</v>
      </c>
      <c r="G827" s="4"/>
      <c r="H827" s="4"/>
      <c r="I827" s="4"/>
      <c r="J827" s="4"/>
      <c r="K827" s="4"/>
      <c r="L827" s="4"/>
      <c r="M827" s="5" t="s">
        <v>590</v>
      </c>
      <c r="N827" s="11">
        <v>2125000</v>
      </c>
    </row>
    <row r="828" spans="1:14" ht="19.5" customHeight="1">
      <c r="A828" s="8">
        <v>20124</v>
      </c>
      <c r="B828" s="7" t="str">
        <f>IFERROR(VLOOKUP($A828,[1]INPUT_Du_lieu_nhan_vien!$A:$C,2,0),"-")</f>
        <v>Võ Thị</v>
      </c>
      <c r="C828" s="7" t="str">
        <f>IFERROR(VLOOKUP($A828,[1]INPUT_Du_lieu_nhan_vien!$A:$C,3,0),"-")</f>
        <v>Thao</v>
      </c>
      <c r="D828" s="2" t="s">
        <v>562</v>
      </c>
      <c r="E828" s="5" t="s">
        <v>589</v>
      </c>
      <c r="F828" s="6" t="s">
        <v>588</v>
      </c>
      <c r="G828" s="4"/>
      <c r="H828" s="4"/>
      <c r="I828" s="4"/>
      <c r="J828" s="4"/>
      <c r="K828" s="4"/>
      <c r="L828" s="4"/>
      <c r="M828" s="5" t="s">
        <v>587</v>
      </c>
      <c r="N828" s="11">
        <v>1700000</v>
      </c>
    </row>
    <row r="829" spans="1:14" ht="19.5" customHeight="1">
      <c r="A829" s="8">
        <v>20286</v>
      </c>
      <c r="B829" s="7" t="str">
        <f>IFERROR(VLOOKUP($A829,[1]INPUT_Du_lieu_nhan_vien!$A:$C,2,0),"-")</f>
        <v>Võ Anh</v>
      </c>
      <c r="C829" s="7" t="str">
        <f>IFERROR(VLOOKUP($A829,[1]INPUT_Du_lieu_nhan_vien!$A:$C,3,0),"-")</f>
        <v>Tú</v>
      </c>
      <c r="D829" s="2" t="s">
        <v>562</v>
      </c>
      <c r="E829" s="5" t="s">
        <v>586</v>
      </c>
      <c r="F829" s="6" t="s">
        <v>585</v>
      </c>
      <c r="G829" s="4"/>
      <c r="H829" s="4"/>
      <c r="I829" s="4"/>
      <c r="J829" s="4"/>
      <c r="K829" s="4"/>
      <c r="L829" s="4"/>
      <c r="M829" s="5" t="s">
        <v>584</v>
      </c>
      <c r="N829" s="11">
        <v>2443750</v>
      </c>
    </row>
    <row r="830" spans="1:14" ht="19.5" customHeight="1">
      <c r="A830" s="8">
        <v>20336</v>
      </c>
      <c r="B830" s="7" t="str">
        <f>IFERROR(VLOOKUP($A830,[1]INPUT_Du_lieu_nhan_vien!$A:$C,2,0),"-")</f>
        <v>Võ Ngọc</v>
      </c>
      <c r="C830" s="7" t="str">
        <f>IFERROR(VLOOKUP($A830,[1]INPUT_Du_lieu_nhan_vien!$A:$C,3,0),"-")</f>
        <v>Tuyền</v>
      </c>
      <c r="D830" s="2" t="s">
        <v>562</v>
      </c>
      <c r="E830" s="5" t="s">
        <v>583</v>
      </c>
      <c r="F830" s="6" t="s">
        <v>582</v>
      </c>
      <c r="G830" s="4"/>
      <c r="H830" s="4"/>
      <c r="I830" s="4"/>
      <c r="J830" s="4"/>
      <c r="K830" s="4"/>
      <c r="L830" s="4"/>
      <c r="M830" s="5" t="s">
        <v>581</v>
      </c>
      <c r="N830" s="11">
        <v>2932500</v>
      </c>
    </row>
    <row r="831" spans="1:14" ht="19.5" customHeight="1">
      <c r="A831" s="8">
        <v>20069</v>
      </c>
      <c r="B831" s="7" t="str">
        <f>IFERROR(VLOOKUP($A831,[1]INPUT_Du_lieu_nhan_vien!$A:$C,2,0),"-")</f>
        <v>Vũ Phương</v>
      </c>
      <c r="C831" s="7" t="str">
        <f>IFERROR(VLOOKUP($A831,[1]INPUT_Du_lieu_nhan_vien!$A:$C,3,0),"-")</f>
        <v>Uyên</v>
      </c>
      <c r="D831" s="2" t="s">
        <v>562</v>
      </c>
      <c r="E831" s="5" t="s">
        <v>580</v>
      </c>
      <c r="F831" s="6" t="s">
        <v>579</v>
      </c>
      <c r="G831" s="4"/>
      <c r="H831" s="4"/>
      <c r="I831" s="4"/>
      <c r="J831" s="4"/>
      <c r="K831" s="4"/>
      <c r="L831" s="4"/>
      <c r="M831" s="5" t="s">
        <v>578</v>
      </c>
      <c r="N831" s="11">
        <v>1700000</v>
      </c>
    </row>
    <row r="832" spans="1:14" ht="19.5" customHeight="1">
      <c r="A832" s="8">
        <v>20104</v>
      </c>
      <c r="B832" s="7" t="str">
        <f>IFERROR(VLOOKUP($A832,[1]INPUT_Du_lieu_nhan_vien!$A:$C,2,0),"-")</f>
        <v>Vũ Xuân</v>
      </c>
      <c r="C832" s="7" t="str">
        <f>IFERROR(VLOOKUP($A832,[1]INPUT_Du_lieu_nhan_vien!$A:$C,3,0),"-")</f>
        <v>Trường</v>
      </c>
      <c r="D832" s="2" t="s">
        <v>562</v>
      </c>
      <c r="E832" s="5" t="s">
        <v>577</v>
      </c>
      <c r="F832" s="6">
        <v>39880</v>
      </c>
      <c r="G832" s="4"/>
      <c r="H832" s="4"/>
      <c r="I832" s="4"/>
      <c r="J832" s="4"/>
      <c r="K832" s="4"/>
      <c r="L832" s="4"/>
      <c r="M832" s="5" t="s">
        <v>576</v>
      </c>
      <c r="N832" s="11">
        <v>5100000</v>
      </c>
    </row>
    <row r="833" spans="1:14" ht="19.5" customHeight="1">
      <c r="A833" s="8">
        <v>20113</v>
      </c>
      <c r="B833" s="7" t="str">
        <f>IFERROR(VLOOKUP($A833,[1]INPUT_Du_lieu_nhan_vien!$A:$C,2,0),"-")</f>
        <v>Vũ Quốc</v>
      </c>
      <c r="C833" s="7" t="str">
        <f>IFERROR(VLOOKUP($A833,[1]INPUT_Du_lieu_nhan_vien!$A:$C,3,0),"-")</f>
        <v>Trung</v>
      </c>
      <c r="D833" s="2" t="s">
        <v>562</v>
      </c>
      <c r="E833" s="5" t="s">
        <v>575</v>
      </c>
      <c r="F833" s="6" t="s">
        <v>118</v>
      </c>
      <c r="G833" s="4"/>
      <c r="H833" s="4"/>
      <c r="I833" s="4"/>
      <c r="J833" s="4"/>
      <c r="K833" s="4"/>
      <c r="L833" s="4"/>
      <c r="M833" s="5" t="s">
        <v>574</v>
      </c>
      <c r="N833" s="11">
        <v>5100000</v>
      </c>
    </row>
    <row r="834" spans="1:14" ht="19.5" customHeight="1">
      <c r="A834" s="8">
        <v>20199</v>
      </c>
      <c r="B834" s="7" t="str">
        <f>IFERROR(VLOOKUP($A834,[1]INPUT_Du_lieu_nhan_vien!$A:$C,2,0),"-")</f>
        <v>Vũ Trí</v>
      </c>
      <c r="C834" s="7" t="str">
        <f>IFERROR(VLOOKUP($A834,[1]INPUT_Du_lieu_nhan_vien!$A:$C,3,0),"-")</f>
        <v>Bình</v>
      </c>
      <c r="D834" s="2" t="s">
        <v>562</v>
      </c>
      <c r="E834" s="5" t="s">
        <v>573</v>
      </c>
      <c r="F834" s="6" t="s">
        <v>572</v>
      </c>
      <c r="G834" s="4"/>
      <c r="H834" s="4"/>
      <c r="I834" s="4"/>
      <c r="J834" s="4"/>
      <c r="K834" s="4"/>
      <c r="L834" s="4"/>
      <c r="M834" s="5" t="s">
        <v>571</v>
      </c>
      <c r="N834" s="11">
        <v>2550000</v>
      </c>
    </row>
    <row r="835" spans="1:14" ht="19.5" customHeight="1">
      <c r="A835" s="8">
        <v>20217</v>
      </c>
      <c r="B835" s="7" t="str">
        <f>IFERROR(VLOOKUP($A835,[1]INPUT_Du_lieu_nhan_vien!$A:$C,2,0),"-")</f>
        <v>Vũ Thị</v>
      </c>
      <c r="C835" s="7" t="str">
        <f>IFERROR(VLOOKUP($A835,[1]INPUT_Du_lieu_nhan_vien!$A:$C,3,0),"-")</f>
        <v>Hiệp</v>
      </c>
      <c r="D835" s="2" t="s">
        <v>562</v>
      </c>
      <c r="E835" s="5" t="s">
        <v>570</v>
      </c>
      <c r="F835" s="6" t="s">
        <v>569</v>
      </c>
      <c r="G835" s="4"/>
      <c r="H835" s="4"/>
      <c r="I835" s="4"/>
      <c r="J835" s="4"/>
      <c r="K835" s="4"/>
      <c r="L835" s="4"/>
      <c r="M835" s="5" t="s">
        <v>568</v>
      </c>
      <c r="N835" s="11">
        <v>2550000</v>
      </c>
    </row>
    <row r="836" spans="1:14" ht="19.5" customHeight="1">
      <c r="A836" s="8">
        <v>20308</v>
      </c>
      <c r="B836" s="7" t="str">
        <f>IFERROR(VLOOKUP($A836,[1]INPUT_Du_lieu_nhan_vien!$A:$C,2,0),"-")</f>
        <v>Vũ Thị</v>
      </c>
      <c r="C836" s="7" t="str">
        <f>IFERROR(VLOOKUP($A836,[1]INPUT_Du_lieu_nhan_vien!$A:$C,3,0),"-")</f>
        <v>Quyên</v>
      </c>
      <c r="D836" s="2" t="s">
        <v>562</v>
      </c>
      <c r="E836" s="4"/>
      <c r="F836" s="6" t="s">
        <v>567</v>
      </c>
      <c r="G836" s="4"/>
      <c r="H836" s="4"/>
      <c r="I836" s="4"/>
      <c r="J836" s="4"/>
      <c r="K836" s="4"/>
      <c r="L836" s="4"/>
      <c r="M836" s="5" t="s">
        <v>566</v>
      </c>
      <c r="N836" s="11">
        <v>2975000</v>
      </c>
    </row>
    <row r="837" spans="1:14" ht="19.5" customHeight="1">
      <c r="A837" s="8">
        <v>20317</v>
      </c>
      <c r="B837" s="7" t="str">
        <f>IFERROR(VLOOKUP($A837,[1]INPUT_Du_lieu_nhan_vien!$A:$C,2,0),"-")</f>
        <v>Vũ Thị Minh</v>
      </c>
      <c r="C837" s="7" t="str">
        <f>IFERROR(VLOOKUP($A837,[1]INPUT_Du_lieu_nhan_vien!$A:$C,3,0),"-")</f>
        <v>Nguyệt</v>
      </c>
      <c r="D837" s="2" t="s">
        <v>562</v>
      </c>
      <c r="E837" s="5" t="s">
        <v>565</v>
      </c>
      <c r="F837" s="6" t="s">
        <v>564</v>
      </c>
      <c r="G837" s="4"/>
      <c r="H837" s="4"/>
      <c r="I837" s="4"/>
      <c r="J837" s="4"/>
      <c r="K837" s="4"/>
      <c r="L837" s="4"/>
      <c r="M837" s="5" t="s">
        <v>563</v>
      </c>
      <c r="N837" s="11">
        <v>5100000</v>
      </c>
    </row>
    <row r="838" spans="1:14" ht="19.5" customHeight="1">
      <c r="A838" s="8">
        <v>20430</v>
      </c>
      <c r="B838" s="7" t="str">
        <f>IFERROR(VLOOKUP($A838,[1]INPUT_Du_lieu_nhan_vien!$A:$C,2,0),"-")</f>
        <v>Vũ Thị Ngọc</v>
      </c>
      <c r="C838" s="7" t="str">
        <f>IFERROR(VLOOKUP($A838,[1]INPUT_Du_lieu_nhan_vien!$A:$C,3,0),"-")</f>
        <v>Bích</v>
      </c>
      <c r="D838" s="2" t="s">
        <v>562</v>
      </c>
      <c r="E838" s="5" t="s">
        <v>561</v>
      </c>
      <c r="F838" s="6" t="s">
        <v>560</v>
      </c>
      <c r="G838" s="4"/>
      <c r="H838" s="4"/>
      <c r="I838" s="4"/>
      <c r="J838" s="4"/>
      <c r="K838" s="4"/>
      <c r="L838" s="4"/>
      <c r="M838" s="5" t="s">
        <v>559</v>
      </c>
      <c r="N838" s="15">
        <v>3000000</v>
      </c>
    </row>
    <row r="839" spans="1:14" ht="19.5" customHeight="1">
      <c r="A839" s="8">
        <v>20055</v>
      </c>
      <c r="B839" s="7" t="str">
        <f>IFERROR(VLOOKUP($A839,[1]INPUT_Du_lieu_nhan_vien!$A:$C,2,0),"-")</f>
        <v>Bùi Thị</v>
      </c>
      <c r="C839" s="7" t="str">
        <f>IFERROR(VLOOKUP($A839,[1]INPUT_Du_lieu_nhan_vien!$A:$C,3,0),"-")</f>
        <v>Anh</v>
      </c>
      <c r="D839" s="2" t="s">
        <v>236</v>
      </c>
      <c r="E839" s="5" t="s">
        <v>558</v>
      </c>
      <c r="F839" s="6">
        <v>40188</v>
      </c>
      <c r="G839" s="4"/>
      <c r="H839" s="4"/>
      <c r="I839" s="4"/>
      <c r="J839" s="4"/>
      <c r="K839" s="4"/>
      <c r="L839" s="4"/>
      <c r="M839" s="5" t="s">
        <v>557</v>
      </c>
      <c r="N839" s="4"/>
    </row>
    <row r="840" spans="1:14" ht="19.5" customHeight="1">
      <c r="A840" s="8">
        <v>20133</v>
      </c>
      <c r="B840" s="7" t="str">
        <f>IFERROR(VLOOKUP($A840,[1]INPUT_Du_lieu_nhan_vien!$A:$C,2,0),"-")</f>
        <v>Bùi Việt</v>
      </c>
      <c r="C840" s="7" t="str">
        <f>IFERROR(VLOOKUP($A840,[1]INPUT_Du_lieu_nhan_vien!$A:$C,3,0),"-")</f>
        <v>Đức</v>
      </c>
      <c r="D840" s="2" t="s">
        <v>236</v>
      </c>
      <c r="E840" s="5" t="s">
        <v>556</v>
      </c>
      <c r="F840" s="6" t="s">
        <v>306</v>
      </c>
      <c r="G840" s="4"/>
      <c r="H840" s="4"/>
      <c r="I840" s="4"/>
      <c r="J840" s="4"/>
      <c r="K840" s="4"/>
      <c r="L840" s="4"/>
      <c r="M840" s="5" t="s">
        <v>555</v>
      </c>
      <c r="N840" s="4"/>
    </row>
    <row r="841" spans="1:14" ht="19.5" customHeight="1">
      <c r="A841" s="8">
        <v>20099</v>
      </c>
      <c r="B841" s="7" t="str">
        <f>IFERROR(VLOOKUP($A841,[1]INPUT_Du_lieu_nhan_vien!$A:$C,2,0),"-")</f>
        <v>Trần Thị Thu</v>
      </c>
      <c r="C841" s="7" t="str">
        <f>IFERROR(VLOOKUP($A841,[1]INPUT_Du_lieu_nhan_vien!$A:$C,3,0),"-")</f>
        <v>Hiền</v>
      </c>
      <c r="D841" s="2" t="s">
        <v>236</v>
      </c>
      <c r="E841" s="5" t="s">
        <v>554</v>
      </c>
      <c r="F841" s="6">
        <v>40546</v>
      </c>
      <c r="G841" s="4"/>
      <c r="H841" s="4"/>
      <c r="I841" s="4"/>
      <c r="J841" s="4"/>
      <c r="K841" s="4"/>
      <c r="L841" s="4"/>
      <c r="M841" s="5" t="s">
        <v>553</v>
      </c>
      <c r="N841" s="4"/>
    </row>
    <row r="842" spans="1:14" ht="19.5" customHeight="1">
      <c r="A842" s="8">
        <v>20359</v>
      </c>
      <c r="B842" s="7" t="str">
        <f>IFERROR(VLOOKUP($A842,[1]INPUT_Du_lieu_nhan_vien!$A:$C,2,0),"-")</f>
        <v>Bùi Thu</v>
      </c>
      <c r="C842" s="7" t="str">
        <f>IFERROR(VLOOKUP($A842,[1]INPUT_Du_lieu_nhan_vien!$A:$C,3,0),"-")</f>
        <v>Hương</v>
      </c>
      <c r="D842" s="2" t="s">
        <v>236</v>
      </c>
      <c r="E842" s="5" t="s">
        <v>552</v>
      </c>
      <c r="F842" s="6">
        <v>41038</v>
      </c>
      <c r="G842" s="4"/>
      <c r="H842" s="4"/>
      <c r="I842" s="4"/>
      <c r="J842" s="4"/>
      <c r="K842" s="4"/>
      <c r="L842" s="4"/>
      <c r="M842" s="5" t="s">
        <v>551</v>
      </c>
      <c r="N842" s="4"/>
    </row>
    <row r="843" spans="1:14" ht="19.5" customHeight="1">
      <c r="A843" s="8">
        <v>20457</v>
      </c>
      <c r="B843" s="7" t="str">
        <f>IFERROR(VLOOKUP($A843,[1]INPUT_Du_lieu_nhan_vien!$A:$C,2,0),"-")</f>
        <v>Bùi Xuân</v>
      </c>
      <c r="C843" s="7" t="str">
        <f>IFERROR(VLOOKUP($A843,[1]INPUT_Du_lieu_nhan_vien!$A:$C,3,0),"-")</f>
        <v>Quỳ</v>
      </c>
      <c r="D843" s="2" t="s">
        <v>236</v>
      </c>
      <c r="E843" s="5" t="s">
        <v>550</v>
      </c>
      <c r="F843" s="6" t="s">
        <v>352</v>
      </c>
      <c r="G843" s="4"/>
      <c r="H843" s="4"/>
      <c r="I843" s="4"/>
      <c r="J843" s="4"/>
      <c r="K843" s="4"/>
      <c r="L843" s="4"/>
      <c r="M843" s="5" t="s">
        <v>351</v>
      </c>
      <c r="N843" s="4"/>
    </row>
    <row r="844" spans="1:14" ht="19.5" customHeight="1">
      <c r="A844" s="17">
        <v>20125</v>
      </c>
      <c r="B844" s="7" t="str">
        <f>IFERROR(VLOOKUP($A844,[1]INPUT_Du_lieu_nhan_vien!$A:$C,2,0),"-")</f>
        <v>Bùi Phương</v>
      </c>
      <c r="C844" s="7" t="str">
        <f>IFERROR(VLOOKUP($A844,[1]INPUT_Du_lieu_nhan_vien!$A:$C,3,0),"-")</f>
        <v>Nam</v>
      </c>
      <c r="D844" s="2" t="s">
        <v>236</v>
      </c>
      <c r="E844" s="5" t="s">
        <v>549</v>
      </c>
      <c r="F844" s="6" t="s">
        <v>349</v>
      </c>
      <c r="G844" s="4"/>
      <c r="H844" s="4"/>
      <c r="I844" s="4"/>
      <c r="J844" s="4"/>
      <c r="K844" s="4"/>
      <c r="L844" s="4"/>
      <c r="M844" s="5" t="s">
        <v>548</v>
      </c>
      <c r="N844" s="4"/>
    </row>
    <row r="845" spans="1:14" ht="19.5" customHeight="1">
      <c r="A845" s="8">
        <v>20015</v>
      </c>
      <c r="B845" s="7" t="str">
        <f>IFERROR(VLOOKUP($A845,[1]INPUT_Du_lieu_nhan_vien!$A:$C,2,0),"-")</f>
        <v>Đàm Thị Hải</v>
      </c>
      <c r="C845" s="7" t="str">
        <f>IFERROR(VLOOKUP($A845,[1]INPUT_Du_lieu_nhan_vien!$A:$C,3,0),"-")</f>
        <v>Yến</v>
      </c>
      <c r="D845" s="2" t="s">
        <v>236</v>
      </c>
      <c r="E845" s="5" t="s">
        <v>547</v>
      </c>
      <c r="F845" s="6" t="s">
        <v>546</v>
      </c>
      <c r="G845" s="4"/>
      <c r="H845" s="4"/>
      <c r="I845" s="4"/>
      <c r="J845" s="4"/>
      <c r="K845" s="4"/>
      <c r="L845" s="4"/>
      <c r="M845" s="5" t="s">
        <v>545</v>
      </c>
      <c r="N845" s="4"/>
    </row>
    <row r="846" spans="1:14" ht="19.5" customHeight="1">
      <c r="A846" s="8">
        <v>20147</v>
      </c>
      <c r="B846" s="7" t="str">
        <f>IFERROR(VLOOKUP($A846,[1]INPUT_Du_lieu_nhan_vien!$A:$C,2,0),"-")</f>
        <v>Chu Thị Thu</v>
      </c>
      <c r="C846" s="7" t="str">
        <f>IFERROR(VLOOKUP($A846,[1]INPUT_Du_lieu_nhan_vien!$A:$C,3,0),"-")</f>
        <v>Trang</v>
      </c>
      <c r="D846" s="2" t="s">
        <v>236</v>
      </c>
      <c r="E846" s="5" t="s">
        <v>544</v>
      </c>
      <c r="F846" s="6">
        <v>40179</v>
      </c>
      <c r="G846" s="4"/>
      <c r="H846" s="4"/>
      <c r="I846" s="4"/>
      <c r="J846" s="4"/>
      <c r="K846" s="4"/>
      <c r="L846" s="4"/>
      <c r="M846" s="5" t="s">
        <v>537</v>
      </c>
      <c r="N846" s="4"/>
    </row>
    <row r="847" spans="1:14" ht="19.5" customHeight="1">
      <c r="A847" s="8">
        <v>20102</v>
      </c>
      <c r="B847" s="7" t="str">
        <f>IFERROR(VLOOKUP($A847,[1]INPUT_Du_lieu_nhan_vien!$A:$C,2,0),"-")</f>
        <v>Đàm Thị</v>
      </c>
      <c r="C847" s="7" t="str">
        <f>IFERROR(VLOOKUP($A847,[1]INPUT_Du_lieu_nhan_vien!$A:$C,3,0),"-")</f>
        <v>Bình</v>
      </c>
      <c r="D847" s="2" t="s">
        <v>236</v>
      </c>
      <c r="E847" s="5" t="s">
        <v>543</v>
      </c>
      <c r="F847" s="6">
        <v>40181</v>
      </c>
      <c r="G847" s="4"/>
      <c r="H847" s="4"/>
      <c r="I847" s="4"/>
      <c r="J847" s="4"/>
      <c r="K847" s="4"/>
      <c r="L847" s="4"/>
      <c r="M847" s="5" t="s">
        <v>537</v>
      </c>
      <c r="N847" s="4"/>
    </row>
    <row r="848" spans="1:14" ht="19.5" customHeight="1">
      <c r="A848" s="8">
        <v>20089</v>
      </c>
      <c r="B848" s="7" t="str">
        <f>IFERROR(VLOOKUP($A848,[1]INPUT_Du_lieu_nhan_vien!$A:$C,2,0),"-")</f>
        <v>Đàm Thị Phương</v>
      </c>
      <c r="C848" s="7" t="str">
        <f>IFERROR(VLOOKUP($A848,[1]INPUT_Du_lieu_nhan_vien!$A:$C,3,0),"-")</f>
        <v>Thảo</v>
      </c>
      <c r="D848" s="2" t="s">
        <v>236</v>
      </c>
      <c r="E848" s="5" t="s">
        <v>542</v>
      </c>
      <c r="F848" s="6" t="s">
        <v>514</v>
      </c>
      <c r="G848" s="4"/>
      <c r="H848" s="4"/>
      <c r="I848" s="4"/>
      <c r="J848" s="4"/>
      <c r="K848" s="4"/>
      <c r="L848" s="4"/>
      <c r="M848" s="5" t="s">
        <v>541</v>
      </c>
      <c r="N848" s="4"/>
    </row>
    <row r="849" spans="1:14" ht="19.5" customHeight="1">
      <c r="A849" s="8">
        <v>20160</v>
      </c>
      <c r="B849" s="7" t="str">
        <f>IFERROR(VLOOKUP($A849,[1]INPUT_Du_lieu_nhan_vien!$A:$C,2,0),"-")</f>
        <v>Đặng Thu</v>
      </c>
      <c r="C849" s="7" t="str">
        <f>IFERROR(VLOOKUP($A849,[1]INPUT_Du_lieu_nhan_vien!$A:$C,3,0),"-")</f>
        <v>Thủy</v>
      </c>
      <c r="D849" s="2" t="s">
        <v>236</v>
      </c>
      <c r="E849" s="5" t="s">
        <v>540</v>
      </c>
      <c r="F849" s="6">
        <v>40180</v>
      </c>
      <c r="G849" s="4"/>
      <c r="H849" s="4"/>
      <c r="I849" s="4"/>
      <c r="J849" s="4"/>
      <c r="K849" s="4"/>
      <c r="L849" s="4"/>
      <c r="M849" s="5" t="s">
        <v>539</v>
      </c>
      <c r="N849" s="4"/>
    </row>
    <row r="850" spans="1:14" ht="19.5" customHeight="1">
      <c r="A850" s="8">
        <v>20166</v>
      </c>
      <c r="B850" s="7" t="str">
        <f>IFERROR(VLOOKUP($A850,[1]INPUT_Du_lieu_nhan_vien!$A:$C,2,0),"-")</f>
        <v>Đoàn Thị Huyền</v>
      </c>
      <c r="C850" s="7" t="str">
        <f>IFERROR(VLOOKUP($A850,[1]INPUT_Du_lieu_nhan_vien!$A:$C,3,0),"-")</f>
        <v>Trang</v>
      </c>
      <c r="D850" s="2" t="s">
        <v>236</v>
      </c>
      <c r="E850" s="5" t="s">
        <v>538</v>
      </c>
      <c r="F850" s="6">
        <v>40393</v>
      </c>
      <c r="G850" s="4"/>
      <c r="H850" s="4"/>
      <c r="I850" s="4"/>
      <c r="J850" s="4"/>
      <c r="K850" s="4"/>
      <c r="L850" s="4"/>
      <c r="M850" s="5" t="s">
        <v>537</v>
      </c>
      <c r="N850" s="4"/>
    </row>
    <row r="851" spans="1:14" ht="19.5" customHeight="1">
      <c r="A851" s="8">
        <v>20263</v>
      </c>
      <c r="B851" s="7" t="str">
        <f>IFERROR(VLOOKUP($A851,[1]INPUT_Du_lieu_nhan_vien!$A:$C,2,0),"-")</f>
        <v>Đỗ Xuân</v>
      </c>
      <c r="C851" s="7" t="str">
        <f>IFERROR(VLOOKUP($A851,[1]INPUT_Du_lieu_nhan_vien!$A:$C,3,0),"-")</f>
        <v>Khoa</v>
      </c>
      <c r="D851" s="2" t="s">
        <v>236</v>
      </c>
      <c r="E851" s="5" t="s">
        <v>536</v>
      </c>
      <c r="F851" s="6">
        <v>40544</v>
      </c>
      <c r="G851" s="4"/>
      <c r="H851" s="4"/>
      <c r="I851" s="4"/>
      <c r="J851" s="4"/>
      <c r="K851" s="4"/>
      <c r="L851" s="4"/>
      <c r="M851" s="5" t="s">
        <v>535</v>
      </c>
      <c r="N851" s="4"/>
    </row>
    <row r="852" spans="1:14" ht="19.5" customHeight="1">
      <c r="A852" s="8">
        <v>20095</v>
      </c>
      <c r="B852" s="7" t="str">
        <f>IFERROR(VLOOKUP($A852,[1]INPUT_Du_lieu_nhan_vien!$A:$C,2,0),"-")</f>
        <v>Đỗ Thúy</v>
      </c>
      <c r="C852" s="7" t="str">
        <f>IFERROR(VLOOKUP($A852,[1]INPUT_Du_lieu_nhan_vien!$A:$C,3,0),"-")</f>
        <v>Nga</v>
      </c>
      <c r="D852" s="2" t="s">
        <v>236</v>
      </c>
      <c r="E852" s="5" t="s">
        <v>534</v>
      </c>
      <c r="F852" s="6" t="s">
        <v>531</v>
      </c>
      <c r="G852" s="4"/>
      <c r="H852" s="4"/>
      <c r="I852" s="4"/>
      <c r="J852" s="4"/>
      <c r="K852" s="4"/>
      <c r="L852" s="4"/>
      <c r="M852" s="5" t="s">
        <v>533</v>
      </c>
      <c r="N852" s="4"/>
    </row>
    <row r="853" spans="1:14" ht="19.5" customHeight="1">
      <c r="A853" s="8">
        <v>20213</v>
      </c>
      <c r="B853" s="7" t="str">
        <f>IFERROR(VLOOKUP($A853,[1]INPUT_Du_lieu_nhan_vien!$A:$C,2,0),"-")</f>
        <v>Đinh Thị Mai</v>
      </c>
      <c r="C853" s="7" t="str">
        <f>IFERROR(VLOOKUP($A853,[1]INPUT_Du_lieu_nhan_vien!$A:$C,3,0),"-")</f>
        <v>Anh</v>
      </c>
      <c r="D853" s="2" t="s">
        <v>236</v>
      </c>
      <c r="E853" s="5" t="s">
        <v>532</v>
      </c>
      <c r="F853" s="6" t="s">
        <v>531</v>
      </c>
      <c r="G853" s="4"/>
      <c r="H853" s="4"/>
      <c r="I853" s="4"/>
      <c r="J853" s="4"/>
      <c r="K853" s="4"/>
      <c r="L853" s="4"/>
      <c r="M853" s="5" t="s">
        <v>530</v>
      </c>
      <c r="N853" s="4"/>
    </row>
    <row r="854" spans="1:14" ht="19.5" customHeight="1">
      <c r="A854" s="8">
        <v>20303</v>
      </c>
      <c r="B854" s="7" t="str">
        <f>IFERROR(VLOOKUP($A854,[1]INPUT_Du_lieu_nhan_vien!$A:$C,2,0),"-")</f>
        <v>Đào Thu</v>
      </c>
      <c r="C854" s="7" t="str">
        <f>IFERROR(VLOOKUP($A854,[1]INPUT_Du_lieu_nhan_vien!$A:$C,3,0),"-")</f>
        <v>Ngân</v>
      </c>
      <c r="D854" s="2" t="s">
        <v>236</v>
      </c>
      <c r="E854" s="5" t="s">
        <v>529</v>
      </c>
      <c r="F854" s="6" t="s">
        <v>528</v>
      </c>
      <c r="G854" s="4"/>
      <c r="H854" s="4"/>
      <c r="I854" s="4"/>
      <c r="J854" s="4"/>
      <c r="K854" s="4"/>
      <c r="L854" s="4"/>
      <c r="M854" s="5" t="s">
        <v>335</v>
      </c>
      <c r="N854" s="4"/>
    </row>
    <row r="855" spans="1:14" ht="19.5" customHeight="1">
      <c r="A855" s="8">
        <v>20392</v>
      </c>
      <c r="B855" s="7" t="str">
        <f>IFERROR(VLOOKUP($A855,[1]INPUT_Du_lieu_nhan_vien!$A:$C,2,0),"-")</f>
        <v>Đinh Hồng</v>
      </c>
      <c r="C855" s="7" t="str">
        <f>IFERROR(VLOOKUP($A855,[1]INPUT_Du_lieu_nhan_vien!$A:$C,3,0),"-")</f>
        <v>Lĩnh</v>
      </c>
      <c r="D855" s="2" t="s">
        <v>236</v>
      </c>
      <c r="E855" s="5" t="s">
        <v>527</v>
      </c>
      <c r="F855" s="6">
        <v>41038</v>
      </c>
      <c r="G855" s="4"/>
      <c r="H855" s="4"/>
      <c r="I855" s="4"/>
      <c r="J855" s="4"/>
      <c r="K855" s="4"/>
      <c r="L855" s="4"/>
      <c r="M855" s="5" t="s">
        <v>526</v>
      </c>
      <c r="N855" s="4"/>
    </row>
    <row r="856" spans="1:14" ht="19.5" customHeight="1">
      <c r="A856" s="8">
        <v>20290</v>
      </c>
      <c r="B856" s="7" t="str">
        <f>IFERROR(VLOOKUP($A856,[1]INPUT_Du_lieu_nhan_vien!$A:$C,2,0),"-")</f>
        <v>Đào Thanh</v>
      </c>
      <c r="C856" s="7" t="str">
        <f>IFERROR(VLOOKUP($A856,[1]INPUT_Du_lieu_nhan_vien!$A:$C,3,0),"-")</f>
        <v>Bình</v>
      </c>
      <c r="D856" s="2" t="s">
        <v>236</v>
      </c>
      <c r="E856" s="5" t="s">
        <v>525</v>
      </c>
      <c r="F856" s="3" t="s">
        <v>511</v>
      </c>
      <c r="G856" s="4"/>
      <c r="H856" s="4"/>
      <c r="I856" s="4"/>
      <c r="J856" s="4"/>
      <c r="K856" s="4"/>
      <c r="L856" s="4"/>
      <c r="M856" s="5" t="s">
        <v>524</v>
      </c>
      <c r="N856" s="4"/>
    </row>
    <row r="857" spans="1:14" ht="19.5" customHeight="1">
      <c r="A857" s="8">
        <v>20116</v>
      </c>
      <c r="B857" s="7" t="str">
        <f>IFERROR(VLOOKUP($A857,[1]INPUT_Du_lieu_nhan_vien!$A:$C,2,0),"-")</f>
        <v>Dương Thị Trà</v>
      </c>
      <c r="C857" s="7" t="str">
        <f>IFERROR(VLOOKUP($A857,[1]INPUT_Du_lieu_nhan_vien!$A:$C,3,0),"-")</f>
        <v>My</v>
      </c>
      <c r="D857" s="2" t="s">
        <v>236</v>
      </c>
      <c r="E857" s="5" t="s">
        <v>523</v>
      </c>
      <c r="F857" s="6" t="s">
        <v>522</v>
      </c>
      <c r="G857" s="4"/>
      <c r="H857" s="4"/>
      <c r="I857" s="4"/>
      <c r="J857" s="4"/>
      <c r="K857" s="4"/>
      <c r="L857" s="4"/>
      <c r="M857" s="5" t="s">
        <v>521</v>
      </c>
      <c r="N857" s="4"/>
    </row>
    <row r="858" spans="1:14" ht="19.5" customHeight="1">
      <c r="A858" s="8">
        <v>20346</v>
      </c>
      <c r="B858" s="7" t="str">
        <f>IFERROR(VLOOKUP($A858,[1]INPUT_Du_lieu_nhan_vien!$A:$C,2,0),"-")</f>
        <v>Dương Quang</v>
      </c>
      <c r="C858" s="7" t="str">
        <f>IFERROR(VLOOKUP($A858,[1]INPUT_Du_lieu_nhan_vien!$A:$C,3,0),"-")</f>
        <v>Huy</v>
      </c>
      <c r="D858" s="2" t="s">
        <v>236</v>
      </c>
      <c r="E858" s="5" t="s">
        <v>520</v>
      </c>
      <c r="F858" s="6">
        <v>40916</v>
      </c>
      <c r="G858" s="4"/>
      <c r="H858" s="4"/>
      <c r="I858" s="4"/>
      <c r="J858" s="4"/>
      <c r="K858" s="4"/>
      <c r="L858" s="4"/>
      <c r="M858" s="5" t="s">
        <v>519</v>
      </c>
      <c r="N858" s="4"/>
    </row>
    <row r="859" spans="1:14" ht="19.5" customHeight="1">
      <c r="A859" s="8">
        <v>20153</v>
      </c>
      <c r="B859" s="7" t="str">
        <f>IFERROR(VLOOKUP($A859,[1]INPUT_Du_lieu_nhan_vien!$A:$C,2,0),"-")</f>
        <v>Hà Thúy</v>
      </c>
      <c r="C859" s="7" t="str">
        <f>IFERROR(VLOOKUP($A859,[1]INPUT_Du_lieu_nhan_vien!$A:$C,3,0),"-")</f>
        <v>Hằng</v>
      </c>
      <c r="D859" s="2" t="s">
        <v>236</v>
      </c>
      <c r="E859" s="5" t="s">
        <v>518</v>
      </c>
      <c r="F859" s="6">
        <v>40179</v>
      </c>
      <c r="G859" s="4"/>
      <c r="H859" s="4"/>
      <c r="I859" s="4"/>
      <c r="J859" s="4"/>
      <c r="K859" s="4"/>
      <c r="L859" s="4"/>
      <c r="M859" s="5" t="s">
        <v>517</v>
      </c>
      <c r="N859" s="4"/>
    </row>
    <row r="860" spans="1:14" ht="19.5" customHeight="1">
      <c r="A860" s="8">
        <v>20100</v>
      </c>
      <c r="B860" s="7" t="str">
        <f>IFERROR(VLOOKUP($A860,[1]INPUT_Du_lieu_nhan_vien!$A:$C,2,0),"-")</f>
        <v>Hà Thị Quế</v>
      </c>
      <c r="C860" s="7" t="str">
        <f>IFERROR(VLOOKUP($A860,[1]INPUT_Du_lieu_nhan_vien!$A:$C,3,0),"-")</f>
        <v>Lan</v>
      </c>
      <c r="D860" s="2" t="s">
        <v>236</v>
      </c>
      <c r="E860" s="5" t="s">
        <v>516</v>
      </c>
      <c r="F860" s="6">
        <v>40183</v>
      </c>
      <c r="G860" s="4"/>
      <c r="H860" s="4"/>
      <c r="I860" s="4"/>
      <c r="J860" s="4"/>
      <c r="K860" s="4"/>
      <c r="L860" s="4"/>
      <c r="M860" s="5" t="s">
        <v>408</v>
      </c>
      <c r="N860" s="4"/>
    </row>
    <row r="861" spans="1:14" ht="19.5" customHeight="1">
      <c r="A861" s="8">
        <v>20138</v>
      </c>
      <c r="B861" s="7" t="str">
        <f>IFERROR(VLOOKUP($A861,[1]INPUT_Du_lieu_nhan_vien!$A:$C,2,0),"-")</f>
        <v>Hà Thị Nhã</v>
      </c>
      <c r="C861" s="7" t="str">
        <f>IFERROR(VLOOKUP($A861,[1]INPUT_Du_lieu_nhan_vien!$A:$C,3,0),"-")</f>
        <v>Ca</v>
      </c>
      <c r="D861" s="2" t="s">
        <v>236</v>
      </c>
      <c r="E861" s="5" t="s">
        <v>515</v>
      </c>
      <c r="F861" s="6" t="s">
        <v>514</v>
      </c>
      <c r="G861" s="4"/>
      <c r="H861" s="4"/>
      <c r="I861" s="4"/>
      <c r="J861" s="4"/>
      <c r="K861" s="4"/>
      <c r="L861" s="4"/>
      <c r="M861" s="5" t="s">
        <v>513</v>
      </c>
      <c r="N861" s="4"/>
    </row>
    <row r="862" spans="1:14" ht="19.5" customHeight="1">
      <c r="A862" s="8">
        <v>20175</v>
      </c>
      <c r="B862" s="7" t="str">
        <f>IFERROR(VLOOKUP($A862,[1]INPUT_Du_lieu_nhan_vien!$A:$C,2,0),"-")</f>
        <v>Hạ Thị Thùy</v>
      </c>
      <c r="C862" s="7" t="str">
        <f>IFERROR(VLOOKUP($A862,[1]INPUT_Du_lieu_nhan_vien!$A:$C,3,0),"-")</f>
        <v>Trang</v>
      </c>
      <c r="D862" s="2" t="s">
        <v>236</v>
      </c>
      <c r="E862" s="5" t="s">
        <v>512</v>
      </c>
      <c r="F862" s="3" t="s">
        <v>511</v>
      </c>
      <c r="G862" s="4"/>
      <c r="H862" s="4"/>
      <c r="I862" s="4"/>
      <c r="J862" s="4"/>
      <c r="K862" s="4"/>
      <c r="L862" s="4"/>
      <c r="M862" s="5" t="s">
        <v>510</v>
      </c>
      <c r="N862" s="4"/>
    </row>
    <row r="863" spans="1:14" ht="19.5" customHeight="1">
      <c r="A863" s="8">
        <v>20103</v>
      </c>
      <c r="B863" s="7" t="str">
        <f>IFERROR(VLOOKUP($A863,[1]INPUT_Du_lieu_nhan_vien!$A:$C,2,0),"-")</f>
        <v>Hồ Thị Như</v>
      </c>
      <c r="C863" s="7" t="str">
        <f>IFERROR(VLOOKUP($A863,[1]INPUT_Du_lieu_nhan_vien!$A:$C,3,0),"-")</f>
        <v>Quỳnh</v>
      </c>
      <c r="D863" s="2" t="s">
        <v>236</v>
      </c>
      <c r="E863" s="5" t="s">
        <v>509</v>
      </c>
      <c r="F863" s="6">
        <v>40544</v>
      </c>
      <c r="G863" s="4"/>
      <c r="H863" s="4"/>
      <c r="I863" s="4"/>
      <c r="J863" s="4"/>
      <c r="K863" s="4"/>
      <c r="L863" s="4"/>
      <c r="M863" s="5" t="s">
        <v>508</v>
      </c>
      <c r="N863" s="4"/>
    </row>
    <row r="864" spans="1:14" ht="19.5" customHeight="1">
      <c r="A864" s="8">
        <v>20107</v>
      </c>
      <c r="B864" s="7" t="str">
        <f>IFERROR(VLOOKUP($A864,[1]INPUT_Du_lieu_nhan_vien!$A:$C,2,0),"-")</f>
        <v>Hồ Diệu</v>
      </c>
      <c r="C864" s="7" t="str">
        <f>IFERROR(VLOOKUP($A864,[1]INPUT_Du_lieu_nhan_vien!$A:$C,3,0),"-")</f>
        <v>Trang</v>
      </c>
      <c r="D864" s="2" t="s">
        <v>236</v>
      </c>
      <c r="E864" s="5" t="s">
        <v>507</v>
      </c>
      <c r="F864" s="6" t="s">
        <v>506</v>
      </c>
      <c r="G864" s="4"/>
      <c r="H864" s="4"/>
      <c r="I864" s="4"/>
      <c r="J864" s="4"/>
      <c r="K864" s="4"/>
      <c r="L864" s="4"/>
      <c r="M864" s="5" t="s">
        <v>505</v>
      </c>
      <c r="N864" s="4"/>
    </row>
    <row r="865" spans="1:14" ht="19.5" customHeight="1">
      <c r="A865" s="8">
        <v>20103</v>
      </c>
      <c r="B865" s="7" t="str">
        <f>IFERROR(VLOOKUP($A865,[1]INPUT_Du_lieu_nhan_vien!$A:$C,2,0),"-")</f>
        <v>Hồ Thị Như</v>
      </c>
      <c r="C865" s="7" t="str">
        <f>IFERROR(VLOOKUP($A865,[1]INPUT_Du_lieu_nhan_vien!$A:$C,3,0),"-")</f>
        <v>Quỳnh</v>
      </c>
      <c r="D865" s="2" t="s">
        <v>236</v>
      </c>
      <c r="E865" s="5" t="s">
        <v>504</v>
      </c>
      <c r="F865" s="6" t="s">
        <v>503</v>
      </c>
      <c r="G865" s="4"/>
      <c r="H865" s="4"/>
      <c r="I865" s="4"/>
      <c r="J865" s="4"/>
      <c r="K865" s="4"/>
      <c r="L865" s="4"/>
      <c r="M865" s="5" t="s">
        <v>502</v>
      </c>
      <c r="N865" s="4"/>
    </row>
    <row r="866" spans="1:14" ht="19.5" customHeight="1">
      <c r="A866" s="8">
        <v>20456</v>
      </c>
      <c r="B866" s="7" t="str">
        <f>IFERROR(VLOOKUP($A866,[1]INPUT_Du_lieu_nhan_vien!$A:$C,2,0),"-")</f>
        <v>Phan Thu</v>
      </c>
      <c r="C866" s="7" t="str">
        <f>IFERROR(VLOOKUP($A866,[1]INPUT_Du_lieu_nhan_vien!$A:$C,3,0),"-")</f>
        <v>Trang</v>
      </c>
      <c r="D866" s="2" t="s">
        <v>236</v>
      </c>
      <c r="E866" s="5" t="s">
        <v>501</v>
      </c>
      <c r="F866" s="5" t="s">
        <v>500</v>
      </c>
      <c r="G866" s="4"/>
      <c r="H866" s="4"/>
      <c r="I866" s="4"/>
      <c r="J866" s="4"/>
      <c r="K866" s="4"/>
      <c r="L866" s="4"/>
      <c r="M866" s="4"/>
      <c r="N866" s="4"/>
    </row>
    <row r="867" spans="1:14" ht="19.5" customHeight="1">
      <c r="A867" s="8">
        <v>20157</v>
      </c>
      <c r="B867" s="7" t="str">
        <f>IFERROR(VLOOKUP($A867,[1]INPUT_Du_lieu_nhan_vien!$A:$C,2,0),"-")</f>
        <v>Huỳnh Ngọc</v>
      </c>
      <c r="C867" s="7" t="str">
        <f>IFERROR(VLOOKUP($A867,[1]INPUT_Du_lieu_nhan_vien!$A:$C,3,0),"-")</f>
        <v>Anh</v>
      </c>
      <c r="D867" s="2" t="s">
        <v>236</v>
      </c>
      <c r="E867" s="5" t="s">
        <v>499</v>
      </c>
      <c r="F867" s="6" t="s">
        <v>498</v>
      </c>
      <c r="G867" s="4"/>
      <c r="H867" s="4"/>
      <c r="I867" s="4"/>
      <c r="J867" s="4"/>
      <c r="K867" s="4"/>
      <c r="L867" s="4"/>
      <c r="M867" s="5" t="s">
        <v>497</v>
      </c>
      <c r="N867" s="4"/>
    </row>
    <row r="868" spans="1:14" ht="19.5" customHeight="1">
      <c r="A868" s="8">
        <v>20441</v>
      </c>
      <c r="B868" s="7" t="str">
        <f>IFERROR(VLOOKUP($A868,[1]INPUT_Du_lieu_nhan_vien!$A:$C,2,0),"-")</f>
        <v>Hoàng Văn</v>
      </c>
      <c r="C868" s="7" t="str">
        <f>IFERROR(VLOOKUP($A868,[1]INPUT_Du_lieu_nhan_vien!$A:$C,3,0),"-")</f>
        <v>Thắng</v>
      </c>
      <c r="D868" s="2" t="s">
        <v>236</v>
      </c>
      <c r="E868" s="5" t="s">
        <v>496</v>
      </c>
      <c r="F868" s="6" t="s">
        <v>495</v>
      </c>
      <c r="G868" s="4"/>
      <c r="H868" s="4"/>
      <c r="I868" s="4"/>
      <c r="J868" s="4"/>
      <c r="K868" s="4"/>
      <c r="L868" s="4"/>
      <c r="M868" s="5" t="s">
        <v>312</v>
      </c>
      <c r="N868" s="4"/>
    </row>
    <row r="869" spans="1:14" ht="19.5" customHeight="1">
      <c r="A869" s="8">
        <v>20478</v>
      </c>
      <c r="B869" s="7" t="str">
        <f>IFERROR(VLOOKUP($A869,[1]INPUT_Du_lieu_nhan_vien!$A:$C,2,0),"-")</f>
        <v xml:space="preserve">Hoàng Thị </v>
      </c>
      <c r="C869" s="7" t="str">
        <f>IFERROR(VLOOKUP($A869,[1]INPUT_Du_lieu_nhan_vien!$A:$C,3,0),"-")</f>
        <v>Thủy</v>
      </c>
      <c r="D869" s="2" t="s">
        <v>236</v>
      </c>
      <c r="E869" s="5" t="s">
        <v>494</v>
      </c>
      <c r="F869" s="3" t="s">
        <v>493</v>
      </c>
      <c r="G869" s="4"/>
      <c r="H869" s="4"/>
      <c r="I869" s="4"/>
      <c r="J869" s="4"/>
      <c r="K869" s="4"/>
      <c r="L869" s="4"/>
      <c r="M869" s="5" t="s">
        <v>384</v>
      </c>
      <c r="N869" s="4"/>
    </row>
    <row r="870" spans="1:14" ht="19.5" customHeight="1">
      <c r="A870" s="8">
        <v>20003</v>
      </c>
      <c r="B870" s="7" t="str">
        <f>IFERROR(VLOOKUP($A870,[1]INPUT_Du_lieu_nhan_vien!$A:$C,2,0),"-")</f>
        <v>Lê Vũ</v>
      </c>
      <c r="C870" s="7" t="str">
        <f>IFERROR(VLOOKUP($A870,[1]INPUT_Du_lieu_nhan_vien!$A:$C,3,0),"-")</f>
        <v>Kiên</v>
      </c>
      <c r="D870" s="2" t="s">
        <v>236</v>
      </c>
      <c r="E870" s="5" t="s">
        <v>492</v>
      </c>
      <c r="F870" s="6" t="s">
        <v>491</v>
      </c>
      <c r="G870" s="4"/>
      <c r="H870" s="4"/>
      <c r="I870" s="4"/>
      <c r="J870" s="4"/>
      <c r="K870" s="4"/>
      <c r="L870" s="4"/>
      <c r="M870" s="5" t="s">
        <v>490</v>
      </c>
      <c r="N870" s="4"/>
    </row>
    <row r="871" spans="1:14" ht="19.5" customHeight="1">
      <c r="A871" s="8">
        <v>20063</v>
      </c>
      <c r="B871" s="7" t="str">
        <f>IFERROR(VLOOKUP($A871,[1]INPUT_Du_lieu_nhan_vien!$A:$C,2,0),"-")</f>
        <v>Lê Văn</v>
      </c>
      <c r="C871" s="7" t="str">
        <f>IFERROR(VLOOKUP($A871,[1]INPUT_Du_lieu_nhan_vien!$A:$C,3,0),"-")</f>
        <v>Thành</v>
      </c>
      <c r="D871" s="2" t="s">
        <v>236</v>
      </c>
      <c r="E871" s="5" t="s">
        <v>489</v>
      </c>
      <c r="F871" s="6" t="s">
        <v>488</v>
      </c>
      <c r="G871" s="4"/>
      <c r="H871" s="4"/>
      <c r="I871" s="4"/>
      <c r="J871" s="4"/>
      <c r="K871" s="4"/>
      <c r="L871" s="4"/>
      <c r="M871" s="5" t="s">
        <v>487</v>
      </c>
      <c r="N871" s="4"/>
    </row>
    <row r="872" spans="1:14" ht="19.5" customHeight="1">
      <c r="A872" s="8">
        <v>20105</v>
      </c>
      <c r="B872" s="7" t="str">
        <f>IFERROR(VLOOKUP($A872,[1]INPUT_Du_lieu_nhan_vien!$A:$C,2,0),"-")</f>
        <v>Lê Thị Thu</v>
      </c>
      <c r="C872" s="7" t="str">
        <f>IFERROR(VLOOKUP($A872,[1]INPUT_Du_lieu_nhan_vien!$A:$C,3,0),"-")</f>
        <v>Cúc</v>
      </c>
      <c r="D872" s="2" t="s">
        <v>236</v>
      </c>
      <c r="E872" s="5" t="s">
        <v>486</v>
      </c>
      <c r="F872" s="6">
        <v>40179</v>
      </c>
      <c r="G872" s="4"/>
      <c r="H872" s="4"/>
      <c r="I872" s="4"/>
      <c r="J872" s="4"/>
      <c r="K872" s="4"/>
      <c r="L872" s="4"/>
      <c r="M872" s="5" t="s">
        <v>485</v>
      </c>
      <c r="N872" s="4"/>
    </row>
    <row r="873" spans="1:14" ht="19.5" customHeight="1">
      <c r="A873" s="8">
        <v>20047</v>
      </c>
      <c r="B873" s="7" t="str">
        <f>IFERROR(VLOOKUP($A873,[1]INPUT_Du_lieu_nhan_vien!$A:$C,2,0),"-")</f>
        <v>Lê Trung</v>
      </c>
      <c r="C873" s="7" t="str">
        <f>IFERROR(VLOOKUP($A873,[1]INPUT_Du_lieu_nhan_vien!$A:$C,3,0),"-")</f>
        <v>Kiên</v>
      </c>
      <c r="D873" s="2" t="s">
        <v>236</v>
      </c>
      <c r="E873" s="5" t="s">
        <v>484</v>
      </c>
      <c r="F873" s="6">
        <v>40179</v>
      </c>
      <c r="G873" s="4"/>
      <c r="H873" s="4"/>
      <c r="I873" s="4"/>
      <c r="J873" s="4"/>
      <c r="K873" s="4"/>
      <c r="L873" s="4"/>
      <c r="M873" s="5" t="s">
        <v>483</v>
      </c>
      <c r="N873" s="4"/>
    </row>
    <row r="874" spans="1:14" ht="19.5" customHeight="1">
      <c r="A874" s="8">
        <v>20109</v>
      </c>
      <c r="B874" s="7" t="str">
        <f>IFERROR(VLOOKUP($A874,[1]INPUT_Du_lieu_nhan_vien!$A:$C,2,0),"-")</f>
        <v>Lê Phương</v>
      </c>
      <c r="C874" s="7" t="str">
        <f>IFERROR(VLOOKUP($A874,[1]INPUT_Du_lieu_nhan_vien!$A:$C,3,0),"-")</f>
        <v>Bình</v>
      </c>
      <c r="D874" s="2" t="s">
        <v>236</v>
      </c>
      <c r="E874" s="5" t="s">
        <v>482</v>
      </c>
      <c r="F874" s="6">
        <v>40189</v>
      </c>
      <c r="G874" s="4"/>
      <c r="H874" s="4"/>
      <c r="I874" s="4"/>
      <c r="J874" s="4"/>
      <c r="K874" s="4"/>
      <c r="L874" s="4"/>
      <c r="M874" s="5" t="s">
        <v>481</v>
      </c>
      <c r="N874" s="4"/>
    </row>
    <row r="875" spans="1:14" ht="19.5" customHeight="1">
      <c r="A875" s="8">
        <v>20003</v>
      </c>
      <c r="B875" s="7" t="str">
        <f>IFERROR(VLOOKUP($A875,[1]INPUT_Du_lieu_nhan_vien!$A:$C,2,0),"-")</f>
        <v>Lê Vũ</v>
      </c>
      <c r="C875" s="7" t="str">
        <f>IFERROR(VLOOKUP($A875,[1]INPUT_Du_lieu_nhan_vien!$A:$C,3,0),"-")</f>
        <v>Kiên</v>
      </c>
      <c r="D875" s="2" t="s">
        <v>236</v>
      </c>
      <c r="E875" s="5" t="s">
        <v>480</v>
      </c>
      <c r="F875" s="6" t="s">
        <v>479</v>
      </c>
      <c r="G875" s="4"/>
      <c r="H875" s="4"/>
      <c r="I875" s="4"/>
      <c r="J875" s="4"/>
      <c r="K875" s="4"/>
      <c r="L875" s="4"/>
      <c r="M875" s="5" t="s">
        <v>478</v>
      </c>
      <c r="N875" s="4"/>
    </row>
    <row r="876" spans="1:14" ht="19.5" customHeight="1">
      <c r="A876" s="8">
        <v>20283</v>
      </c>
      <c r="B876" s="7" t="str">
        <f>IFERROR(VLOOKUP($A876,[1]INPUT_Du_lieu_nhan_vien!$A:$C,2,0),"-")</f>
        <v>Lê Thị Kim</v>
      </c>
      <c r="C876" s="7" t="str">
        <f>IFERROR(VLOOKUP($A876,[1]INPUT_Du_lieu_nhan_vien!$A:$C,3,0),"-")</f>
        <v>Anh</v>
      </c>
      <c r="D876" s="2" t="s">
        <v>236</v>
      </c>
      <c r="E876" s="5" t="s">
        <v>477</v>
      </c>
      <c r="F876" s="5" t="s">
        <v>476</v>
      </c>
      <c r="G876" s="4"/>
      <c r="H876" s="4"/>
      <c r="I876" s="4"/>
      <c r="J876" s="4"/>
      <c r="K876" s="4"/>
      <c r="L876" s="4"/>
      <c r="M876" s="5" t="s">
        <v>340</v>
      </c>
      <c r="N876" s="4"/>
    </row>
    <row r="877" spans="1:14" ht="19.5" customHeight="1">
      <c r="A877" s="8">
        <v>20401</v>
      </c>
      <c r="B877" s="7" t="str">
        <f>IFERROR(VLOOKUP($A877,[1]INPUT_Du_lieu_nhan_vien!$A:$C,2,0),"-")</f>
        <v>Lê Hồng</v>
      </c>
      <c r="C877" s="7" t="str">
        <f>IFERROR(VLOOKUP($A877,[1]INPUT_Du_lieu_nhan_vien!$A:$C,3,0),"-")</f>
        <v>Phương</v>
      </c>
      <c r="D877" s="2" t="s">
        <v>236</v>
      </c>
      <c r="E877" s="5" t="s">
        <v>475</v>
      </c>
      <c r="F877" s="6" t="s">
        <v>474</v>
      </c>
      <c r="G877" s="4"/>
      <c r="H877" s="4"/>
      <c r="I877" s="4"/>
      <c r="J877" s="4"/>
      <c r="K877" s="4"/>
      <c r="L877" s="4"/>
      <c r="M877" s="5" t="s">
        <v>473</v>
      </c>
      <c r="N877" s="4"/>
    </row>
    <row r="878" spans="1:14" ht="19.5" customHeight="1">
      <c r="A878" s="8">
        <v>20283</v>
      </c>
      <c r="B878" s="7" t="str">
        <f>IFERROR(VLOOKUP($A878,[1]INPUT_Du_lieu_nhan_vien!$A:$C,2,0),"-")</f>
        <v>Lê Thị Kim</v>
      </c>
      <c r="C878" s="7" t="str">
        <f>IFERROR(VLOOKUP($A878,[1]INPUT_Du_lieu_nhan_vien!$A:$C,3,0),"-")</f>
        <v>Anh</v>
      </c>
      <c r="D878" s="2" t="s">
        <v>236</v>
      </c>
      <c r="E878" s="5" t="s">
        <v>472</v>
      </c>
      <c r="F878" s="6" t="s">
        <v>471</v>
      </c>
      <c r="G878" s="4"/>
      <c r="H878" s="4"/>
      <c r="I878" s="4"/>
      <c r="J878" s="4"/>
      <c r="K878" s="4"/>
      <c r="L878" s="4"/>
      <c r="M878" s="5" t="s">
        <v>470</v>
      </c>
      <c r="N878" s="4"/>
    </row>
    <row r="879" spans="1:14" ht="19.5" customHeight="1">
      <c r="A879" s="8">
        <v>20436</v>
      </c>
      <c r="B879" s="7" t="str">
        <f>IFERROR(VLOOKUP($A879,[1]INPUT_Du_lieu_nhan_vien!$A:$C,2,0),"-")</f>
        <v>Lê Hồng</v>
      </c>
      <c r="C879" s="7" t="str">
        <f>IFERROR(VLOOKUP($A879,[1]INPUT_Du_lieu_nhan_vien!$A:$C,3,0),"-")</f>
        <v>Phong</v>
      </c>
      <c r="D879" s="2" t="s">
        <v>236</v>
      </c>
      <c r="E879" s="5" t="s">
        <v>469</v>
      </c>
      <c r="F879" s="6" t="s">
        <v>468</v>
      </c>
      <c r="G879" s="4"/>
      <c r="H879" s="4"/>
      <c r="I879" s="4"/>
      <c r="J879" s="4"/>
      <c r="K879" s="4"/>
      <c r="L879" s="4"/>
      <c r="M879" s="5" t="s">
        <v>467</v>
      </c>
      <c r="N879" s="4"/>
    </row>
    <row r="880" spans="1:14" ht="19.5" customHeight="1">
      <c r="A880" s="8">
        <v>20311</v>
      </c>
      <c r="B880" s="7" t="str">
        <f>IFERROR(VLOOKUP($A880,[1]INPUT_Du_lieu_nhan_vien!$A:$C,2,0),"-")</f>
        <v>Lâm Thị Ngọc</v>
      </c>
      <c r="C880" s="7" t="str">
        <f>IFERROR(VLOOKUP($A880,[1]INPUT_Du_lieu_nhan_vien!$A:$C,3,0),"-")</f>
        <v>Huệ</v>
      </c>
      <c r="D880" s="2" t="s">
        <v>236</v>
      </c>
      <c r="E880" s="5" t="s">
        <v>466</v>
      </c>
      <c r="F880" s="6">
        <v>40919</v>
      </c>
      <c r="G880" s="4"/>
      <c r="H880" s="4"/>
      <c r="I880" s="4"/>
      <c r="J880" s="4"/>
      <c r="K880" s="4"/>
      <c r="L880" s="4"/>
      <c r="M880" s="5" t="s">
        <v>465</v>
      </c>
      <c r="N880" s="4"/>
    </row>
    <row r="881" spans="1:14" ht="19.5" customHeight="1">
      <c r="A881" s="8">
        <v>20444</v>
      </c>
      <c r="B881" s="7" t="str">
        <f>IFERROR(VLOOKUP($A881,[1]INPUT_Du_lieu_nhan_vien!$A:$C,2,0),"-")</f>
        <v>Lê Quang</v>
      </c>
      <c r="C881" s="7" t="str">
        <f>IFERROR(VLOOKUP($A881,[1]INPUT_Du_lieu_nhan_vien!$A:$C,3,0),"-")</f>
        <v>Anh</v>
      </c>
      <c r="D881" s="2" t="s">
        <v>236</v>
      </c>
      <c r="E881" s="5" t="s">
        <v>464</v>
      </c>
      <c r="F881" s="5" t="s">
        <v>224</v>
      </c>
      <c r="G881" s="4"/>
      <c r="H881" s="4"/>
      <c r="I881" s="4"/>
      <c r="J881" s="4"/>
      <c r="K881" s="4"/>
      <c r="L881" s="4"/>
      <c r="M881" s="5" t="s">
        <v>463</v>
      </c>
      <c r="N881" s="4"/>
    </row>
    <row r="882" spans="1:14" ht="19.5" customHeight="1">
      <c r="A882" s="8">
        <v>20497</v>
      </c>
      <c r="B882" s="7" t="str">
        <f>IFERROR(VLOOKUP($A882,[1]INPUT_Du_lieu_nhan_vien!$A:$C,2,0),"-")</f>
        <v>Lê Thị</v>
      </c>
      <c r="C882" s="7" t="str">
        <f>IFERROR(VLOOKUP($A882,[1]INPUT_Du_lieu_nhan_vien!$A:$C,3,0),"-")</f>
        <v>Trang</v>
      </c>
      <c r="D882" s="2" t="s">
        <v>236</v>
      </c>
      <c r="E882" s="5" t="s">
        <v>462</v>
      </c>
      <c r="F882" s="6" t="s">
        <v>461</v>
      </c>
      <c r="G882" s="4"/>
      <c r="H882" s="4"/>
      <c r="I882" s="4"/>
      <c r="J882" s="4"/>
      <c r="K882" s="4"/>
      <c r="L882" s="4"/>
      <c r="M882" s="5" t="s">
        <v>460</v>
      </c>
      <c r="N882" s="4"/>
    </row>
    <row r="883" spans="1:14" ht="19.5" customHeight="1">
      <c r="A883" s="17">
        <v>20362</v>
      </c>
      <c r="B883" s="7" t="str">
        <f>IFERROR(VLOOKUP($A883,[1]INPUT_Du_lieu_nhan_vien!$A:$C,2,0),"-")</f>
        <v>Lê Hồng</v>
      </c>
      <c r="C883" s="7" t="str">
        <f>IFERROR(VLOOKUP($A883,[1]INPUT_Du_lieu_nhan_vien!$A:$C,3,0),"-")</f>
        <v>Minh</v>
      </c>
      <c r="D883" s="2" t="s">
        <v>236</v>
      </c>
      <c r="E883" s="5" t="s">
        <v>459</v>
      </c>
      <c r="F883" s="3" t="s">
        <v>349</v>
      </c>
      <c r="G883" s="4"/>
      <c r="H883" s="4"/>
      <c r="I883" s="4"/>
      <c r="J883" s="4"/>
      <c r="K883" s="4"/>
      <c r="L883" s="4"/>
      <c r="M883" s="5" t="s">
        <v>458</v>
      </c>
      <c r="N883" s="4"/>
    </row>
    <row r="884" spans="1:14" ht="19.5" customHeight="1">
      <c r="A884" s="8">
        <v>20439</v>
      </c>
      <c r="B884" s="7" t="str">
        <f>IFERROR(VLOOKUP($A884,[1]INPUT_Du_lieu_nhan_vien!$A:$C,2,0),"-")</f>
        <v>Lê Nguyễn Thanh</v>
      </c>
      <c r="C884" s="7" t="str">
        <f>IFERROR(VLOOKUP($A884,[1]INPUT_Du_lieu_nhan_vien!$A:$C,3,0),"-")</f>
        <v>Thanh</v>
      </c>
      <c r="D884" s="2" t="s">
        <v>236</v>
      </c>
      <c r="E884" s="5" t="s">
        <v>457</v>
      </c>
      <c r="F884" s="3" t="s">
        <v>50</v>
      </c>
      <c r="G884" s="4"/>
      <c r="H884" s="4"/>
      <c r="I884" s="4"/>
      <c r="J884" s="4"/>
      <c r="K884" s="4"/>
      <c r="L884" s="4"/>
      <c r="M884" s="5" t="s">
        <v>456</v>
      </c>
      <c r="N884" s="4"/>
    </row>
    <row r="885" spans="1:14" ht="19.5" customHeight="1">
      <c r="A885" s="8">
        <v>20486</v>
      </c>
      <c r="B885" s="7" t="str">
        <f>IFERROR(VLOOKUP($A885,[1]INPUT_Du_lieu_nhan_vien!$A:$C,2,0),"-")</f>
        <v>Lê Thị Phương</v>
      </c>
      <c r="C885" s="7" t="str">
        <f>IFERROR(VLOOKUP($A885,[1]INPUT_Du_lieu_nhan_vien!$A:$C,3,0),"-")</f>
        <v>Kiều</v>
      </c>
      <c r="D885" s="2" t="s">
        <v>236</v>
      </c>
      <c r="E885" s="5" t="s">
        <v>455</v>
      </c>
      <c r="F885" s="6" t="s">
        <v>454</v>
      </c>
      <c r="G885" s="4"/>
      <c r="H885" s="4"/>
      <c r="I885" s="4"/>
      <c r="J885" s="4"/>
      <c r="K885" s="4"/>
      <c r="L885" s="4"/>
      <c r="M885" s="5" t="s">
        <v>453</v>
      </c>
      <c r="N885" s="4"/>
    </row>
    <row r="886" spans="1:14" ht="19.5" customHeight="1">
      <c r="A886" s="8">
        <v>20279</v>
      </c>
      <c r="B886" s="7" t="str">
        <f>IFERROR(VLOOKUP($A886,[1]INPUT_Du_lieu_nhan_vien!$A:$C,2,0),"-")</f>
        <v>Lương Hoàng</v>
      </c>
      <c r="C886" s="7" t="str">
        <f>IFERROR(VLOOKUP($A886,[1]INPUT_Du_lieu_nhan_vien!$A:$C,3,0),"-")</f>
        <v>Nam</v>
      </c>
      <c r="D886" s="2" t="s">
        <v>236</v>
      </c>
      <c r="E886" s="5" t="s">
        <v>452</v>
      </c>
      <c r="F886" s="3" t="s">
        <v>451</v>
      </c>
      <c r="G886" s="4"/>
      <c r="H886" s="4"/>
      <c r="I886" s="4"/>
      <c r="J886" s="4"/>
      <c r="K886" s="4"/>
      <c r="L886" s="4"/>
      <c r="M886" s="5" t="s">
        <v>387</v>
      </c>
      <c r="N886" s="4"/>
    </row>
    <row r="887" spans="1:14" ht="19.5" customHeight="1">
      <c r="A887" s="8">
        <v>20340</v>
      </c>
      <c r="B887" s="7" t="str">
        <f>IFERROR(VLOOKUP($A887,[1]INPUT_Du_lieu_nhan_vien!$A:$C,2,0),"-")</f>
        <v>Lương Tuyết</v>
      </c>
      <c r="C887" s="7" t="str">
        <f>IFERROR(VLOOKUP($A887,[1]INPUT_Du_lieu_nhan_vien!$A:$C,3,0),"-")</f>
        <v>Nga</v>
      </c>
      <c r="D887" s="2" t="s">
        <v>236</v>
      </c>
      <c r="E887" s="5" t="s">
        <v>450</v>
      </c>
      <c r="F887" s="6">
        <v>40917</v>
      </c>
      <c r="G887" s="4"/>
      <c r="H887" s="4"/>
      <c r="I887" s="4"/>
      <c r="J887" s="4"/>
      <c r="K887" s="4"/>
      <c r="L887" s="4"/>
      <c r="M887" s="5" t="s">
        <v>446</v>
      </c>
      <c r="N887" s="4"/>
    </row>
    <row r="888" spans="1:14" ht="19.5" customHeight="1">
      <c r="A888" s="8">
        <v>20026</v>
      </c>
      <c r="B888" s="7" t="str">
        <f>IFERROR(VLOOKUP($A888,[1]INPUT_Du_lieu_nhan_vien!$A:$C,2,0),"-")</f>
        <v>Ngô Thị Minh</v>
      </c>
      <c r="C888" s="7" t="str">
        <f>IFERROR(VLOOKUP($A888,[1]INPUT_Du_lieu_nhan_vien!$A:$C,3,0),"-")</f>
        <v>Hiếu</v>
      </c>
      <c r="D888" s="2" t="s">
        <v>236</v>
      </c>
      <c r="E888" s="12" t="s">
        <v>449</v>
      </c>
      <c r="F888" s="14">
        <v>40917</v>
      </c>
      <c r="G888" s="4"/>
      <c r="H888" s="4"/>
      <c r="I888" s="4"/>
      <c r="J888" s="4"/>
      <c r="K888" s="4"/>
      <c r="L888" s="4"/>
      <c r="M888" s="12" t="s">
        <v>448</v>
      </c>
      <c r="N888" s="4"/>
    </row>
    <row r="889" spans="1:14" ht="19.5" customHeight="1">
      <c r="A889" s="8">
        <v>20379</v>
      </c>
      <c r="B889" s="7" t="str">
        <f>IFERROR(VLOOKUP($A889,[1]INPUT_Du_lieu_nhan_vien!$A:$C,2,0),"-")</f>
        <v>Mai Thị Mỹ</v>
      </c>
      <c r="C889" s="7" t="str">
        <f>IFERROR(VLOOKUP($A889,[1]INPUT_Du_lieu_nhan_vien!$A:$C,3,0),"-")</f>
        <v>Phụng</v>
      </c>
      <c r="D889" s="2" t="s">
        <v>236</v>
      </c>
      <c r="E889" s="5" t="s">
        <v>447</v>
      </c>
      <c r="F889" s="6">
        <v>40917</v>
      </c>
      <c r="G889" s="4"/>
      <c r="H889" s="4"/>
      <c r="I889" s="4"/>
      <c r="J889" s="4"/>
      <c r="K889" s="4"/>
      <c r="L889" s="4"/>
      <c r="M889" s="5" t="s">
        <v>446</v>
      </c>
      <c r="N889" s="4"/>
    </row>
    <row r="890" spans="1:14" ht="19.5" customHeight="1">
      <c r="A890" s="8">
        <v>20289</v>
      </c>
      <c r="B890" s="7" t="str">
        <f>IFERROR(VLOOKUP($A890,[1]INPUT_Du_lieu_nhan_vien!$A:$C,2,0),"-")</f>
        <v>Nguyễn Minh</v>
      </c>
      <c r="C890" s="7" t="str">
        <f>IFERROR(VLOOKUP($A890,[1]INPUT_Du_lieu_nhan_vien!$A:$C,3,0),"-")</f>
        <v>Tuấn</v>
      </c>
      <c r="D890" s="2" t="s">
        <v>422</v>
      </c>
      <c r="E890" s="5" t="s">
        <v>445</v>
      </c>
      <c r="F890" s="6">
        <v>40672</v>
      </c>
      <c r="G890" s="4"/>
      <c r="H890" s="4" t="s">
        <v>21</v>
      </c>
      <c r="I890" s="4"/>
      <c r="J890" s="4" t="s">
        <v>434</v>
      </c>
      <c r="K890" s="4"/>
      <c r="L890" s="4"/>
      <c r="M890" s="5" t="s">
        <v>444</v>
      </c>
      <c r="N890" s="11">
        <v>3400000</v>
      </c>
    </row>
    <row r="891" spans="1:14" ht="19.5" customHeight="1">
      <c r="A891" s="8">
        <v>20123</v>
      </c>
      <c r="B891" s="7" t="str">
        <f>IFERROR(VLOOKUP($A891,[1]INPUT_Du_lieu_nhan_vien!$A:$C,2,0),"-")</f>
        <v>Nguyễn Châu</v>
      </c>
      <c r="C891" s="7" t="str">
        <f>IFERROR(VLOOKUP($A891,[1]INPUT_Du_lieu_nhan_vien!$A:$C,3,0),"-")</f>
        <v>Tuấn</v>
      </c>
      <c r="D891" s="2" t="s">
        <v>236</v>
      </c>
      <c r="E891" s="5" t="s">
        <v>443</v>
      </c>
      <c r="F891" s="6">
        <v>40188</v>
      </c>
      <c r="G891" s="4"/>
      <c r="H891" s="4"/>
      <c r="I891" s="4"/>
      <c r="J891" s="4"/>
      <c r="K891" s="4"/>
      <c r="L891" s="4"/>
      <c r="M891" s="5" t="s">
        <v>442</v>
      </c>
      <c r="N891" s="4"/>
    </row>
    <row r="892" spans="1:14" ht="19.5" customHeight="1">
      <c r="A892" s="8">
        <v>20042</v>
      </c>
      <c r="B892" s="7" t="str">
        <f>IFERROR(VLOOKUP($A892,[1]INPUT_Du_lieu_nhan_vien!$A:$C,2,0),"-")</f>
        <v>Nguyễn Đức</v>
      </c>
      <c r="C892" s="7" t="str">
        <f>IFERROR(VLOOKUP($A892,[1]INPUT_Du_lieu_nhan_vien!$A:$C,3,0),"-")</f>
        <v>Tuấn</v>
      </c>
      <c r="D892" s="2" t="s">
        <v>236</v>
      </c>
      <c r="E892" s="5" t="s">
        <v>441</v>
      </c>
      <c r="F892" s="6">
        <v>40914</v>
      </c>
      <c r="G892" s="4"/>
      <c r="H892" s="4"/>
      <c r="I892" s="4"/>
      <c r="J892" s="4"/>
      <c r="K892" s="4"/>
      <c r="L892" s="4"/>
      <c r="M892" s="5" t="s">
        <v>440</v>
      </c>
      <c r="N892" s="4"/>
    </row>
    <row r="893" spans="1:14" ht="19.5" customHeight="1">
      <c r="A893" s="8">
        <v>20236</v>
      </c>
      <c r="B893" s="7" t="str">
        <f>IFERROR(VLOOKUP($A893,[1]INPUT_Du_lieu_nhan_vien!$A:$C,2,0),"-")</f>
        <v>Nguyễn Sơn</v>
      </c>
      <c r="C893" s="7" t="str">
        <f>IFERROR(VLOOKUP($A893,[1]INPUT_Du_lieu_nhan_vien!$A:$C,3,0),"-")</f>
        <v>Tùng</v>
      </c>
      <c r="D893" s="2" t="s">
        <v>4</v>
      </c>
      <c r="E893" s="5" t="s">
        <v>439</v>
      </c>
      <c r="F893" s="6">
        <v>40547</v>
      </c>
      <c r="G893" s="4"/>
      <c r="H893" s="2" t="s">
        <v>8</v>
      </c>
      <c r="I893" s="4"/>
      <c r="J893" s="2" t="s">
        <v>434</v>
      </c>
      <c r="K893" s="4"/>
      <c r="L893" s="2" t="s">
        <v>438</v>
      </c>
      <c r="M893" s="2" t="s">
        <v>437</v>
      </c>
      <c r="N893" s="4"/>
    </row>
    <row r="894" spans="1:14" ht="19.5" customHeight="1">
      <c r="A894" s="8">
        <v>20236</v>
      </c>
      <c r="B894" s="7" t="str">
        <f>IFERROR(VLOOKUP($A894,[1]INPUT_Du_lieu_nhan_vien!$A:$C,2,0),"-")</f>
        <v>Nguyễn Sơn</v>
      </c>
      <c r="C894" s="7" t="str">
        <f>IFERROR(VLOOKUP($A894,[1]INPUT_Du_lieu_nhan_vien!$A:$C,3,0),"-")</f>
        <v>Tùng</v>
      </c>
      <c r="D894" s="2" t="s">
        <v>4</v>
      </c>
      <c r="E894" s="5" t="s">
        <v>436</v>
      </c>
      <c r="F894" s="6" t="s">
        <v>435</v>
      </c>
      <c r="G894" s="4"/>
      <c r="H894" s="2" t="s">
        <v>7</v>
      </c>
      <c r="I894" s="4"/>
      <c r="J894" s="2" t="s">
        <v>434</v>
      </c>
      <c r="K894" s="4"/>
      <c r="L894" s="2" t="s">
        <v>433</v>
      </c>
      <c r="M894" s="4"/>
      <c r="N894" s="11">
        <v>6500000</v>
      </c>
    </row>
    <row r="895" spans="1:14" ht="19.5" customHeight="1">
      <c r="A895" s="8">
        <v>20400</v>
      </c>
      <c r="B895" s="7" t="str">
        <f>IFERROR(VLOOKUP($A895,[1]INPUT_Du_lieu_nhan_vien!$A:$C,2,0),"-")</f>
        <v>Nguyễn Thị Tú</v>
      </c>
      <c r="C895" s="7" t="str">
        <f>IFERROR(VLOOKUP($A895,[1]INPUT_Du_lieu_nhan_vien!$A:$C,3,0),"-")</f>
        <v>Uyên</v>
      </c>
      <c r="D895" s="2" t="s">
        <v>236</v>
      </c>
      <c r="E895" s="5" t="s">
        <v>432</v>
      </c>
      <c r="F895" s="6" t="s">
        <v>431</v>
      </c>
      <c r="G895" s="4"/>
      <c r="H895" s="4"/>
      <c r="I895" s="4"/>
      <c r="J895" s="4"/>
      <c r="K895" s="4"/>
      <c r="L895" s="4"/>
      <c r="M895" s="5" t="s">
        <v>430</v>
      </c>
      <c r="N895" s="4"/>
    </row>
    <row r="896" spans="1:14" ht="19.5" customHeight="1">
      <c r="A896" s="8">
        <v>20056</v>
      </c>
      <c r="B896" s="7" t="str">
        <f>IFERROR(VLOOKUP($A896,[1]INPUT_Du_lieu_nhan_vien!$A:$C,2,0),"-")</f>
        <v>Nguyễn Thị Tú</v>
      </c>
      <c r="C896" s="7" t="str">
        <f>IFERROR(VLOOKUP($A896,[1]INPUT_Du_lieu_nhan_vien!$A:$C,3,0),"-")</f>
        <v>Uyên</v>
      </c>
      <c r="D896" s="2" t="s">
        <v>422</v>
      </c>
      <c r="E896" s="5" t="s">
        <v>429</v>
      </c>
      <c r="F896" s="3" t="s">
        <v>428</v>
      </c>
      <c r="G896" s="4"/>
      <c r="H896" s="4"/>
      <c r="I896" s="4"/>
      <c r="J896" s="4"/>
      <c r="K896" s="4"/>
      <c r="L896" s="4"/>
      <c r="M896" s="5" t="s">
        <v>427</v>
      </c>
      <c r="N896" s="11">
        <v>5000000</v>
      </c>
    </row>
    <row r="897" spans="1:14" ht="19.5" customHeight="1">
      <c r="A897" s="8">
        <v>20131</v>
      </c>
      <c r="B897" s="7" t="str">
        <f>IFERROR(VLOOKUP($A897,[1]INPUT_Du_lieu_nhan_vien!$A:$C,2,0),"-")</f>
        <v>Nguyễn Thị Ngọc</v>
      </c>
      <c r="C897" s="7" t="str">
        <f>IFERROR(VLOOKUP($A897,[1]INPUT_Du_lieu_nhan_vien!$A:$C,3,0),"-")</f>
        <v>Uyên</v>
      </c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 spans="1:14" ht="19.5" customHeight="1">
      <c r="A898" s="8">
        <v>20330</v>
      </c>
      <c r="B898" s="7" t="str">
        <f>IFERROR(VLOOKUP($A898,[1]INPUT_Du_lieu_nhan_vien!$A:$C,2,0),"-")</f>
        <v>Nguyễn Bình Bảo</v>
      </c>
      <c r="C898" s="7" t="str">
        <f>IFERROR(VLOOKUP($A898,[1]INPUT_Du_lieu_nhan_vien!$A:$C,3,0),"-")</f>
        <v>Uyên</v>
      </c>
      <c r="D898" s="2" t="s">
        <v>422</v>
      </c>
      <c r="E898" s="5" t="s">
        <v>426</v>
      </c>
      <c r="F898" s="6">
        <v>40910</v>
      </c>
      <c r="G898" s="4"/>
      <c r="H898" s="4" t="s">
        <v>290</v>
      </c>
      <c r="I898" s="4"/>
      <c r="J898" s="4"/>
      <c r="K898" s="4"/>
      <c r="L898" s="4"/>
      <c r="M898" s="5" t="s">
        <v>425</v>
      </c>
      <c r="N898" s="11">
        <v>3450000</v>
      </c>
    </row>
    <row r="899" spans="1:14" ht="19.5" customHeight="1">
      <c r="A899" s="8">
        <v>20460</v>
      </c>
      <c r="B899" s="7" t="str">
        <f>IFERROR(VLOOKUP($A899,[1]INPUT_Du_lieu_nhan_vien!$A:$C,2,0),"-")</f>
        <v>Nguyễn Thị Thanh</v>
      </c>
      <c r="C899" s="7" t="str">
        <f>IFERROR(VLOOKUP($A899,[1]INPUT_Du_lieu_nhan_vien!$A:$C,3,0),"-")</f>
        <v>Uyên</v>
      </c>
      <c r="D899" s="2" t="s">
        <v>422</v>
      </c>
      <c r="E899" s="5" t="s">
        <v>424</v>
      </c>
      <c r="F899" s="6">
        <v>41275</v>
      </c>
      <c r="G899" s="4"/>
      <c r="H899" s="4"/>
      <c r="I899" s="4"/>
      <c r="J899" s="4"/>
      <c r="K899" s="4"/>
      <c r="L899" s="4"/>
      <c r="M899" s="5" t="s">
        <v>423</v>
      </c>
      <c r="N899" s="11">
        <v>3650000</v>
      </c>
    </row>
    <row r="900" spans="1:14" ht="19.5" customHeight="1">
      <c r="A900" s="8">
        <v>20368</v>
      </c>
      <c r="B900" s="7" t="str">
        <f>IFERROR(VLOOKUP($A900,[1]INPUT_Du_lieu_nhan_vien!$A:$C,2,0),"-")</f>
        <v>Nguyễn Thị</v>
      </c>
      <c r="C900" s="7" t="str">
        <f>IFERROR(VLOOKUP($A900,[1]INPUT_Du_lieu_nhan_vien!$A:$C,3,0),"-")</f>
        <v>Vân</v>
      </c>
      <c r="D900" s="2" t="s">
        <v>422</v>
      </c>
      <c r="E900" s="5" t="s">
        <v>421</v>
      </c>
      <c r="F900" s="6">
        <v>40911</v>
      </c>
      <c r="G900" s="4"/>
      <c r="H900" s="4" t="s">
        <v>21</v>
      </c>
      <c r="I900" s="4"/>
      <c r="J900" s="4"/>
      <c r="K900" s="4"/>
      <c r="L900" s="4"/>
      <c r="M900" s="5" t="s">
        <v>420</v>
      </c>
      <c r="N900" s="11">
        <v>3300000</v>
      </c>
    </row>
    <row r="901" spans="1:14" ht="19.5" customHeight="1">
      <c r="A901" s="8">
        <v>20227</v>
      </c>
      <c r="B901" s="7" t="str">
        <f>IFERROR(VLOOKUP($A901,[1]INPUT_Du_lieu_nhan_vien!$A:$C,2,0),"-")</f>
        <v>Nguyễn Thị Tường</v>
      </c>
      <c r="C901" s="7" t="str">
        <f>IFERROR(VLOOKUP($A901,[1]INPUT_Du_lieu_nhan_vien!$A:$C,3,0),"-")</f>
        <v>Vi</v>
      </c>
      <c r="D901" s="2" t="s">
        <v>236</v>
      </c>
      <c r="E901" s="5" t="s">
        <v>419</v>
      </c>
      <c r="F901" s="6" t="s">
        <v>418</v>
      </c>
      <c r="G901" s="4"/>
      <c r="H901" s="4"/>
      <c r="I901" s="4"/>
      <c r="J901" s="4"/>
      <c r="K901" s="4"/>
      <c r="L901" s="4"/>
      <c r="M901" s="5" t="s">
        <v>417</v>
      </c>
      <c r="N901" s="4"/>
    </row>
    <row r="902" spans="1:14" ht="19.5" customHeight="1">
      <c r="A902" s="8">
        <v>20023</v>
      </c>
      <c r="B902" s="7" t="str">
        <f>IFERROR(VLOOKUP($A902,[1]INPUT_Du_lieu_nhan_vien!$A:$C,2,0),"-")</f>
        <v>Nguyễn Thị</v>
      </c>
      <c r="C902" s="7" t="str">
        <f>IFERROR(VLOOKUP($A902,[1]INPUT_Du_lieu_nhan_vien!$A:$C,3,0),"-")</f>
        <v>Vinh</v>
      </c>
      <c r="D902" s="2" t="s">
        <v>236</v>
      </c>
      <c r="E902" s="5" t="s">
        <v>416</v>
      </c>
      <c r="F902" s="6" t="s">
        <v>415</v>
      </c>
      <c r="G902" s="4"/>
      <c r="H902" s="4"/>
      <c r="I902" s="4"/>
      <c r="J902" s="4"/>
      <c r="K902" s="4"/>
      <c r="L902" s="4"/>
      <c r="M902" s="5" t="s">
        <v>414</v>
      </c>
      <c r="N902" s="4"/>
    </row>
    <row r="903" spans="1:14" ht="19.5" customHeight="1">
      <c r="A903" s="8">
        <v>20115</v>
      </c>
      <c r="B903" s="7" t="str">
        <f>IFERROR(VLOOKUP($A903,[1]INPUT_Du_lieu_nhan_vien!$A:$C,2,0),"-")</f>
        <v>Nguyễn Anh</v>
      </c>
      <c r="C903" s="7" t="str">
        <f>IFERROR(VLOOKUP($A903,[1]INPUT_Du_lieu_nhan_vien!$A:$C,3,0),"-")</f>
        <v>Vũ</v>
      </c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 spans="1:14" ht="19.5" customHeight="1">
      <c r="A904" s="8">
        <v>20376</v>
      </c>
      <c r="B904" s="7" t="str">
        <f>IFERROR(VLOOKUP($A904,[1]INPUT_Du_lieu_nhan_vien!$A:$C,2,0),"-")</f>
        <v>Nguyễn Thụy</v>
      </c>
      <c r="C904" s="7" t="str">
        <f>IFERROR(VLOOKUP($A904,[1]INPUT_Du_lieu_nhan_vien!$A:$C,3,0),"-")</f>
        <v>Vy</v>
      </c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 spans="1:14" ht="19.5" customHeight="1">
      <c r="A905" s="8">
        <v>20412</v>
      </c>
      <c r="B905" s="7" t="str">
        <f>IFERROR(VLOOKUP($A905,[1]INPUT_Du_lieu_nhan_vien!$A:$C,2,0),"-")</f>
        <v>Nguyễn Thị</v>
      </c>
      <c r="C905" s="7" t="str">
        <f>IFERROR(VLOOKUP($A905,[1]INPUT_Du_lieu_nhan_vien!$A:$C,3,0),"-")</f>
        <v>Vy</v>
      </c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 spans="1:14" ht="19.5" customHeight="1">
      <c r="A906" s="8">
        <v>20284</v>
      </c>
      <c r="B906" s="7" t="str">
        <f>IFERROR(VLOOKUP($A906,[1]INPUT_Du_lieu_nhan_vien!$A:$C,2,0),"-")</f>
        <v>Nguyễn Thị</v>
      </c>
      <c r="C906" s="7" t="str">
        <f>IFERROR(VLOOKUP($A906,[1]INPUT_Du_lieu_nhan_vien!$A:$C,3,0),"-")</f>
        <v>Xoan</v>
      </c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 spans="1:14" ht="19.5" customHeight="1">
      <c r="A907" s="8">
        <v>20058</v>
      </c>
      <c r="B907" s="7" t="str">
        <f>IFERROR(VLOOKUP($A907,[1]INPUT_Du_lieu_nhan_vien!$A:$C,2,0),"-")</f>
        <v>Nguyễn Thị Thanh</v>
      </c>
      <c r="C907" s="7" t="str">
        <f>IFERROR(VLOOKUP($A907,[1]INPUT_Du_lieu_nhan_vien!$A:$C,3,0),"-")</f>
        <v>Xuân</v>
      </c>
      <c r="D907" s="2"/>
      <c r="E907" s="5" t="s">
        <v>413</v>
      </c>
      <c r="F907" s="6" t="s">
        <v>352</v>
      </c>
      <c r="G907" s="4"/>
      <c r="H907" s="4"/>
      <c r="I907" s="4"/>
      <c r="J907" s="4"/>
      <c r="K907" s="4"/>
      <c r="L907" s="4"/>
      <c r="M907" s="5" t="s">
        <v>412</v>
      </c>
      <c r="N907" s="4"/>
    </row>
    <row r="908" spans="1:14" ht="19.5" customHeight="1">
      <c r="A908" s="8">
        <v>20228</v>
      </c>
      <c r="B908" s="7" t="str">
        <f>IFERROR(VLOOKUP($A908,[1]INPUT_Du_lieu_nhan_vien!$A:$C,2,0),"-")</f>
        <v>Nguyễn Thị Thanh</v>
      </c>
      <c r="C908" s="7" t="str">
        <f>IFERROR(VLOOKUP($A908,[1]INPUT_Du_lieu_nhan_vien!$A:$C,3,0),"-")</f>
        <v>Xuân</v>
      </c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 spans="1:14" ht="19.5" customHeight="1">
      <c r="A909" s="8">
        <v>20278</v>
      </c>
      <c r="B909" s="7" t="str">
        <f>IFERROR(VLOOKUP($A909,[1]INPUT_Du_lieu_nhan_vien!$A:$C,2,0),"-")</f>
        <v>Nguyễn Thị Thanh</v>
      </c>
      <c r="C909" s="7" t="str">
        <f>IFERROR(VLOOKUP($A909,[1]INPUT_Du_lieu_nhan_vien!$A:$C,3,0),"-")</f>
        <v>Xuân</v>
      </c>
      <c r="D909" s="2" t="s">
        <v>236</v>
      </c>
      <c r="E909" s="5" t="s">
        <v>411</v>
      </c>
      <c r="F909" s="6">
        <v>40278</v>
      </c>
      <c r="G909" s="4"/>
      <c r="H909" s="4"/>
      <c r="I909" s="4"/>
      <c r="J909" s="4"/>
      <c r="K909" s="4"/>
      <c r="L909" s="4"/>
      <c r="M909" s="5" t="s">
        <v>410</v>
      </c>
      <c r="N909" s="4"/>
    </row>
    <row r="910" spans="1:14" ht="19.5" customHeight="1">
      <c r="A910" s="8">
        <v>20485</v>
      </c>
      <c r="B910" s="7" t="str">
        <f>IFERROR(VLOOKUP($A910,[1]INPUT_Du_lieu_nhan_vien!$A:$C,2,0),"-")</f>
        <v>Nguyễn Thị Ánh</v>
      </c>
      <c r="C910" s="7" t="str">
        <f>IFERROR(VLOOKUP($A910,[1]INPUT_Du_lieu_nhan_vien!$A:$C,3,0),"-")</f>
        <v>Xuân</v>
      </c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 spans="1:14" ht="19.5" customHeight="1">
      <c r="A911" s="8">
        <v>20092</v>
      </c>
      <c r="B911" s="7" t="str">
        <f>IFERROR(VLOOKUP($A911,[1]INPUT_Du_lieu_nhan_vien!$A:$C,2,0),"-")</f>
        <v>Nguyễn Thị</v>
      </c>
      <c r="C911" s="7" t="str">
        <f>IFERROR(VLOOKUP($A911,[1]INPUT_Du_lieu_nhan_vien!$A:$C,3,0),"-")</f>
        <v>Xuyến</v>
      </c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 spans="1:14" ht="19.5" customHeight="1">
      <c r="A912" s="8">
        <v>20173</v>
      </c>
      <c r="B912" s="7" t="str">
        <f>IFERROR(VLOOKUP($A912,[1]INPUT_Du_lieu_nhan_vien!$A:$C,2,0),"-")</f>
        <v>Nguyễn Thị</v>
      </c>
      <c r="C912" s="7" t="str">
        <f>IFERROR(VLOOKUP($A912,[1]INPUT_Du_lieu_nhan_vien!$A:$C,3,0),"-")</f>
        <v>Yến</v>
      </c>
      <c r="D912" s="2" t="s">
        <v>236</v>
      </c>
      <c r="E912" s="5" t="s">
        <v>409</v>
      </c>
      <c r="F912" s="6">
        <v>40184</v>
      </c>
      <c r="G912" s="4"/>
      <c r="H912" s="4"/>
      <c r="I912" s="4"/>
      <c r="J912" s="4"/>
      <c r="K912" s="4"/>
      <c r="L912" s="4"/>
      <c r="M912" s="5" t="s">
        <v>408</v>
      </c>
      <c r="N912" s="4"/>
    </row>
    <row r="913" spans="1:14" ht="19.5" customHeight="1">
      <c r="A913" s="8">
        <v>20450</v>
      </c>
      <c r="B913" s="7" t="str">
        <f>IFERROR(VLOOKUP($A913,[1]INPUT_Du_lieu_nhan_vien!$A:$C,2,0),"-")</f>
        <v>Nguyễn Hải</v>
      </c>
      <c r="C913" s="7" t="str">
        <f>IFERROR(VLOOKUP($A913,[1]INPUT_Du_lieu_nhan_vien!$A:$C,3,0),"-")</f>
        <v>Yến</v>
      </c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 spans="1:14" ht="19.5" customHeight="1">
      <c r="A914" s="8">
        <v>20330</v>
      </c>
      <c r="B914" s="7" t="str">
        <f>IFERROR(VLOOKUP($A914,[1]INPUT_Du_lieu_nhan_vien!$A:$C,2,0),"-")</f>
        <v>Nguyễn Bình Bảo</v>
      </c>
      <c r="C914" s="7" t="str">
        <f>IFERROR(VLOOKUP($A914,[1]INPUT_Du_lieu_nhan_vien!$A:$C,3,0),"-")</f>
        <v>Uyên</v>
      </c>
      <c r="D914" s="2" t="s">
        <v>236</v>
      </c>
      <c r="E914" s="5" t="s">
        <v>407</v>
      </c>
      <c r="F914" s="6">
        <v>40917</v>
      </c>
      <c r="G914" s="4"/>
      <c r="H914" s="4"/>
      <c r="I914" s="4"/>
      <c r="J914" s="4"/>
      <c r="K914" s="4"/>
      <c r="L914" s="4"/>
      <c r="M914" s="5" t="s">
        <v>299</v>
      </c>
      <c r="N914" s="4"/>
    </row>
    <row r="915" spans="1:14" ht="19.5" customHeight="1">
      <c r="A915" s="8">
        <v>20417</v>
      </c>
      <c r="B915" s="7" t="str">
        <f>IFERROR(VLOOKUP($A915,[1]INPUT_Du_lieu_nhan_vien!$A:$C,2,0),"-")</f>
        <v>Nguyễn Thị Xuân</v>
      </c>
      <c r="C915" s="7" t="str">
        <f>IFERROR(VLOOKUP($A915,[1]INPUT_Du_lieu_nhan_vien!$A:$C,3,0),"-")</f>
        <v>Trang</v>
      </c>
      <c r="D915" s="2" t="s">
        <v>236</v>
      </c>
      <c r="E915" s="5" t="s">
        <v>406</v>
      </c>
      <c r="F915" s="6">
        <v>40917</v>
      </c>
      <c r="G915" s="4"/>
      <c r="H915" s="4"/>
      <c r="I915" s="4"/>
      <c r="J915" s="4"/>
      <c r="K915" s="4"/>
      <c r="L915" s="4"/>
      <c r="M915" s="5" t="s">
        <v>299</v>
      </c>
      <c r="N915" s="4"/>
    </row>
    <row r="916" spans="1:14" ht="19.5" customHeight="1">
      <c r="A916" s="8">
        <v>20329</v>
      </c>
      <c r="B916" s="7" t="str">
        <f>IFERROR(VLOOKUP($A916,[1]INPUT_Du_lieu_nhan_vien!$A:$C,2,0),"-")</f>
        <v>Nguyễn Thị Thu</v>
      </c>
      <c r="C916" s="7" t="str">
        <f>IFERROR(VLOOKUP($A916,[1]INPUT_Du_lieu_nhan_vien!$A:$C,3,0),"-")</f>
        <v>Huyền</v>
      </c>
      <c r="D916" s="2" t="s">
        <v>236</v>
      </c>
      <c r="E916" s="5" t="s">
        <v>405</v>
      </c>
      <c r="F916" s="6">
        <v>40917</v>
      </c>
      <c r="G916" s="4"/>
      <c r="H916" s="4"/>
      <c r="I916" s="4"/>
      <c r="J916" s="4"/>
      <c r="K916" s="4"/>
      <c r="L916" s="4"/>
      <c r="M916" s="5" t="s">
        <v>297</v>
      </c>
      <c r="N916" s="4"/>
    </row>
    <row r="917" spans="1:14" ht="19.5" customHeight="1">
      <c r="A917" s="8">
        <v>20384</v>
      </c>
      <c r="B917" s="7" t="str">
        <f>IFERROR(VLOOKUP($A917,[1]INPUT_Du_lieu_nhan_vien!$A:$C,2,0),"-")</f>
        <v>Nguyễn Thùy</v>
      </c>
      <c r="C917" s="7" t="str">
        <f>IFERROR(VLOOKUP($A917,[1]INPUT_Du_lieu_nhan_vien!$A:$C,3,0),"-")</f>
        <v>Linh</v>
      </c>
      <c r="D917" s="2" t="s">
        <v>236</v>
      </c>
      <c r="E917" s="5" t="s">
        <v>404</v>
      </c>
      <c r="F917" s="6">
        <v>40918</v>
      </c>
      <c r="G917" s="4"/>
      <c r="H917" s="4"/>
      <c r="I917" s="4"/>
      <c r="J917" s="4"/>
      <c r="K917" s="4"/>
      <c r="L917" s="4"/>
      <c r="M917" s="5" t="s">
        <v>403</v>
      </c>
      <c r="N917" s="4"/>
    </row>
    <row r="918" spans="1:14" ht="19.5" customHeight="1">
      <c r="A918" s="8">
        <v>20398</v>
      </c>
      <c r="B918" s="7" t="str">
        <f>IFERROR(VLOOKUP($A918,[1]INPUT_Du_lieu_nhan_vien!$A:$C,2,0),"-")</f>
        <v>Nguyễn Tiến</v>
      </c>
      <c r="C918" s="7" t="str">
        <f>IFERROR(VLOOKUP($A918,[1]INPUT_Du_lieu_nhan_vien!$A:$C,3,0),"-")</f>
        <v>Hưng</v>
      </c>
      <c r="D918" s="2" t="s">
        <v>236</v>
      </c>
      <c r="E918" s="5" t="s">
        <v>402</v>
      </c>
      <c r="F918" s="6">
        <v>41223</v>
      </c>
      <c r="G918" s="4"/>
      <c r="H918" s="4"/>
      <c r="I918" s="4"/>
      <c r="J918" s="4"/>
      <c r="K918" s="4"/>
      <c r="L918" s="4"/>
      <c r="M918" s="5" t="s">
        <v>401</v>
      </c>
      <c r="N918" s="4"/>
    </row>
    <row r="919" spans="1:14" ht="19.5" customHeight="1">
      <c r="A919" s="8">
        <v>20137</v>
      </c>
      <c r="B919" s="7" t="str">
        <f>IFERROR(VLOOKUP($A919,[1]INPUT_Du_lieu_nhan_vien!$A:$C,2,0),"-")</f>
        <v>Nguyễn Vân Hồng</v>
      </c>
      <c r="C919" s="7" t="str">
        <f>IFERROR(VLOOKUP($A919,[1]INPUT_Du_lieu_nhan_vien!$A:$C,3,0),"-")</f>
        <v>Trang</v>
      </c>
      <c r="D919" s="2" t="s">
        <v>236</v>
      </c>
      <c r="E919" s="5" t="s">
        <v>400</v>
      </c>
      <c r="F919" s="3" t="s">
        <v>399</v>
      </c>
      <c r="G919" s="4"/>
      <c r="H919" s="4"/>
      <c r="I919" s="4"/>
      <c r="J919" s="4"/>
      <c r="K919" s="4"/>
      <c r="L919" s="4"/>
      <c r="M919" s="5" t="s">
        <v>398</v>
      </c>
      <c r="N919" s="4"/>
    </row>
    <row r="920" spans="1:14" ht="19.5" customHeight="1">
      <c r="A920" s="8">
        <v>20404</v>
      </c>
      <c r="B920" s="7" t="str">
        <f>IFERROR(VLOOKUP($A920,[1]INPUT_Du_lieu_nhan_vien!$A:$C,2,0),"-")</f>
        <v>Nguyễn Thị Kim</v>
      </c>
      <c r="C920" s="7" t="str">
        <f>IFERROR(VLOOKUP($A920,[1]INPUT_Du_lieu_nhan_vien!$A:$C,3,0),"-")</f>
        <v>Dung</v>
      </c>
      <c r="D920" s="2" t="s">
        <v>236</v>
      </c>
      <c r="E920" s="5" t="s">
        <v>397</v>
      </c>
      <c r="F920" s="6" t="s">
        <v>396</v>
      </c>
      <c r="G920" s="4"/>
      <c r="H920" s="4"/>
      <c r="I920" s="4"/>
      <c r="J920" s="4"/>
      <c r="K920" s="4"/>
      <c r="L920" s="4"/>
      <c r="M920" s="5" t="s">
        <v>351</v>
      </c>
      <c r="N920" s="4"/>
    </row>
    <row r="921" spans="1:14" ht="19.5" customHeight="1">
      <c r="A921" s="8">
        <v>20460</v>
      </c>
      <c r="B921" s="7" t="str">
        <f>IFERROR(VLOOKUP($A921,[1]INPUT_Du_lieu_nhan_vien!$A:$C,2,0),"-")</f>
        <v>Nguyễn Thị Thanh</v>
      </c>
      <c r="C921" s="7" t="str">
        <f>IFERROR(VLOOKUP($A921,[1]INPUT_Du_lieu_nhan_vien!$A:$C,3,0),"-")</f>
        <v>Uyên</v>
      </c>
      <c r="D921" s="2" t="s">
        <v>236</v>
      </c>
      <c r="E921" s="5" t="s">
        <v>395</v>
      </c>
      <c r="F921" s="6" t="s">
        <v>352</v>
      </c>
      <c r="G921" s="4"/>
      <c r="H921" s="4"/>
      <c r="I921" s="4"/>
      <c r="J921" s="4"/>
      <c r="K921" s="4"/>
      <c r="L921" s="4"/>
      <c r="M921" s="5" t="s">
        <v>351</v>
      </c>
      <c r="N921" s="4"/>
    </row>
    <row r="922" spans="1:14" ht="19.5" customHeight="1">
      <c r="A922" s="8">
        <v>20416</v>
      </c>
      <c r="B922" s="7" t="str">
        <f>IFERROR(VLOOKUP($A922,[1]INPUT_Du_lieu_nhan_vien!$A:$C,2,0),"-")</f>
        <v>Nguyễn Thanh</v>
      </c>
      <c r="C922" s="7" t="str">
        <f>IFERROR(VLOOKUP($A922,[1]INPUT_Du_lieu_nhan_vien!$A:$C,3,0),"-")</f>
        <v>Bình</v>
      </c>
      <c r="D922" s="2" t="s">
        <v>236</v>
      </c>
      <c r="E922" s="5" t="s">
        <v>394</v>
      </c>
      <c r="F922" s="6">
        <v>40920</v>
      </c>
      <c r="G922" s="4"/>
      <c r="H922" s="4"/>
      <c r="I922" s="4"/>
      <c r="J922" s="4"/>
      <c r="K922" s="4"/>
      <c r="L922" s="4"/>
      <c r="M922" s="5" t="s">
        <v>312</v>
      </c>
      <c r="N922" s="4"/>
    </row>
    <row r="923" spans="1:14" ht="19.5" customHeight="1">
      <c r="A923" s="8">
        <v>20371</v>
      </c>
      <c r="B923" s="7" t="str">
        <f>IFERROR(VLOOKUP($A923,[1]INPUT_Du_lieu_nhan_vien!$A:$C,2,0),"-")</f>
        <v>Nguyễn Thị Tuyết</v>
      </c>
      <c r="C923" s="7" t="str">
        <f>IFERROR(VLOOKUP($A923,[1]INPUT_Du_lieu_nhan_vien!$A:$C,3,0),"-")</f>
        <v>Mai</v>
      </c>
      <c r="D923" s="2" t="s">
        <v>236</v>
      </c>
      <c r="E923" s="5" t="s">
        <v>393</v>
      </c>
      <c r="F923" s="6">
        <v>40920</v>
      </c>
      <c r="G923" s="4"/>
      <c r="H923" s="4"/>
      <c r="I923" s="4"/>
      <c r="J923" s="4"/>
      <c r="K923" s="4"/>
      <c r="L923" s="4"/>
      <c r="M923" s="5" t="s">
        <v>392</v>
      </c>
      <c r="N923" s="4"/>
    </row>
    <row r="924" spans="1:14" ht="19.5" customHeight="1">
      <c r="A924" s="8">
        <v>20433</v>
      </c>
      <c r="B924" s="7" t="str">
        <f>IFERROR(VLOOKUP($A924,[1]INPUT_Du_lieu_nhan_vien!$A:$C,2,0),"-")</f>
        <v>Nguyễn Thị Phương</v>
      </c>
      <c r="C924" s="7" t="str">
        <f>IFERROR(VLOOKUP($A924,[1]INPUT_Du_lieu_nhan_vien!$A:$C,3,0),"-")</f>
        <v>Châm</v>
      </c>
      <c r="D924" s="2" t="s">
        <v>236</v>
      </c>
      <c r="E924" s="5" t="s">
        <v>391</v>
      </c>
      <c r="F924" s="5" t="s">
        <v>264</v>
      </c>
      <c r="G924" s="4"/>
      <c r="H924" s="4"/>
      <c r="I924" s="4"/>
      <c r="J924" s="4"/>
      <c r="K924" s="4"/>
      <c r="L924" s="4"/>
      <c r="M924" s="4"/>
      <c r="N924" s="4"/>
    </row>
    <row r="925" spans="1:14" ht="19.5" customHeight="1">
      <c r="A925" s="8">
        <v>20086</v>
      </c>
      <c r="B925" s="7" t="str">
        <f>IFERROR(VLOOKUP($A925,[1]INPUT_Du_lieu_nhan_vien!$A:$C,2,0),"-")</f>
        <v>Nguyễn Thị</v>
      </c>
      <c r="C925" s="7" t="str">
        <f>IFERROR(VLOOKUP($A925,[1]INPUT_Du_lieu_nhan_vien!$A:$C,3,0),"-")</f>
        <v>Hà</v>
      </c>
      <c r="D925" s="2" t="s">
        <v>236</v>
      </c>
      <c r="E925" s="5" t="s">
        <v>390</v>
      </c>
      <c r="F925" s="6">
        <v>41040</v>
      </c>
      <c r="G925" s="4"/>
      <c r="H925" s="4"/>
      <c r="I925" s="4"/>
      <c r="J925" s="4"/>
      <c r="K925" s="4"/>
      <c r="L925" s="4"/>
      <c r="M925" s="5" t="s">
        <v>389</v>
      </c>
      <c r="N925" s="4"/>
    </row>
    <row r="926" spans="1:14" ht="19.5" customHeight="1">
      <c r="A926" s="8">
        <v>20368</v>
      </c>
      <c r="B926" s="7" t="str">
        <f>IFERROR(VLOOKUP($A926,[1]INPUT_Du_lieu_nhan_vien!$A:$C,2,0),"-")</f>
        <v>Nguyễn Thị</v>
      </c>
      <c r="C926" s="7" t="str">
        <f>IFERROR(VLOOKUP($A926,[1]INPUT_Du_lieu_nhan_vien!$A:$C,3,0),"-")</f>
        <v>Vân</v>
      </c>
      <c r="D926" s="2" t="s">
        <v>236</v>
      </c>
      <c r="E926" s="5" t="s">
        <v>388</v>
      </c>
      <c r="F926" s="3" t="s">
        <v>385</v>
      </c>
      <c r="G926" s="4"/>
      <c r="H926" s="4"/>
      <c r="I926" s="4"/>
      <c r="J926" s="4"/>
      <c r="K926" s="4"/>
      <c r="L926" s="4"/>
      <c r="M926" s="5" t="s">
        <v>387</v>
      </c>
      <c r="N926" s="4"/>
    </row>
    <row r="927" spans="1:14" ht="19.5" customHeight="1">
      <c r="A927" s="8">
        <v>20460</v>
      </c>
      <c r="B927" s="7" t="str">
        <f>IFERROR(VLOOKUP($A927,[1]INPUT_Du_lieu_nhan_vien!$A:$C,2,0),"-")</f>
        <v>Nguyễn Thị Thanh</v>
      </c>
      <c r="C927" s="7" t="str">
        <f>IFERROR(VLOOKUP($A927,[1]INPUT_Du_lieu_nhan_vien!$A:$C,3,0),"-")</f>
        <v>Uyên</v>
      </c>
      <c r="D927" s="2" t="s">
        <v>236</v>
      </c>
      <c r="E927" s="5" t="s">
        <v>386</v>
      </c>
      <c r="F927" s="3" t="s">
        <v>385</v>
      </c>
      <c r="G927" s="4"/>
      <c r="H927" s="4"/>
      <c r="I927" s="4"/>
      <c r="J927" s="4"/>
      <c r="K927" s="4"/>
      <c r="L927" s="4"/>
      <c r="M927" s="5" t="s">
        <v>384</v>
      </c>
      <c r="N927" s="4"/>
    </row>
    <row r="928" spans="1:14" ht="19.5" customHeight="1">
      <c r="A928" s="8">
        <v>20110</v>
      </c>
      <c r="B928" s="7" t="str">
        <f>IFERROR(VLOOKUP($A928,[1]INPUT_Du_lieu_nhan_vien!$A:$C,2,0),"-")</f>
        <v>Nguyễn Thị Thu</v>
      </c>
      <c r="C928" s="7" t="str">
        <f>IFERROR(VLOOKUP($A928,[1]INPUT_Du_lieu_nhan_vien!$A:$C,3,0),"-")</f>
        <v>Trang</v>
      </c>
      <c r="D928" s="2" t="s">
        <v>236</v>
      </c>
      <c r="E928" s="5" t="s">
        <v>383</v>
      </c>
      <c r="F928" s="6" t="s">
        <v>382</v>
      </c>
      <c r="G928" s="4"/>
      <c r="H928" s="4"/>
      <c r="I928" s="4"/>
      <c r="J928" s="4"/>
      <c r="K928" s="4"/>
      <c r="L928" s="4"/>
      <c r="M928" s="5" t="s">
        <v>381</v>
      </c>
      <c r="N928" s="4"/>
    </row>
    <row r="929" spans="1:14" ht="19.5" customHeight="1">
      <c r="A929" s="8">
        <v>20077</v>
      </c>
      <c r="B929" s="7" t="str">
        <f>IFERROR(VLOOKUP($A929,[1]INPUT_Du_lieu_nhan_vien!$A:$C,2,0),"-")</f>
        <v>Nguyễn Thị Thu</v>
      </c>
      <c r="C929" s="7" t="str">
        <f>IFERROR(VLOOKUP($A929,[1]INPUT_Du_lieu_nhan_vien!$A:$C,3,0),"-")</f>
        <v>Hà</v>
      </c>
      <c r="D929" s="2" t="s">
        <v>236</v>
      </c>
      <c r="E929" s="5" t="s">
        <v>380</v>
      </c>
      <c r="F929" s="6" t="s">
        <v>379</v>
      </c>
      <c r="G929" s="4"/>
      <c r="H929" s="4"/>
      <c r="I929" s="4"/>
      <c r="J929" s="4"/>
      <c r="K929" s="4"/>
      <c r="L929" s="4"/>
      <c r="M929" s="5" t="s">
        <v>321</v>
      </c>
      <c r="N929" s="4"/>
    </row>
    <row r="930" spans="1:14" ht="19.5" customHeight="1">
      <c r="A930" s="8">
        <v>10011</v>
      </c>
      <c r="B930" s="7" t="str">
        <f>IFERROR(VLOOKUP($A930,[1]INPUT_Du_lieu_nhan_vien!$A:$C,2,0),"-")</f>
        <v>Nguyễn Hoàng</v>
      </c>
      <c r="C930" s="7" t="str">
        <f>IFERROR(VLOOKUP($A930,[1]INPUT_Du_lieu_nhan_vien!$A:$C,3,0),"-")</f>
        <v>Tú</v>
      </c>
      <c r="D930" s="2" t="s">
        <v>236</v>
      </c>
      <c r="E930" s="5" t="s">
        <v>378</v>
      </c>
      <c r="F930" s="3" t="s">
        <v>377</v>
      </c>
      <c r="G930" s="4"/>
      <c r="H930" s="4"/>
      <c r="I930" s="4"/>
      <c r="J930" s="4"/>
      <c r="K930" s="4"/>
      <c r="L930" s="4"/>
      <c r="M930" s="5" t="s">
        <v>376</v>
      </c>
      <c r="N930" s="4"/>
    </row>
    <row r="931" spans="1:14" ht="19.5" customHeight="1">
      <c r="A931" s="8">
        <v>20056</v>
      </c>
      <c r="B931" s="7" t="str">
        <f>IFERROR(VLOOKUP($A931,[1]INPUT_Du_lieu_nhan_vien!$A:$C,2,0),"-")</f>
        <v>Nguyễn Thị Tú</v>
      </c>
      <c r="C931" s="7" t="str">
        <f>IFERROR(VLOOKUP($A931,[1]INPUT_Du_lieu_nhan_vien!$A:$C,3,0),"-")</f>
        <v>Uyên</v>
      </c>
      <c r="D931" s="2" t="s">
        <v>236</v>
      </c>
      <c r="E931" s="5" t="s">
        <v>375</v>
      </c>
      <c r="F931" s="5" t="s">
        <v>374</v>
      </c>
      <c r="G931" s="4"/>
      <c r="H931" s="4"/>
      <c r="I931" s="4"/>
      <c r="J931" s="4"/>
      <c r="K931" s="4"/>
      <c r="L931" s="4"/>
      <c r="M931" s="5" t="s">
        <v>373</v>
      </c>
      <c r="N931" s="4"/>
    </row>
    <row r="932" spans="1:14" ht="19.5" customHeight="1">
      <c r="A932" s="8">
        <v>20511</v>
      </c>
      <c r="B932" s="7" t="str">
        <f>IFERROR(VLOOKUP($A932,[1]INPUT_Du_lieu_nhan_vien!$A:$C,2,0),"-")</f>
        <v>Nguyễn Thị Thanh</v>
      </c>
      <c r="C932" s="7" t="str">
        <f>IFERROR(VLOOKUP($A932,[1]INPUT_Du_lieu_nhan_vien!$A:$C,3,0),"-")</f>
        <v>Nhàn</v>
      </c>
      <c r="D932" s="2" t="s">
        <v>236</v>
      </c>
      <c r="E932" s="5" t="s">
        <v>372</v>
      </c>
      <c r="F932" s="16" t="s">
        <v>371</v>
      </c>
      <c r="G932" s="4"/>
      <c r="H932" s="4"/>
      <c r="I932" s="4"/>
      <c r="J932" s="4"/>
      <c r="K932" s="4"/>
      <c r="L932" s="4"/>
      <c r="M932" s="5" t="s">
        <v>370</v>
      </c>
      <c r="N932" s="4"/>
    </row>
    <row r="933" spans="1:14" ht="19.5" customHeight="1">
      <c r="A933" s="8">
        <v>20033</v>
      </c>
      <c r="B933" s="7" t="str">
        <f>IFERROR(VLOOKUP($A933,[1]INPUT_Du_lieu_nhan_vien!$A:$C,2,0),"-")</f>
        <v>Phạm Thị Thu</v>
      </c>
      <c r="C933" s="7" t="str">
        <f>IFERROR(VLOOKUP($A933,[1]INPUT_Du_lieu_nhan_vien!$A:$C,3,0),"-")</f>
        <v>Hồng</v>
      </c>
      <c r="D933" s="2" t="s">
        <v>236</v>
      </c>
      <c r="E933" s="5" t="s">
        <v>369</v>
      </c>
      <c r="F933" s="6">
        <v>40155</v>
      </c>
      <c r="G933" s="4"/>
      <c r="H933" s="4"/>
      <c r="I933" s="4"/>
      <c r="J933" s="4"/>
      <c r="K933" s="4"/>
      <c r="L933" s="4"/>
      <c r="M933" s="5" t="s">
        <v>368</v>
      </c>
      <c r="N933" s="4"/>
    </row>
    <row r="934" spans="1:14" ht="19.5" customHeight="1">
      <c r="A934" s="8">
        <v>20071</v>
      </c>
      <c r="B934" s="7" t="str">
        <f>IFERROR(VLOOKUP($A934,[1]INPUT_Du_lieu_nhan_vien!$A:$C,2,0),"-")</f>
        <v>Phạm Bích</v>
      </c>
      <c r="C934" s="7" t="str">
        <f>IFERROR(VLOOKUP($A934,[1]INPUT_Du_lieu_nhan_vien!$A:$C,3,0),"-")</f>
        <v>Ngân</v>
      </c>
      <c r="D934" s="2" t="s">
        <v>236</v>
      </c>
      <c r="E934" s="5" t="s">
        <v>367</v>
      </c>
      <c r="F934" s="6">
        <v>40181</v>
      </c>
      <c r="G934" s="4"/>
      <c r="H934" s="4"/>
      <c r="I934" s="4"/>
      <c r="J934" s="4"/>
      <c r="K934" s="4"/>
      <c r="L934" s="4"/>
      <c r="M934" s="5" t="s">
        <v>366</v>
      </c>
      <c r="N934" s="4"/>
    </row>
    <row r="935" spans="1:14" ht="19.5" customHeight="1">
      <c r="A935" s="8">
        <v>20045</v>
      </c>
      <c r="B935" s="7" t="str">
        <f>IFERROR(VLOOKUP($A935,[1]INPUT_Du_lieu_nhan_vien!$A:$C,2,0),"-")</f>
        <v>Phạm Thị</v>
      </c>
      <c r="C935" s="7" t="str">
        <f>IFERROR(VLOOKUP($A935,[1]INPUT_Du_lieu_nhan_vien!$A:$C,3,0),"-")</f>
        <v>Vân</v>
      </c>
      <c r="D935" s="2" t="s">
        <v>236</v>
      </c>
      <c r="E935" s="5" t="s">
        <v>365</v>
      </c>
      <c r="F935" s="6">
        <v>40392</v>
      </c>
      <c r="G935" s="4"/>
      <c r="H935" s="4"/>
      <c r="I935" s="4"/>
      <c r="J935" s="4"/>
      <c r="K935" s="4"/>
      <c r="L935" s="4"/>
      <c r="M935" s="5" t="s">
        <v>364</v>
      </c>
      <c r="N935" s="4"/>
    </row>
    <row r="936" spans="1:14" ht="19.5" customHeight="1">
      <c r="A936" s="8">
        <v>20458</v>
      </c>
      <c r="B936" s="7" t="str">
        <f>IFERROR(VLOOKUP($A936,[1]INPUT_Du_lieu_nhan_vien!$A:$C,2,0),"-")</f>
        <v>Phan Lê</v>
      </c>
      <c r="C936" s="7" t="str">
        <f>IFERROR(VLOOKUP($A936,[1]INPUT_Du_lieu_nhan_vien!$A:$C,3,0),"-")</f>
        <v>Thùy</v>
      </c>
      <c r="D936" s="21" t="s">
        <v>236</v>
      </c>
      <c r="E936" s="5" t="s">
        <v>363</v>
      </c>
      <c r="F936" s="6" t="s">
        <v>352</v>
      </c>
      <c r="G936" s="20"/>
      <c r="H936" s="1" t="s">
        <v>290</v>
      </c>
      <c r="J936" s="1" t="s">
        <v>362</v>
      </c>
      <c r="K936" s="20"/>
      <c r="M936" s="5" t="s">
        <v>361</v>
      </c>
    </row>
    <row r="937" spans="1:14" ht="19.5" customHeight="1">
      <c r="A937" s="8">
        <v>20204</v>
      </c>
      <c r="B937" s="7" t="str">
        <f>IFERROR(VLOOKUP($A937,[1]INPUT_Du_lieu_nhan_vien!$A:$C,2,0),"-")</f>
        <v>Phan Viết</v>
      </c>
      <c r="C937" s="7" t="str">
        <f>IFERROR(VLOOKUP($A937,[1]INPUT_Du_lieu_nhan_vien!$A:$C,3,0),"-")</f>
        <v>Dũng</v>
      </c>
      <c r="D937" s="2" t="s">
        <v>236</v>
      </c>
      <c r="F937" s="6">
        <v>40547</v>
      </c>
      <c r="G937" s="4"/>
      <c r="K937" s="4"/>
    </row>
    <row r="938" spans="1:14" ht="19.5" customHeight="1">
      <c r="A938" s="8">
        <v>20246</v>
      </c>
      <c r="B938" s="7" t="str">
        <f>IFERROR(VLOOKUP($A938,[1]INPUT_Du_lieu_nhan_vien!$A:$C,2,0),"-")</f>
        <v>Tống Thị</v>
      </c>
      <c r="C938" s="7" t="str">
        <f>IFERROR(VLOOKUP($A938,[1]INPUT_Du_lieu_nhan_vien!$A:$C,3,0),"-")</f>
        <v>Hà</v>
      </c>
      <c r="D938" s="2" t="s">
        <v>236</v>
      </c>
      <c r="E938" s="5" t="s">
        <v>360</v>
      </c>
      <c r="F938" s="5" t="s">
        <v>359</v>
      </c>
      <c r="G938" s="4"/>
      <c r="H938" s="1" t="s">
        <v>21</v>
      </c>
      <c r="J938" s="1" t="s">
        <v>1</v>
      </c>
      <c r="K938" s="4"/>
      <c r="L938" s="1" t="s">
        <v>358</v>
      </c>
      <c r="M938" s="5" t="s">
        <v>357</v>
      </c>
    </row>
    <row r="939" spans="1:14" ht="19.5" customHeight="1">
      <c r="A939" s="8">
        <v>20387</v>
      </c>
      <c r="B939" s="7" t="str">
        <f>IFERROR(VLOOKUP($A939,[1]INPUT_Du_lieu_nhan_vien!$A:$C,2,0),"-")</f>
        <v>Tô Thị Hạnh</v>
      </c>
      <c r="C939" s="7" t="str">
        <f>IFERROR(VLOOKUP($A939,[1]INPUT_Du_lieu_nhan_vien!$A:$C,3,0),"-")</f>
        <v>Nguyên</v>
      </c>
      <c r="D939" s="2" t="s">
        <v>236</v>
      </c>
      <c r="E939" s="5" t="s">
        <v>356</v>
      </c>
      <c r="F939" s="6" t="s">
        <v>355</v>
      </c>
      <c r="G939" s="4"/>
      <c r="H939" s="1" t="s">
        <v>21</v>
      </c>
      <c r="J939" s="1" t="s">
        <v>263</v>
      </c>
      <c r="K939" s="4"/>
      <c r="M939" s="5" t="s">
        <v>354</v>
      </c>
    </row>
    <row r="940" spans="1:14" ht="19.5" customHeight="1">
      <c r="A940" s="8">
        <v>20475</v>
      </c>
      <c r="B940" s="7" t="str">
        <f>IFERROR(VLOOKUP($A940,[1]INPUT_Du_lieu_nhan_vien!$A:$C,2,0),"-")</f>
        <v>Tăng Ngọc Diễm</v>
      </c>
      <c r="C940" s="7" t="str">
        <f>IFERROR(VLOOKUP($A940,[1]INPUT_Du_lieu_nhan_vien!$A:$C,3,0),"-")</f>
        <v>Ty</v>
      </c>
      <c r="D940" s="2" t="s">
        <v>236</v>
      </c>
      <c r="E940" s="5" t="s">
        <v>353</v>
      </c>
      <c r="F940" s="6" t="s">
        <v>352</v>
      </c>
      <c r="G940" s="4"/>
      <c r="H940" s="1" t="s">
        <v>21</v>
      </c>
      <c r="J940" s="1" t="s">
        <v>207</v>
      </c>
      <c r="K940" s="4"/>
      <c r="L940" s="1" t="s">
        <v>206</v>
      </c>
      <c r="M940" s="5" t="s">
        <v>351</v>
      </c>
    </row>
    <row r="941" spans="1:14" ht="19.5" customHeight="1">
      <c r="A941" s="17">
        <v>20188</v>
      </c>
      <c r="B941" s="7" t="str">
        <f>IFERROR(VLOOKUP($A941,[1]INPUT_Du_lieu_nhan_vien!$A:$C,2,0),"-")</f>
        <v>Thân Thị</v>
      </c>
      <c r="C941" s="7" t="str">
        <f>IFERROR(VLOOKUP($A941,[1]INPUT_Du_lieu_nhan_vien!$A:$C,3,0),"-")</f>
        <v>Khuyên</v>
      </c>
      <c r="D941" s="2" t="s">
        <v>236</v>
      </c>
      <c r="E941" s="5" t="s">
        <v>350</v>
      </c>
      <c r="F941" s="6" t="s">
        <v>349</v>
      </c>
      <c r="G941" s="4"/>
      <c r="H941" s="1" t="s">
        <v>21</v>
      </c>
      <c r="J941" s="1" t="s">
        <v>6</v>
      </c>
      <c r="K941" s="4"/>
      <c r="L941" s="1" t="s">
        <v>348</v>
      </c>
      <c r="M941" s="5" t="s">
        <v>347</v>
      </c>
    </row>
    <row r="942" spans="1:14" ht="19.5" customHeight="1">
      <c r="A942" s="8">
        <v>20060</v>
      </c>
      <c r="B942" s="7" t="str">
        <f>IFERROR(VLOOKUP($A942,[1]INPUT_Du_lieu_nhan_vien!$A:$C,2,0),"-")</f>
        <v>Trần Thị Phương</v>
      </c>
      <c r="C942" s="7" t="str">
        <f>IFERROR(VLOOKUP($A942,[1]INPUT_Du_lieu_nhan_vien!$A:$C,3,0),"-")</f>
        <v>Thảo</v>
      </c>
      <c r="D942" s="2" t="s">
        <v>236</v>
      </c>
      <c r="E942" s="5" t="s">
        <v>346</v>
      </c>
      <c r="F942" s="6">
        <v>39819</v>
      </c>
      <c r="G942" s="4"/>
      <c r="H942" s="1" t="s">
        <v>7</v>
      </c>
      <c r="K942" s="4"/>
      <c r="M942" s="5" t="s">
        <v>345</v>
      </c>
    </row>
    <row r="943" spans="1:14" ht="19.5" customHeight="1">
      <c r="A943" s="8">
        <v>20230</v>
      </c>
      <c r="B943" s="7" t="str">
        <f>IFERROR(VLOOKUP($A943,[1]INPUT_Du_lieu_nhan_vien!$A:$C,2,0),"-")</f>
        <v>Trần Thị Hồng</v>
      </c>
      <c r="C943" s="7" t="str">
        <f>IFERROR(VLOOKUP($A943,[1]INPUT_Du_lieu_nhan_vien!$A:$C,3,0),"-")</f>
        <v>Đào</v>
      </c>
      <c r="D943" s="2" t="s">
        <v>236</v>
      </c>
      <c r="E943" s="5" t="s">
        <v>344</v>
      </c>
      <c r="F943" s="6" t="s">
        <v>306</v>
      </c>
      <c r="G943" s="4"/>
      <c r="K943" s="4"/>
      <c r="M943" s="5" t="s">
        <v>343</v>
      </c>
    </row>
    <row r="944" spans="1:14" ht="19.5" customHeight="1">
      <c r="A944" s="8">
        <v>20073</v>
      </c>
      <c r="B944" s="7" t="str">
        <f>IFERROR(VLOOKUP($A944,[1]INPUT_Du_lieu_nhan_vien!$A:$C,2,0),"-")</f>
        <v>Trần Anh</v>
      </c>
      <c r="C944" s="7" t="str">
        <f>IFERROR(VLOOKUP($A944,[1]INPUT_Du_lieu_nhan_vien!$A:$C,3,0),"-")</f>
        <v>Tuấn</v>
      </c>
      <c r="D944" s="2" t="s">
        <v>236</v>
      </c>
      <c r="E944" s="5" t="s">
        <v>342</v>
      </c>
      <c r="F944" s="6">
        <v>40545</v>
      </c>
      <c r="G944" s="4"/>
      <c r="H944" s="1" t="s">
        <v>21</v>
      </c>
      <c r="K944" s="4"/>
      <c r="M944" s="5" t="s">
        <v>341</v>
      </c>
    </row>
    <row r="945" spans="1:13" ht="19.5" customHeight="1">
      <c r="A945" s="8">
        <v>20292</v>
      </c>
      <c r="B945" s="7" t="str">
        <f>IFERROR(VLOOKUP($A945,[1]INPUT_Du_lieu_nhan_vien!$A:$C,2,0),"-")</f>
        <v>Trần Thanh</v>
      </c>
      <c r="C945" s="7" t="str">
        <f>IFERROR(VLOOKUP($A945,[1]INPUT_Du_lieu_nhan_vien!$A:$C,3,0),"-")</f>
        <v>Thảo</v>
      </c>
      <c r="D945" s="2" t="s">
        <v>236</v>
      </c>
      <c r="F945" s="6">
        <v>40734</v>
      </c>
      <c r="G945" s="4"/>
      <c r="H945" s="1" t="s">
        <v>290</v>
      </c>
      <c r="K945" s="4"/>
      <c r="M945" s="5" t="s">
        <v>340</v>
      </c>
    </row>
    <row r="946" spans="1:13" ht="19.5" customHeight="1">
      <c r="A946" s="8">
        <v>20301</v>
      </c>
      <c r="B946" s="7" t="str">
        <f>IFERROR(VLOOKUP($A946,[1]INPUT_Du_lieu_nhan_vien!$A:$C,2,0),"-")</f>
        <v>Trần Vũ Ngọc</v>
      </c>
      <c r="C946" s="7" t="str">
        <f>IFERROR(VLOOKUP($A946,[1]INPUT_Du_lieu_nhan_vien!$A:$C,3,0),"-")</f>
        <v>Hân</v>
      </c>
      <c r="D946" s="2" t="s">
        <v>236</v>
      </c>
      <c r="E946" s="5" t="s">
        <v>339</v>
      </c>
      <c r="F946" s="6">
        <v>40734</v>
      </c>
      <c r="G946" s="4"/>
      <c r="K946" s="4"/>
      <c r="M946" s="5" t="s">
        <v>338</v>
      </c>
    </row>
    <row r="947" spans="1:13" ht="19.5" customHeight="1">
      <c r="A947" s="8">
        <v>20394</v>
      </c>
      <c r="B947" s="7" t="str">
        <f>IFERROR(VLOOKUP($A947,[1]INPUT_Du_lieu_nhan_vien!$A:$C,2,0),"-")</f>
        <v>Trần Thị Thùy</v>
      </c>
      <c r="C947" s="7" t="str">
        <f>IFERROR(VLOOKUP($A947,[1]INPUT_Du_lieu_nhan_vien!$A:$C,3,0),"-")</f>
        <v>Giang</v>
      </c>
      <c r="D947" s="2" t="s">
        <v>236</v>
      </c>
      <c r="E947" s="5" t="s">
        <v>337</v>
      </c>
      <c r="F947" s="6" t="s">
        <v>318</v>
      </c>
      <c r="G947" s="4"/>
      <c r="H947" s="1" t="s">
        <v>290</v>
      </c>
      <c r="K947" s="4"/>
      <c r="M947" s="5" t="s">
        <v>317</v>
      </c>
    </row>
    <row r="948" spans="1:13" ht="19.5" customHeight="1">
      <c r="A948" s="8">
        <v>20381</v>
      </c>
      <c r="B948" s="7" t="str">
        <f>IFERROR(VLOOKUP($A948,[1]INPUT_Du_lieu_nhan_vien!$A:$C,2,0),"-")</f>
        <v>Trần Thị Huỳnh</v>
      </c>
      <c r="C948" s="7" t="str">
        <f>IFERROR(VLOOKUP($A948,[1]INPUT_Du_lieu_nhan_vien!$A:$C,3,0),"-")</f>
        <v>Anh</v>
      </c>
      <c r="D948" s="2" t="s">
        <v>236</v>
      </c>
      <c r="E948" s="5" t="s">
        <v>336</v>
      </c>
      <c r="F948" s="6">
        <v>40973</v>
      </c>
      <c r="G948" s="4"/>
      <c r="K948" s="4"/>
      <c r="M948" s="5" t="s">
        <v>335</v>
      </c>
    </row>
    <row r="949" spans="1:13" ht="19.5" customHeight="1">
      <c r="A949" s="8">
        <v>20364</v>
      </c>
      <c r="B949" s="7" t="str">
        <f>IFERROR(VLOOKUP($A949,[1]INPUT_Du_lieu_nhan_vien!$A:$C,2,0),"-")</f>
        <v>Trần Thị</v>
      </c>
      <c r="C949" s="7" t="str">
        <f>IFERROR(VLOOKUP($A949,[1]INPUT_Du_lieu_nhan_vien!$A:$C,3,0),"-")</f>
        <v>Hằng</v>
      </c>
      <c r="D949" s="2" t="s">
        <v>236</v>
      </c>
      <c r="E949" s="5" t="s">
        <v>334</v>
      </c>
      <c r="F949" s="5" t="s">
        <v>333</v>
      </c>
      <c r="G949" s="4"/>
      <c r="K949" s="4"/>
    </row>
    <row r="950" spans="1:13" ht="19.5" customHeight="1">
      <c r="A950" s="8">
        <v>20344</v>
      </c>
      <c r="B950" s="7" t="str">
        <f>IFERROR(VLOOKUP($A950,[1]INPUT_Du_lieu_nhan_vien!$A:$C,2,0),"-")</f>
        <v>Trần Thị Bích</v>
      </c>
      <c r="C950" s="7" t="str">
        <f>IFERROR(VLOOKUP($A950,[1]INPUT_Du_lieu_nhan_vien!$A:$C,3,0),"-")</f>
        <v>Lộc</v>
      </c>
      <c r="D950" s="2" t="s">
        <v>236</v>
      </c>
      <c r="E950" s="5" t="s">
        <v>332</v>
      </c>
      <c r="F950" s="6">
        <v>40917</v>
      </c>
      <c r="G950" s="4"/>
      <c r="K950" s="4"/>
      <c r="M950" s="5" t="s">
        <v>331</v>
      </c>
    </row>
    <row r="951" spans="1:13" ht="19.5" customHeight="1">
      <c r="A951" s="8">
        <v>20318</v>
      </c>
      <c r="B951" s="7" t="str">
        <f>IFERROR(VLOOKUP($A951,[1]INPUT_Du_lieu_nhan_vien!$A:$C,2,0),"-")</f>
        <v>Trần Thị</v>
      </c>
      <c r="C951" s="7" t="str">
        <f>IFERROR(VLOOKUP($A951,[1]INPUT_Du_lieu_nhan_vien!$A:$C,3,0),"-")</f>
        <v>Mai</v>
      </c>
      <c r="D951" s="2" t="s">
        <v>236</v>
      </c>
      <c r="E951" s="5" t="s">
        <v>330</v>
      </c>
      <c r="F951" s="6">
        <v>40917</v>
      </c>
      <c r="G951" s="4"/>
      <c r="K951" s="4"/>
      <c r="M951" s="5" t="s">
        <v>329</v>
      </c>
    </row>
    <row r="952" spans="1:13" ht="19.5" customHeight="1">
      <c r="A952" s="8">
        <v>20409</v>
      </c>
      <c r="B952" s="7" t="str">
        <f>IFERROR(VLOOKUP($A952,[1]INPUT_Du_lieu_nhan_vien!$A:$C,2,0),"-")</f>
        <v>Trần Thị Thanh</v>
      </c>
      <c r="C952" s="7" t="str">
        <f>IFERROR(VLOOKUP($A952,[1]INPUT_Du_lieu_nhan_vien!$A:$C,3,0),"-")</f>
        <v>Vân</v>
      </c>
      <c r="D952" s="2" t="s">
        <v>236</v>
      </c>
      <c r="E952" s="5" t="s">
        <v>328</v>
      </c>
      <c r="F952" s="6" t="s">
        <v>327</v>
      </c>
      <c r="G952" s="4"/>
      <c r="K952" s="4"/>
      <c r="M952" s="5" t="s">
        <v>326</v>
      </c>
    </row>
    <row r="953" spans="1:13" ht="19.5" customHeight="1">
      <c r="A953" s="8">
        <v>20353</v>
      </c>
      <c r="B953" s="7" t="str">
        <f>IFERROR(VLOOKUP($A953,[1]INPUT_Du_lieu_nhan_vien!$A:$C,2,0),"-")</f>
        <v>Trần Thu</v>
      </c>
      <c r="C953" s="7" t="str">
        <f>IFERROR(VLOOKUP($A953,[1]INPUT_Du_lieu_nhan_vien!$A:$C,3,0),"-")</f>
        <v>Thủy</v>
      </c>
      <c r="D953" s="2" t="s">
        <v>236</v>
      </c>
      <c r="E953" s="5" t="s">
        <v>325</v>
      </c>
      <c r="F953" s="6" t="s">
        <v>228</v>
      </c>
      <c r="G953" s="4"/>
      <c r="K953" s="4"/>
      <c r="M953" s="5" t="s">
        <v>324</v>
      </c>
    </row>
    <row r="954" spans="1:13" ht="19.5" customHeight="1">
      <c r="A954" s="8">
        <v>20020</v>
      </c>
      <c r="B954" s="7" t="str">
        <f>IFERROR(VLOOKUP($A954,[1]INPUT_Du_lieu_nhan_vien!$A:$C,2,0),"-")</f>
        <v>Trần Thị</v>
      </c>
      <c r="C954" s="7" t="str">
        <f>IFERROR(VLOOKUP($A954,[1]INPUT_Du_lieu_nhan_vien!$A:$C,3,0),"-")</f>
        <v>Ngọc</v>
      </c>
      <c r="D954" s="2" t="s">
        <v>236</v>
      </c>
      <c r="E954" s="5" t="s">
        <v>323</v>
      </c>
      <c r="F954" s="3" t="s">
        <v>322</v>
      </c>
      <c r="G954" s="4"/>
      <c r="K954" s="4"/>
      <c r="M954" s="5" t="s">
        <v>321</v>
      </c>
    </row>
    <row r="955" spans="1:13" ht="19.5" customHeight="1">
      <c r="A955" s="8">
        <v>20043</v>
      </c>
      <c r="B955" s="7" t="str">
        <f>IFERROR(VLOOKUP($A955,[1]INPUT_Du_lieu_nhan_vien!$A:$C,2,0),"-")</f>
        <v>Trịnh Văn</v>
      </c>
      <c r="C955" s="7" t="str">
        <f>IFERROR(VLOOKUP($A955,[1]INPUT_Du_lieu_nhan_vien!$A:$C,3,0),"-")</f>
        <v>Chiến</v>
      </c>
      <c r="D955" s="2" t="s">
        <v>236</v>
      </c>
      <c r="F955" s="6">
        <v>40190</v>
      </c>
      <c r="G955" s="4"/>
      <c r="K955" s="4"/>
      <c r="M955" s="5" t="s">
        <v>320</v>
      </c>
    </row>
    <row r="956" spans="1:13" ht="19.5" customHeight="1">
      <c r="A956" s="8">
        <v>20391</v>
      </c>
      <c r="B956" s="7" t="str">
        <f>IFERROR(VLOOKUP($A956,[1]INPUT_Du_lieu_nhan_vien!$A:$C,2,0),"-")</f>
        <v>Trịnh Thị</v>
      </c>
      <c r="C956" s="7" t="str">
        <f>IFERROR(VLOOKUP($A956,[1]INPUT_Du_lieu_nhan_vien!$A:$C,3,0),"-")</f>
        <v>Hằng</v>
      </c>
      <c r="D956" s="2" t="s">
        <v>236</v>
      </c>
      <c r="E956" s="5" t="s">
        <v>319</v>
      </c>
      <c r="F956" s="6" t="s">
        <v>318</v>
      </c>
      <c r="G956" s="4"/>
      <c r="K956" s="4"/>
      <c r="M956" s="5" t="s">
        <v>317</v>
      </c>
    </row>
    <row r="957" spans="1:13" ht="19.5" customHeight="1">
      <c r="A957" s="8">
        <v>20276</v>
      </c>
      <c r="B957" s="7" t="str">
        <f>IFERROR(VLOOKUP($A957,[1]INPUT_Du_lieu_nhan_vien!$A:$C,2,0),"-")</f>
        <v>Trương Thị Thu</v>
      </c>
      <c r="C957" s="7" t="str">
        <f>IFERROR(VLOOKUP($A957,[1]INPUT_Du_lieu_nhan_vien!$A:$C,3,0),"-")</f>
        <v>Hà</v>
      </c>
      <c r="D957" s="2" t="s">
        <v>236</v>
      </c>
      <c r="E957" s="5" t="s">
        <v>316</v>
      </c>
      <c r="F957" s="6">
        <v>41253</v>
      </c>
      <c r="G957" s="4"/>
      <c r="K957" s="4"/>
      <c r="M957" s="5" t="s">
        <v>315</v>
      </c>
    </row>
    <row r="958" spans="1:13" ht="19.5" customHeight="1">
      <c r="A958" s="8">
        <v>20389</v>
      </c>
      <c r="B958" s="7" t="str">
        <f>IFERROR(VLOOKUP($A958,[1]INPUT_Du_lieu_nhan_vien!$A:$C,2,0),"-")</f>
        <v>Trịnh Phương</v>
      </c>
      <c r="C958" s="7" t="str">
        <f>IFERROR(VLOOKUP($A958,[1]INPUT_Du_lieu_nhan_vien!$A:$C,3,0),"-")</f>
        <v>Minh</v>
      </c>
      <c r="D958" s="2" t="s">
        <v>236</v>
      </c>
      <c r="E958" s="5" t="s">
        <v>314</v>
      </c>
      <c r="F958" s="6" t="s">
        <v>313</v>
      </c>
      <c r="G958" s="4"/>
      <c r="K958" s="4"/>
      <c r="M958" s="5" t="s">
        <v>312</v>
      </c>
    </row>
    <row r="959" spans="1:13" ht="19.5" customHeight="1">
      <c r="A959" s="8">
        <v>20041</v>
      </c>
      <c r="B959" s="7" t="str">
        <f>IFERROR(VLOOKUP($A959,[1]INPUT_Du_lieu_nhan_vien!$A:$C,2,0),"-")</f>
        <v>Vũ Thị Thu</v>
      </c>
      <c r="C959" s="7" t="str">
        <f>IFERROR(VLOOKUP($A959,[1]INPUT_Du_lieu_nhan_vien!$A:$C,3,0),"-")</f>
        <v>Hương</v>
      </c>
      <c r="D959" s="2" t="s">
        <v>236</v>
      </c>
      <c r="E959" s="5" t="s">
        <v>311</v>
      </c>
      <c r="F959" s="6">
        <v>40181</v>
      </c>
      <c r="G959" s="4"/>
      <c r="H959" s="4"/>
      <c r="I959" s="4"/>
      <c r="K959" s="4"/>
      <c r="M959" s="5" t="s">
        <v>310</v>
      </c>
    </row>
    <row r="960" spans="1:13" ht="19.5" customHeight="1">
      <c r="A960" s="8">
        <v>20216</v>
      </c>
      <c r="B960" s="7" t="str">
        <f>IFERROR(VLOOKUP($A960,[1]INPUT_Du_lieu_nhan_vien!$A:$C,2,0),"-")</f>
        <v>Võ Nguyên</v>
      </c>
      <c r="C960" s="7" t="str">
        <f>IFERROR(VLOOKUP($A960,[1]INPUT_Du_lieu_nhan_vien!$A:$C,3,0),"-")</f>
        <v>Vũ</v>
      </c>
      <c r="D960" s="2" t="s">
        <v>236</v>
      </c>
      <c r="E960" s="5" t="s">
        <v>309</v>
      </c>
      <c r="F960" s="6">
        <v>40431</v>
      </c>
      <c r="G960" s="4"/>
      <c r="H960" s="4"/>
      <c r="I960" s="4"/>
      <c r="K960" s="4"/>
      <c r="M960" s="5" t="s">
        <v>308</v>
      </c>
    </row>
    <row r="961" spans="1:14" ht="19.5" customHeight="1">
      <c r="A961" s="8">
        <v>20190</v>
      </c>
      <c r="B961" s="7" t="str">
        <f>IFERROR(VLOOKUP($A961,[1]INPUT_Du_lieu_nhan_vien!$A:$C,2,0),"-")</f>
        <v>Vũ Thị Thúy</v>
      </c>
      <c r="C961" s="7" t="str">
        <f>IFERROR(VLOOKUP($A961,[1]INPUT_Du_lieu_nhan_vien!$A:$C,3,0),"-")</f>
        <v>Hằng</v>
      </c>
      <c r="D961" s="2" t="s">
        <v>236</v>
      </c>
      <c r="E961" s="5" t="s">
        <v>307</v>
      </c>
      <c r="F961" s="6" t="s">
        <v>306</v>
      </c>
      <c r="G961" s="4"/>
      <c r="H961" s="4"/>
      <c r="I961" s="4"/>
      <c r="K961" s="4"/>
      <c r="M961" s="5" t="s">
        <v>305</v>
      </c>
    </row>
    <row r="962" spans="1:14" ht="19.5" customHeight="1">
      <c r="A962" s="8">
        <v>20050</v>
      </c>
      <c r="B962" s="7" t="str">
        <f>IFERROR(VLOOKUP($A962,[1]INPUT_Du_lieu_nhan_vien!$A:$C,2,0),"-")</f>
        <v>Vũ Thị Hải</v>
      </c>
      <c r="C962" s="7" t="str">
        <f>IFERROR(VLOOKUP($A962,[1]INPUT_Du_lieu_nhan_vien!$A:$C,3,0),"-")</f>
        <v>Hà</v>
      </c>
      <c r="D962" s="2" t="s">
        <v>236</v>
      </c>
      <c r="F962" s="6">
        <v>40913</v>
      </c>
      <c r="G962" s="4"/>
      <c r="H962" s="4"/>
      <c r="I962" s="4"/>
      <c r="K962" s="4"/>
      <c r="M962" s="5" t="s">
        <v>304</v>
      </c>
    </row>
    <row r="963" spans="1:14" ht="19.5" customHeight="1">
      <c r="A963" s="8">
        <v>20347</v>
      </c>
      <c r="B963" s="7" t="str">
        <f>IFERROR(VLOOKUP($A963,[1]INPUT_Du_lieu_nhan_vien!$A:$C,2,0),"-")</f>
        <v>Vũ Quang</v>
      </c>
      <c r="C963" s="7" t="str">
        <f>IFERROR(VLOOKUP($A963,[1]INPUT_Du_lieu_nhan_vien!$A:$C,3,0),"-")</f>
        <v>Huy</v>
      </c>
      <c r="D963" s="2" t="s">
        <v>236</v>
      </c>
      <c r="E963" s="5" t="s">
        <v>303</v>
      </c>
      <c r="F963" s="6">
        <v>40916</v>
      </c>
      <c r="G963" s="4"/>
      <c r="H963" s="4"/>
      <c r="I963" s="4"/>
      <c r="K963" s="4"/>
    </row>
    <row r="964" spans="1:14" ht="19.5" customHeight="1">
      <c r="A964" s="8">
        <v>20217</v>
      </c>
      <c r="B964" s="7" t="str">
        <f>IFERROR(VLOOKUP($A964,[1]INPUT_Du_lieu_nhan_vien!$A:$C,2,0),"-")</f>
        <v>Vũ Thị</v>
      </c>
      <c r="C964" s="7" t="str">
        <f>IFERROR(VLOOKUP($A964,[1]INPUT_Du_lieu_nhan_vien!$A:$C,3,0),"-")</f>
        <v>Hiệp</v>
      </c>
      <c r="D964" s="2" t="s">
        <v>236</v>
      </c>
      <c r="E964" s="5" t="s">
        <v>302</v>
      </c>
      <c r="F964" s="6">
        <v>40917</v>
      </c>
      <c r="G964" s="4"/>
      <c r="H964" s="4"/>
      <c r="I964" s="4"/>
      <c r="K964" s="4"/>
      <c r="M964" s="5" t="s">
        <v>301</v>
      </c>
    </row>
    <row r="965" spans="1:14" ht="19.5" customHeight="1">
      <c r="A965" s="8">
        <v>20190</v>
      </c>
      <c r="B965" s="7" t="str">
        <f>IFERROR(VLOOKUP($A965,[1]INPUT_Du_lieu_nhan_vien!$A:$C,2,0),"-")</f>
        <v>Vũ Thị Thúy</v>
      </c>
      <c r="C965" s="7" t="str">
        <f>IFERROR(VLOOKUP($A965,[1]INPUT_Du_lieu_nhan_vien!$A:$C,3,0),"-")</f>
        <v>Hằng</v>
      </c>
      <c r="D965" s="2" t="s">
        <v>236</v>
      </c>
      <c r="E965" s="5" t="s">
        <v>300</v>
      </c>
      <c r="F965" s="6">
        <v>40914</v>
      </c>
      <c r="G965" s="4"/>
      <c r="H965" s="4"/>
      <c r="I965" s="4"/>
      <c r="K965" s="4"/>
      <c r="M965" s="5" t="s">
        <v>299</v>
      </c>
    </row>
    <row r="966" spans="1:14" ht="19.5" customHeight="1">
      <c r="A966" s="8">
        <v>20299</v>
      </c>
      <c r="B966" s="7" t="str">
        <f>IFERROR(VLOOKUP($A966,[1]INPUT_Du_lieu_nhan_vien!$A:$C,2,0),"-")</f>
        <v>Vi Thị</v>
      </c>
      <c r="C966" s="7" t="str">
        <f>IFERROR(VLOOKUP($A966,[1]INPUT_Du_lieu_nhan_vien!$A:$C,3,0),"-")</f>
        <v>Hằng</v>
      </c>
      <c r="D966" s="2" t="s">
        <v>236</v>
      </c>
      <c r="E966" s="5" t="s">
        <v>298</v>
      </c>
      <c r="F966" s="6">
        <v>40917</v>
      </c>
      <c r="G966" s="4"/>
      <c r="H966" s="4"/>
      <c r="I966" s="4"/>
      <c r="K966" s="4"/>
      <c r="M966" s="5" t="s">
        <v>297</v>
      </c>
    </row>
    <row r="967" spans="1:14" ht="19.5" customHeight="1">
      <c r="A967" s="8">
        <v>20183</v>
      </c>
      <c r="B967" s="7" t="str">
        <f>IFERROR(VLOOKUP($A967,[1]INPUT_Du_lieu_nhan_vien!$A:$C,2,0),"-")</f>
        <v>Vũ Thị</v>
      </c>
      <c r="C967" s="7" t="str">
        <f>IFERROR(VLOOKUP($A967,[1]INPUT_Du_lieu_nhan_vien!$A:$C,3,0),"-")</f>
        <v>Trang</v>
      </c>
      <c r="D967" s="2" t="s">
        <v>236</v>
      </c>
      <c r="E967" s="5" t="s">
        <v>296</v>
      </c>
      <c r="F967" s="6">
        <v>41041</v>
      </c>
      <c r="G967" s="4"/>
      <c r="H967" s="4"/>
      <c r="I967" s="4"/>
      <c r="K967" s="4"/>
      <c r="M967" s="5" t="s">
        <v>295</v>
      </c>
    </row>
    <row r="968" spans="1:14" ht="19.5" customHeight="1">
      <c r="A968" s="8">
        <v>20347</v>
      </c>
      <c r="B968" s="7" t="str">
        <f>IFERROR(VLOOKUP($A968,[1]INPUT_Du_lieu_nhan_vien!$A:$C,2,0),"-")</f>
        <v>Vũ Quang</v>
      </c>
      <c r="C968" s="7" t="str">
        <f>IFERROR(VLOOKUP($A968,[1]INPUT_Du_lieu_nhan_vien!$A:$C,3,0),"-")</f>
        <v>Huy</v>
      </c>
      <c r="D968" s="2" t="s">
        <v>236</v>
      </c>
      <c r="E968" s="5" t="s">
        <v>294</v>
      </c>
      <c r="F968" s="3" t="s">
        <v>293</v>
      </c>
      <c r="G968" s="4"/>
      <c r="H968" s="4"/>
      <c r="I968" s="4"/>
      <c r="K968" s="4"/>
      <c r="M968" s="5" t="s">
        <v>292</v>
      </c>
    </row>
    <row r="969" spans="1:14" ht="19.5" customHeight="1">
      <c r="A969" s="8">
        <v>20009</v>
      </c>
      <c r="B969" s="7" t="str">
        <f>IFERROR(VLOOKUP($A969,[1]INPUT_Du_lieu_nhan_vien!$A:$C,2,0),"-")</f>
        <v>Bùi Thị</v>
      </c>
      <c r="C969" s="7" t="str">
        <f>IFERROR(VLOOKUP($A969,[1]INPUT_Du_lieu_nhan_vien!$A:$C,3,0),"-")</f>
        <v>Nga</v>
      </c>
      <c r="D969" s="2" t="s">
        <v>52</v>
      </c>
      <c r="E969" s="5" t="s">
        <v>291</v>
      </c>
      <c r="F969" s="6">
        <v>39816</v>
      </c>
      <c r="H969" s="4" t="s">
        <v>290</v>
      </c>
      <c r="J969" s="4" t="s">
        <v>1</v>
      </c>
      <c r="L969" s="4" t="s">
        <v>90</v>
      </c>
    </row>
    <row r="970" spans="1:14" ht="19.5" customHeight="1">
      <c r="A970" s="8">
        <v>20029</v>
      </c>
      <c r="B970" s="7" t="str">
        <f>IFERROR(VLOOKUP($A970,[1]INPUT_Du_lieu_nhan_vien!$A:$C,2,0),"-")</f>
        <v>Bùi Thị Xuân</v>
      </c>
      <c r="C970" s="7" t="str">
        <f>IFERROR(VLOOKUP($A970,[1]INPUT_Du_lieu_nhan_vien!$A:$C,3,0),"-")</f>
        <v>Thảo</v>
      </c>
      <c r="D970" s="2" t="s">
        <v>52</v>
      </c>
      <c r="E970" s="5" t="s">
        <v>289</v>
      </c>
      <c r="F970" s="6">
        <v>39817</v>
      </c>
      <c r="H970" s="4" t="s">
        <v>21</v>
      </c>
      <c r="J970" s="4" t="s">
        <v>1</v>
      </c>
      <c r="L970" s="4" t="s">
        <v>89</v>
      </c>
    </row>
    <row r="971" spans="1:14" ht="19.5" customHeight="1">
      <c r="A971" s="8">
        <v>20009</v>
      </c>
      <c r="B971" s="7" t="str">
        <f>IFERROR(VLOOKUP($A971,[1]INPUT_Du_lieu_nhan_vien!$A:$C,2,0),"-")</f>
        <v>Bùi Thị</v>
      </c>
      <c r="C971" s="7" t="str">
        <f>IFERROR(VLOOKUP($A971,[1]INPUT_Du_lieu_nhan_vien!$A:$C,3,0),"-")</f>
        <v>Nga</v>
      </c>
      <c r="D971" s="2" t="s">
        <v>52</v>
      </c>
      <c r="E971" s="5" t="s">
        <v>288</v>
      </c>
      <c r="F971" s="6">
        <v>40184</v>
      </c>
      <c r="H971" s="4" t="s">
        <v>21</v>
      </c>
      <c r="J971" s="4" t="s">
        <v>1</v>
      </c>
      <c r="L971" s="4" t="s">
        <v>89</v>
      </c>
    </row>
    <row r="972" spans="1:14" ht="19.5" customHeight="1">
      <c r="A972" s="8">
        <v>20036</v>
      </c>
      <c r="B972" s="7" t="str">
        <f>IFERROR(VLOOKUP($A972,[1]INPUT_Du_lieu_nhan_vien!$A:$C,2,0),"-")</f>
        <v>Bùi Thị Phương</v>
      </c>
      <c r="C972" s="7" t="str">
        <f>IFERROR(VLOOKUP($A972,[1]INPUT_Du_lieu_nhan_vien!$A:$C,3,0),"-")</f>
        <v>Thùy</v>
      </c>
      <c r="D972" s="2" t="s">
        <v>52</v>
      </c>
      <c r="E972" s="5" t="s">
        <v>287</v>
      </c>
      <c r="F972" s="6">
        <v>40188</v>
      </c>
      <c r="H972" s="4" t="s">
        <v>21</v>
      </c>
      <c r="J972" s="4"/>
      <c r="L972" s="4"/>
      <c r="M972" s="5" t="s">
        <v>81</v>
      </c>
    </row>
    <row r="973" spans="1:14" ht="19.5" customHeight="1">
      <c r="A973" s="8">
        <v>20009</v>
      </c>
      <c r="B973" s="7" t="str">
        <f>IFERROR(VLOOKUP($A973,[1]INPUT_Du_lieu_nhan_vien!$A:$C,2,0),"-")</f>
        <v>Bùi Thị</v>
      </c>
      <c r="C973" s="7" t="str">
        <f>IFERROR(VLOOKUP($A973,[1]INPUT_Du_lieu_nhan_vien!$A:$C,3,0),"-")</f>
        <v>Nga</v>
      </c>
      <c r="D973" s="2" t="s">
        <v>52</v>
      </c>
      <c r="E973" s="5" t="s">
        <v>286</v>
      </c>
      <c r="F973" s="6">
        <v>41194</v>
      </c>
      <c r="H973" s="4"/>
      <c r="J973" s="4" t="s">
        <v>6</v>
      </c>
      <c r="L973" s="4" t="s">
        <v>35</v>
      </c>
    </row>
    <row r="974" spans="1:14" ht="19.5" customHeight="1">
      <c r="A974" s="8">
        <v>20036</v>
      </c>
      <c r="B974" s="7" t="str">
        <f>IFERROR(VLOOKUP($A974,[1]INPUT_Du_lieu_nhan_vien!$A:$C,2,0),"-")</f>
        <v>Bùi Thị Phương</v>
      </c>
      <c r="C974" s="7" t="str">
        <f>IFERROR(VLOOKUP($A974,[1]INPUT_Du_lieu_nhan_vien!$A:$C,3,0),"-")</f>
        <v>Thùy</v>
      </c>
      <c r="D974" s="2" t="s">
        <v>52</v>
      </c>
      <c r="E974" s="5" t="s">
        <v>285</v>
      </c>
      <c r="F974" s="16" t="s">
        <v>284</v>
      </c>
      <c r="H974" s="4"/>
      <c r="J974" s="4" t="s">
        <v>1</v>
      </c>
      <c r="L974" s="4"/>
    </row>
    <row r="975" spans="1:14" ht="19.5" customHeight="1">
      <c r="A975" s="8">
        <v>20102</v>
      </c>
      <c r="B975" s="7" t="str">
        <f>IFERROR(VLOOKUP($A975,[1]INPUT_Du_lieu_nhan_vien!$A:$C,2,0),"-")</f>
        <v>Đàm Thị</v>
      </c>
      <c r="C975" s="7" t="str">
        <f>IFERROR(VLOOKUP($A975,[1]INPUT_Du_lieu_nhan_vien!$A:$C,3,0),"-")</f>
        <v>Bình</v>
      </c>
      <c r="D975" s="2" t="s">
        <v>52</v>
      </c>
      <c r="E975" s="5" t="s">
        <v>283</v>
      </c>
      <c r="F975" s="6">
        <v>40179</v>
      </c>
      <c r="G975" s="4"/>
      <c r="H975" s="4"/>
      <c r="I975" s="4"/>
      <c r="J975" s="4"/>
      <c r="K975" s="4"/>
      <c r="L975" s="4"/>
      <c r="M975" s="5" t="s">
        <v>258</v>
      </c>
    </row>
    <row r="976" spans="1:14" ht="19.5" customHeight="1">
      <c r="A976" s="8">
        <v>20303</v>
      </c>
      <c r="B976" s="7" t="str">
        <f>IFERROR(VLOOKUP($A976,[1]INPUT_Du_lieu_nhan_vien!$A:$C,2,0),"-")</f>
        <v>Đào Thu</v>
      </c>
      <c r="C976" s="7" t="str">
        <f>IFERROR(VLOOKUP($A976,[1]INPUT_Du_lieu_nhan_vien!$A:$C,3,0),"-")</f>
        <v>Ngân</v>
      </c>
      <c r="D976" s="2" t="s">
        <v>52</v>
      </c>
      <c r="E976" s="5" t="s">
        <v>282</v>
      </c>
      <c r="F976" s="6">
        <v>40910</v>
      </c>
      <c r="G976" s="4"/>
      <c r="H976" s="4"/>
      <c r="I976" s="4"/>
      <c r="J976" s="4"/>
      <c r="K976" s="4"/>
      <c r="L976" s="4"/>
      <c r="M976" s="5" t="s">
        <v>281</v>
      </c>
      <c r="N976" s="5" t="s">
        <v>280</v>
      </c>
    </row>
    <row r="977" spans="1:14" ht="19.5" customHeight="1">
      <c r="A977" s="8">
        <v>20261</v>
      </c>
      <c r="B977" s="7" t="str">
        <f>IFERROR(VLOOKUP($A977,[1]INPUT_Du_lieu_nhan_vien!$A:$C,2,0),"-")</f>
        <v>Đặng Lê Linh</v>
      </c>
      <c r="C977" s="7" t="str">
        <f>IFERROR(VLOOKUP($A977,[1]INPUT_Du_lieu_nhan_vien!$A:$C,3,0),"-")</f>
        <v>Chi</v>
      </c>
      <c r="D977" s="5" t="s">
        <v>52</v>
      </c>
      <c r="E977" s="5" t="s">
        <v>279</v>
      </c>
      <c r="F977" s="6">
        <v>40914</v>
      </c>
      <c r="G977" s="4"/>
      <c r="H977" s="4"/>
      <c r="I977" s="4"/>
      <c r="J977" s="4"/>
      <c r="K977" s="4"/>
      <c r="L977" s="4"/>
      <c r="M977" s="5" t="s">
        <v>278</v>
      </c>
    </row>
    <row r="978" spans="1:14" ht="19.5" customHeight="1">
      <c r="A978" s="8">
        <v>20261</v>
      </c>
      <c r="B978" s="7" t="str">
        <f>IFERROR(VLOOKUP($A978,[1]INPUT_Du_lieu_nhan_vien!$A:$C,2,0),"-")</f>
        <v>Đặng Lê Linh</v>
      </c>
      <c r="C978" s="7" t="str">
        <f>IFERROR(VLOOKUP($A978,[1]INPUT_Du_lieu_nhan_vien!$A:$C,3,0),"-")</f>
        <v>Chi</v>
      </c>
      <c r="D978" s="5" t="s">
        <v>52</v>
      </c>
      <c r="E978" s="5" t="s">
        <v>277</v>
      </c>
      <c r="F978" s="6">
        <v>40915</v>
      </c>
      <c r="G978" s="4"/>
      <c r="H978" s="4"/>
      <c r="I978" s="4"/>
      <c r="J978" s="4"/>
      <c r="K978" s="4"/>
      <c r="L978" s="4"/>
      <c r="M978" s="5" t="s">
        <v>223</v>
      </c>
    </row>
    <row r="979" spans="1:14" ht="19.5" customHeight="1">
      <c r="A979" s="8">
        <v>20261</v>
      </c>
      <c r="B979" s="7" t="str">
        <f>IFERROR(VLOOKUP($A979,[1]INPUT_Du_lieu_nhan_vien!$A:$C,2,0),"-")</f>
        <v>Đặng Lê Linh</v>
      </c>
      <c r="C979" s="7" t="str">
        <f>IFERROR(VLOOKUP($A979,[1]INPUT_Du_lieu_nhan_vien!$A:$C,3,0),"-")</f>
        <v>Chi</v>
      </c>
      <c r="D979" s="5" t="s">
        <v>52</v>
      </c>
      <c r="E979" s="5" t="s">
        <v>276</v>
      </c>
      <c r="F979" s="6">
        <v>40919</v>
      </c>
      <c r="G979" s="4"/>
      <c r="H979" s="4"/>
      <c r="I979" s="4"/>
      <c r="J979" s="4"/>
      <c r="K979" s="4"/>
      <c r="L979" s="4"/>
      <c r="M979" s="5" t="s">
        <v>66</v>
      </c>
    </row>
    <row r="980" spans="1:14" ht="19.5" customHeight="1">
      <c r="A980" s="8">
        <v>20290</v>
      </c>
      <c r="B980" s="7" t="str">
        <f>IFERROR(VLOOKUP($A980,[1]INPUT_Du_lieu_nhan_vien!$A:$C,2,0),"-")</f>
        <v>Đào Thanh</v>
      </c>
      <c r="C980" s="7" t="str">
        <f>IFERROR(VLOOKUP($A980,[1]INPUT_Du_lieu_nhan_vien!$A:$C,3,0),"-")</f>
        <v>Bình</v>
      </c>
      <c r="D980" s="5" t="s">
        <v>52</v>
      </c>
      <c r="E980" s="5" t="s">
        <v>275</v>
      </c>
      <c r="F980" s="6">
        <v>41194</v>
      </c>
      <c r="G980" s="4"/>
      <c r="H980" s="4" t="s">
        <v>8</v>
      </c>
      <c r="I980" s="4"/>
      <c r="J980" s="4"/>
      <c r="K980" s="4"/>
      <c r="L980" s="4"/>
      <c r="M980" s="5" t="s">
        <v>100</v>
      </c>
    </row>
    <row r="981" spans="1:14" ht="19.5" customHeight="1">
      <c r="A981" s="8">
        <v>20397</v>
      </c>
      <c r="B981" s="7" t="str">
        <f>IFERROR(VLOOKUP($A981,[1]INPUT_Du_lieu_nhan_vien!$A:$C,2,0),"-")</f>
        <v>Đào Mạnh</v>
      </c>
      <c r="C981" s="7" t="str">
        <f>IFERROR(VLOOKUP($A981,[1]INPUT_Du_lieu_nhan_vien!$A:$C,3,0),"-")</f>
        <v>Thắng</v>
      </c>
      <c r="D981" s="2" t="s">
        <v>52</v>
      </c>
      <c r="E981" s="5" t="s">
        <v>274</v>
      </c>
      <c r="F981" s="6">
        <v>41194</v>
      </c>
      <c r="G981" s="4"/>
      <c r="H981" s="4" t="s">
        <v>21</v>
      </c>
      <c r="I981" s="4"/>
      <c r="J981" s="4" t="s">
        <v>6</v>
      </c>
      <c r="K981" s="4"/>
      <c r="L981" s="4"/>
      <c r="M981" s="5" t="s">
        <v>124</v>
      </c>
    </row>
    <row r="982" spans="1:14" ht="19.5" customHeight="1">
      <c r="A982" s="8">
        <v>20162</v>
      </c>
      <c r="B982" s="7" t="str">
        <f>IFERROR(VLOOKUP($A982,[1]INPUT_Du_lieu_nhan_vien!$A:$C,2,0),"-")</f>
        <v>Đinh Thị Thanh</v>
      </c>
      <c r="C982" s="7" t="str">
        <f>IFERROR(VLOOKUP($A982,[1]INPUT_Du_lieu_nhan_vien!$A:$C,3,0),"-")</f>
        <v>Tâm</v>
      </c>
      <c r="D982" s="2" t="s">
        <v>52</v>
      </c>
      <c r="E982" s="5" t="s">
        <v>273</v>
      </c>
      <c r="F982" s="6">
        <v>41194</v>
      </c>
      <c r="G982" s="4"/>
      <c r="H982" s="4" t="s">
        <v>8</v>
      </c>
      <c r="I982" s="4"/>
      <c r="J982" s="4" t="s">
        <v>6</v>
      </c>
      <c r="K982" s="4"/>
      <c r="L982" s="4"/>
      <c r="M982" s="5" t="s">
        <v>272</v>
      </c>
    </row>
    <row r="983" spans="1:14" ht="19.5" customHeight="1">
      <c r="A983" s="8">
        <v>20247</v>
      </c>
      <c r="B983" s="7" t="str">
        <f>IFERROR(VLOOKUP($A983,[1]INPUT_Du_lieu_nhan_vien!$A:$C,2,0),"-")</f>
        <v>Đặng Thị Minh</v>
      </c>
      <c r="C983" s="7" t="str">
        <f>IFERROR(VLOOKUP($A983,[1]INPUT_Du_lieu_nhan_vien!$A:$C,3,0),"-")</f>
        <v>Tâm</v>
      </c>
      <c r="D983" s="2" t="s">
        <v>52</v>
      </c>
      <c r="E983" s="5" t="s">
        <v>271</v>
      </c>
      <c r="F983" s="6" t="s">
        <v>270</v>
      </c>
      <c r="G983" s="4"/>
      <c r="H983" s="4"/>
      <c r="I983" s="4"/>
      <c r="J983" s="4"/>
      <c r="K983" s="4"/>
      <c r="L983" s="4"/>
      <c r="M983" s="5" t="s">
        <v>269</v>
      </c>
      <c r="N983" s="19" t="s">
        <v>268</v>
      </c>
    </row>
    <row r="984" spans="1:14" ht="19.5" customHeight="1">
      <c r="A984" s="8">
        <v>20155</v>
      </c>
      <c r="B984" s="7" t="str">
        <f>IFERROR(VLOOKUP($A984,[1]INPUT_Du_lieu_nhan_vien!$A:$C,2,0),"-")</f>
        <v>Đặng Thị Thuy</v>
      </c>
      <c r="C984" s="7" t="str">
        <f>IFERROR(VLOOKUP($A984,[1]INPUT_Du_lieu_nhan_vien!$A:$C,3,0),"-")</f>
        <v>Thùy</v>
      </c>
      <c r="D984" s="2" t="s">
        <v>52</v>
      </c>
      <c r="E984" s="5" t="s">
        <v>267</v>
      </c>
      <c r="F984" s="3" t="s">
        <v>54</v>
      </c>
      <c r="G984" s="4"/>
      <c r="H984" s="4" t="s">
        <v>147</v>
      </c>
      <c r="I984" s="4"/>
      <c r="J984" s="4" t="s">
        <v>266</v>
      </c>
      <c r="K984" s="4"/>
      <c r="L984" s="4"/>
    </row>
    <row r="985" spans="1:14" ht="19.5" customHeight="1">
      <c r="A985" s="8">
        <v>20397</v>
      </c>
      <c r="B985" s="7" t="str">
        <f>IFERROR(VLOOKUP($A985,[1]INPUT_Du_lieu_nhan_vien!$A:$C,2,0),"-")</f>
        <v>Đào Mạnh</v>
      </c>
      <c r="C985" s="7" t="str">
        <f>IFERROR(VLOOKUP($A985,[1]INPUT_Du_lieu_nhan_vien!$A:$C,3,0),"-")</f>
        <v>Thắng</v>
      </c>
      <c r="D985" s="2" t="s">
        <v>52</v>
      </c>
      <c r="E985" s="5" t="s">
        <v>265</v>
      </c>
      <c r="F985" s="5" t="s">
        <v>264</v>
      </c>
      <c r="G985" s="4"/>
      <c r="H985" s="4" t="s">
        <v>21</v>
      </c>
      <c r="I985" s="4"/>
      <c r="J985" s="4" t="s">
        <v>263</v>
      </c>
      <c r="K985" s="4"/>
      <c r="L985" s="4"/>
      <c r="M985" s="5" t="s">
        <v>262</v>
      </c>
    </row>
    <row r="986" spans="1:14" ht="19.5" customHeight="1">
      <c r="A986" s="8">
        <v>20247</v>
      </c>
      <c r="B986" s="7" t="str">
        <f>IFERROR(VLOOKUP($A986,[1]INPUT_Du_lieu_nhan_vien!$A:$C,2,0),"-")</f>
        <v>Đặng Thị Minh</v>
      </c>
      <c r="C986" s="7" t="str">
        <f>IFERROR(VLOOKUP($A986,[1]INPUT_Du_lieu_nhan_vien!$A:$C,3,0),"-")</f>
        <v>Tâm</v>
      </c>
      <c r="D986" s="2" t="s">
        <v>52</v>
      </c>
      <c r="E986" s="5" t="s">
        <v>261</v>
      </c>
      <c r="F986" s="3" t="s">
        <v>260</v>
      </c>
      <c r="G986" s="4"/>
      <c r="H986" s="4"/>
      <c r="I986" s="4"/>
      <c r="J986" s="4"/>
      <c r="K986" s="4"/>
      <c r="L986" s="4"/>
    </row>
    <row r="987" spans="1:14" ht="19.5" customHeight="1">
      <c r="A987" s="8">
        <v>20161</v>
      </c>
      <c r="B987" s="7" t="str">
        <f>IFERROR(VLOOKUP($A987,[1]INPUT_Du_lieu_nhan_vien!$A:$C,2,0),"-")</f>
        <v>Hà Thị Ngọc</v>
      </c>
      <c r="C987" s="7" t="str">
        <f>IFERROR(VLOOKUP($A987,[1]INPUT_Du_lieu_nhan_vien!$A:$C,3,0),"-")</f>
        <v>Anh</v>
      </c>
      <c r="D987" s="2" t="s">
        <v>52</v>
      </c>
      <c r="E987" s="5" t="s">
        <v>259</v>
      </c>
      <c r="F987" s="6">
        <v>40427</v>
      </c>
      <c r="G987" s="4"/>
      <c r="H987" s="4"/>
      <c r="I987" s="4"/>
      <c r="J987" s="4"/>
      <c r="K987" s="4"/>
      <c r="L987" s="4"/>
      <c r="M987" s="5" t="s">
        <v>258</v>
      </c>
    </row>
    <row r="988" spans="1:14" ht="19.5" customHeight="1">
      <c r="A988" s="8">
        <v>20175</v>
      </c>
      <c r="B988" s="7" t="str">
        <f>IFERROR(VLOOKUP($A988,[1]INPUT_Du_lieu_nhan_vien!$A:$C,2,0),"-")</f>
        <v>Hạ Thị Thùy</v>
      </c>
      <c r="C988" s="7" t="str">
        <f>IFERROR(VLOOKUP($A988,[1]INPUT_Du_lieu_nhan_vien!$A:$C,3,0),"-")</f>
        <v>Trang</v>
      </c>
      <c r="D988" s="2" t="s">
        <v>52</v>
      </c>
      <c r="E988" s="5" t="s">
        <v>257</v>
      </c>
      <c r="F988" s="6">
        <v>40188</v>
      </c>
      <c r="G988" s="4"/>
      <c r="H988" s="4"/>
      <c r="I988" s="4"/>
      <c r="J988" s="4"/>
      <c r="K988" s="4"/>
      <c r="L988" s="4"/>
      <c r="M988" s="5" t="s">
        <v>256</v>
      </c>
    </row>
    <row r="989" spans="1:14" ht="19.5" customHeight="1">
      <c r="A989" s="8">
        <v>20175</v>
      </c>
      <c r="B989" s="7" t="str">
        <f>IFERROR(VLOOKUP($A989,[1]INPUT_Du_lieu_nhan_vien!$A:$C,2,0),"-")</f>
        <v>Hạ Thị Thùy</v>
      </c>
      <c r="C989" s="7" t="str">
        <f>IFERROR(VLOOKUP($A989,[1]INPUT_Du_lieu_nhan_vien!$A:$C,3,0),"-")</f>
        <v>Trang</v>
      </c>
      <c r="D989" s="2" t="s">
        <v>52</v>
      </c>
      <c r="E989" s="5" t="s">
        <v>255</v>
      </c>
      <c r="F989" s="3" t="s">
        <v>62</v>
      </c>
      <c r="G989" s="4"/>
      <c r="H989" s="4"/>
      <c r="I989" s="4"/>
      <c r="J989" s="4"/>
      <c r="K989" s="4"/>
      <c r="L989" s="4"/>
    </row>
    <row r="990" spans="1:14" ht="19.5" customHeight="1">
      <c r="A990" s="8">
        <v>20350</v>
      </c>
      <c r="B990" s="7" t="str">
        <f>IFERROR(VLOOKUP($A990,[1]INPUT_Du_lieu_nhan_vien!$A:$C,2,0),"-")</f>
        <v>Hoàng Thị</v>
      </c>
      <c r="C990" s="7" t="str">
        <f>IFERROR(VLOOKUP($A990,[1]INPUT_Du_lieu_nhan_vien!$A:$C,3,0),"-")</f>
        <v>Huệ</v>
      </c>
      <c r="D990" s="2" t="s">
        <v>52</v>
      </c>
      <c r="E990" s="5" t="s">
        <v>254</v>
      </c>
      <c r="F990" s="6" t="s">
        <v>253</v>
      </c>
      <c r="G990" s="4"/>
      <c r="H990" s="4"/>
      <c r="I990" s="4"/>
      <c r="J990" s="4"/>
      <c r="K990" s="4"/>
      <c r="L990" s="4"/>
      <c r="M990" s="5" t="s">
        <v>252</v>
      </c>
    </row>
    <row r="991" spans="1:14" ht="19.5" customHeight="1">
      <c r="A991" s="8">
        <v>20441</v>
      </c>
      <c r="B991" s="7" t="str">
        <f>IFERROR(VLOOKUP($A991,[1]INPUT_Du_lieu_nhan_vien!$A:$C,2,0),"-")</f>
        <v>Hoàng Văn</v>
      </c>
      <c r="C991" s="7" t="str">
        <f>IFERROR(VLOOKUP($A991,[1]INPUT_Du_lieu_nhan_vien!$A:$C,3,0),"-")</f>
        <v>Thắng</v>
      </c>
      <c r="D991" s="2" t="s">
        <v>52</v>
      </c>
      <c r="E991" s="5" t="s">
        <v>251</v>
      </c>
      <c r="F991" s="3" t="s">
        <v>62</v>
      </c>
      <c r="G991" s="4"/>
      <c r="H991" s="4"/>
      <c r="I991" s="4"/>
      <c r="J991" s="4"/>
      <c r="K991" s="4"/>
      <c r="L991" s="4"/>
      <c r="M991" s="5" t="s">
        <v>57</v>
      </c>
    </row>
    <row r="992" spans="1:14" ht="19.5" customHeight="1">
      <c r="A992" s="8">
        <v>20350</v>
      </c>
      <c r="B992" s="7" t="str">
        <f>IFERROR(VLOOKUP($A992,[1]INPUT_Du_lieu_nhan_vien!$A:$C,2,0),"-")</f>
        <v>Hoàng Thị</v>
      </c>
      <c r="C992" s="7" t="str">
        <f>IFERROR(VLOOKUP($A992,[1]INPUT_Du_lieu_nhan_vien!$A:$C,3,0),"-")</f>
        <v>Huệ</v>
      </c>
      <c r="D992" s="2" t="s">
        <v>52</v>
      </c>
      <c r="E992" s="5" t="s">
        <v>250</v>
      </c>
      <c r="F992" s="6">
        <v>41194</v>
      </c>
      <c r="G992" s="4"/>
      <c r="H992" s="4"/>
      <c r="I992" s="4"/>
      <c r="J992" s="4"/>
      <c r="K992" s="4"/>
      <c r="L992" s="4"/>
      <c r="M992" s="5" t="s">
        <v>98</v>
      </c>
    </row>
    <row r="993" spans="1:14" ht="19.5" customHeight="1">
      <c r="A993" s="8">
        <v>20508</v>
      </c>
      <c r="B993" s="7" t="str">
        <f>IFERROR(VLOOKUP($A993,[1]INPUT_Du_lieu_nhan_vien!$A:$C,2,0),"-")</f>
        <v>Hoàng Như</v>
      </c>
      <c r="C993" s="7" t="str">
        <f>IFERROR(VLOOKUP($A993,[1]INPUT_Du_lieu_nhan_vien!$A:$C,3,0),"-")</f>
        <v>Anh</v>
      </c>
      <c r="D993" s="2" t="s">
        <v>52</v>
      </c>
      <c r="E993" s="5" t="s">
        <v>249</v>
      </c>
      <c r="F993" s="6">
        <v>41275</v>
      </c>
      <c r="G993" s="4"/>
      <c r="H993" s="4"/>
      <c r="I993" s="4"/>
      <c r="J993" s="4"/>
      <c r="K993" s="4"/>
      <c r="L993" s="4"/>
      <c r="M993" s="5" t="s">
        <v>248</v>
      </c>
    </row>
    <row r="994" spans="1:14" ht="19.5" customHeight="1">
      <c r="A994" s="8">
        <v>20126</v>
      </c>
      <c r="B994" s="7" t="str">
        <f>IFERROR(VLOOKUP($A994,[1]INPUT_Du_lieu_nhan_vien!$A:$C,2,0),"-")</f>
        <v>Hoàng Thị</v>
      </c>
      <c r="C994" s="7" t="str">
        <f>IFERROR(VLOOKUP($A994,[1]INPUT_Du_lieu_nhan_vien!$A:$C,3,0),"-")</f>
        <v>Vinh</v>
      </c>
      <c r="D994" s="2" t="s">
        <v>52</v>
      </c>
      <c r="E994" s="5" t="s">
        <v>247</v>
      </c>
      <c r="G994" s="4"/>
      <c r="H994" s="4"/>
      <c r="I994" s="4"/>
      <c r="J994" s="4"/>
      <c r="K994" s="4"/>
      <c r="L994" s="4"/>
      <c r="M994" s="5" t="s">
        <v>160</v>
      </c>
    </row>
    <row r="995" spans="1:14" ht="19.5" customHeight="1">
      <c r="A995" s="8">
        <v>20302</v>
      </c>
      <c r="B995" s="7" t="str">
        <f>IFERROR(VLOOKUP($A995,[1]INPUT_Du_lieu_nhan_vien!$A:$C,2,0),"-")</f>
        <v>Huỳnh Thị Lệ</v>
      </c>
      <c r="C995" s="7" t="str">
        <f>IFERROR(VLOOKUP($A995,[1]INPUT_Du_lieu_nhan_vien!$A:$C,3,0),"-")</f>
        <v>Dung</v>
      </c>
      <c r="D995" s="2" t="s">
        <v>52</v>
      </c>
      <c r="E995" s="5" t="s">
        <v>246</v>
      </c>
      <c r="F995" s="3" t="s">
        <v>245</v>
      </c>
      <c r="G995" s="4"/>
      <c r="H995" s="4"/>
      <c r="I995" s="4"/>
      <c r="J995" s="4"/>
      <c r="K995" s="4"/>
      <c r="L995" s="4"/>
      <c r="M995" s="5" t="s">
        <v>244</v>
      </c>
    </row>
    <row r="996" spans="1:14" ht="19.5" customHeight="1">
      <c r="A996" s="8">
        <v>20302</v>
      </c>
      <c r="B996" s="7" t="str">
        <f>IFERROR(VLOOKUP($A996,[1]INPUT_Du_lieu_nhan_vien!$A:$C,2,0),"-")</f>
        <v>Huỳnh Thị Lệ</v>
      </c>
      <c r="C996" s="7" t="str">
        <f>IFERROR(VLOOKUP($A996,[1]INPUT_Du_lieu_nhan_vien!$A:$C,3,0),"-")</f>
        <v>Dung</v>
      </c>
      <c r="D996" s="2" t="s">
        <v>52</v>
      </c>
      <c r="E996" s="5" t="s">
        <v>243</v>
      </c>
      <c r="F996" s="3" t="s">
        <v>54</v>
      </c>
      <c r="G996" s="4"/>
      <c r="H996" s="4" t="s">
        <v>8</v>
      </c>
      <c r="I996" s="4"/>
      <c r="J996" s="4"/>
      <c r="K996" s="4"/>
      <c r="L996" s="4"/>
      <c r="M996" s="5" t="s">
        <v>242</v>
      </c>
    </row>
    <row r="997" spans="1:14" ht="19.5" customHeight="1">
      <c r="A997" s="8">
        <v>20302</v>
      </c>
      <c r="B997" s="7" t="str">
        <f>IFERROR(VLOOKUP($A997,[1]INPUT_Du_lieu_nhan_vien!$A:$C,2,0),"-")</f>
        <v>Huỳnh Thị Lệ</v>
      </c>
      <c r="C997" s="7" t="str">
        <f>IFERROR(VLOOKUP($A997,[1]INPUT_Du_lieu_nhan_vien!$A:$C,3,0),"-")</f>
        <v>Dung</v>
      </c>
      <c r="D997" s="2" t="s">
        <v>52</v>
      </c>
      <c r="E997" s="5" t="s">
        <v>241</v>
      </c>
      <c r="F997" s="3" t="s">
        <v>50</v>
      </c>
      <c r="G997" s="4"/>
      <c r="H997" s="4" t="s">
        <v>209</v>
      </c>
      <c r="I997" s="4"/>
      <c r="J997" s="4" t="s">
        <v>11</v>
      </c>
      <c r="K997" s="4"/>
      <c r="L997" s="4"/>
      <c r="M997" s="5" t="s">
        <v>240</v>
      </c>
    </row>
    <row r="998" spans="1:14" ht="19.5" customHeight="1">
      <c r="A998" s="8">
        <v>20302</v>
      </c>
      <c r="B998" s="7" t="str">
        <f>IFERROR(VLOOKUP($A998,[1]INPUT_Du_lieu_nhan_vien!$A:$C,2,0),"-")</f>
        <v>Huỳnh Thị Lệ</v>
      </c>
      <c r="C998" s="7" t="str">
        <f>IFERROR(VLOOKUP($A998,[1]INPUT_Du_lieu_nhan_vien!$A:$C,3,0),"-")</f>
        <v>Dung</v>
      </c>
      <c r="D998" s="2" t="s">
        <v>52</v>
      </c>
      <c r="E998" s="5" t="s">
        <v>239</v>
      </c>
      <c r="F998" s="3" t="s">
        <v>50</v>
      </c>
      <c r="G998" s="4"/>
      <c r="H998" s="4" t="s">
        <v>21</v>
      </c>
      <c r="I998" s="4"/>
      <c r="J998" s="4" t="s">
        <v>11</v>
      </c>
      <c r="K998" s="4"/>
      <c r="L998" s="4"/>
      <c r="M998" s="5" t="s">
        <v>92</v>
      </c>
    </row>
    <row r="999" spans="1:14" ht="19.5" customHeight="1">
      <c r="A999" s="8">
        <v>20149</v>
      </c>
      <c r="B999" s="7" t="str">
        <f>IFERROR(VLOOKUP($A999,[1]INPUT_Du_lieu_nhan_vien!$A:$C,2,0),"-")</f>
        <v>Lâm Thị Thúy</v>
      </c>
      <c r="C999" s="7" t="str">
        <f>IFERROR(VLOOKUP($A999,[1]INPUT_Du_lieu_nhan_vien!$A:$C,3,0),"-")</f>
        <v>Mai</v>
      </c>
      <c r="D999" s="2" t="s">
        <v>52</v>
      </c>
      <c r="E999" s="5" t="s">
        <v>238</v>
      </c>
      <c r="F999" s="6">
        <v>40190</v>
      </c>
      <c r="G999" s="4"/>
      <c r="H999" s="4"/>
      <c r="I999" s="4"/>
      <c r="J999" s="4"/>
      <c r="K999" s="4"/>
      <c r="L999" s="4"/>
      <c r="M999" s="5" t="s">
        <v>237</v>
      </c>
    </row>
    <row r="1000" spans="1:14" ht="19.5" customHeight="1">
      <c r="A1000" s="8">
        <v>20311</v>
      </c>
      <c r="B1000" s="7" t="str">
        <f>IFERROR(VLOOKUP($A1000,[1]INPUT_Du_lieu_nhan_vien!$A:$C,2,0),"-")</f>
        <v>Lâm Thị Ngọc</v>
      </c>
      <c r="C1000" s="7" t="str">
        <f>IFERROR(VLOOKUP($A1000,[1]INPUT_Du_lieu_nhan_vien!$A:$C,3,0),"-")</f>
        <v>Huệ</v>
      </c>
      <c r="D1000" s="2" t="s">
        <v>236</v>
      </c>
      <c r="E1000" s="5" t="s">
        <v>235</v>
      </c>
      <c r="F1000" s="6">
        <v>40910</v>
      </c>
      <c r="G1000" s="4"/>
      <c r="H1000" s="4"/>
      <c r="I1000" s="4"/>
      <c r="J1000" s="4"/>
      <c r="K1000" s="4"/>
      <c r="L1000" s="4"/>
      <c r="M1000" s="5" t="s">
        <v>234</v>
      </c>
      <c r="N1000" s="5" t="s">
        <v>233</v>
      </c>
    </row>
    <row r="1001" spans="1:14" ht="47.25">
      <c r="A1001" s="8">
        <v>20037</v>
      </c>
      <c r="B1001" s="7" t="str">
        <f>IFERROR(VLOOKUP($A1001,[1]INPUT_Du_lieu_nhan_vien!$A:$C,2,0),"-")</f>
        <v>Lê Ngọc</v>
      </c>
      <c r="C1001" s="7" t="str">
        <f>IFERROR(VLOOKUP($A1001,[1]INPUT_Du_lieu_nhan_vien!$A:$C,3,0),"-")</f>
        <v>Thúy</v>
      </c>
      <c r="D1001" s="2" t="s">
        <v>52</v>
      </c>
      <c r="E1001" s="5" t="s">
        <v>232</v>
      </c>
      <c r="F1001" s="6">
        <v>40185</v>
      </c>
      <c r="G1001" s="4"/>
      <c r="H1001" s="4"/>
      <c r="I1001" s="4"/>
      <c r="J1001" s="4"/>
      <c r="K1001" s="4"/>
      <c r="L1001" s="4"/>
      <c r="M1001" s="5" t="s">
        <v>231</v>
      </c>
      <c r="N1001" s="5" t="s">
        <v>230</v>
      </c>
    </row>
    <row r="1002" spans="1:14" ht="31.5">
      <c r="A1002" s="8">
        <v>20251</v>
      </c>
      <c r="B1002" s="7" t="str">
        <f>IFERROR(VLOOKUP($A1002,[1]INPUT_Du_lieu_nhan_vien!$A:$C,2,0),"-")</f>
        <v>Lê Minh</v>
      </c>
      <c r="C1002" s="7" t="str">
        <f>IFERROR(VLOOKUP($A1002,[1]INPUT_Du_lieu_nhan_vien!$A:$C,3,0),"-")</f>
        <v>Thư</v>
      </c>
      <c r="D1002" s="2" t="s">
        <v>52</v>
      </c>
      <c r="E1002" s="5" t="s">
        <v>229</v>
      </c>
      <c r="F1002" s="5" t="s">
        <v>228</v>
      </c>
      <c r="G1002" s="4"/>
      <c r="H1002" s="4"/>
      <c r="I1002" s="4"/>
      <c r="J1002" s="4"/>
      <c r="K1002" s="4"/>
      <c r="L1002" s="4"/>
      <c r="M1002" s="5" t="s">
        <v>126</v>
      </c>
    </row>
    <row r="1003" spans="1:14" ht="47.25">
      <c r="A1003" s="8">
        <v>20325</v>
      </c>
      <c r="B1003" s="7" t="str">
        <f>IFERROR(VLOOKUP($A1003,[1]INPUT_Du_lieu_nhan_vien!$A:$C,2,0),"-")</f>
        <v>Lê Thị Bích</v>
      </c>
      <c r="C1003" s="7" t="str">
        <f>IFERROR(VLOOKUP($A1003,[1]INPUT_Du_lieu_nhan_vien!$A:$C,3,0),"-")</f>
        <v>Ngọc</v>
      </c>
      <c r="D1003" s="2" t="s">
        <v>52</v>
      </c>
      <c r="E1003" s="5" t="s">
        <v>227</v>
      </c>
      <c r="F1003" s="6">
        <v>40913</v>
      </c>
      <c r="G1003" s="4"/>
      <c r="H1003" s="4"/>
      <c r="I1003" s="4"/>
      <c r="J1003" s="4"/>
      <c r="K1003" s="4"/>
      <c r="L1003" s="4"/>
      <c r="M1003" s="5" t="s">
        <v>226</v>
      </c>
      <c r="N1003" s="5" t="s">
        <v>191</v>
      </c>
    </row>
    <row r="1004" spans="1:14" ht="31.5">
      <c r="A1004" s="8">
        <v>20444</v>
      </c>
      <c r="B1004" s="7" t="str">
        <f>IFERROR(VLOOKUP($A1004,[1]INPUT_Du_lieu_nhan_vien!$A:$C,2,0),"-")</f>
        <v>Lê Quang</v>
      </c>
      <c r="C1004" s="7" t="str">
        <f>IFERROR(VLOOKUP($A1004,[1]INPUT_Du_lieu_nhan_vien!$A:$C,3,0),"-")</f>
        <v>Anh</v>
      </c>
      <c r="D1004" s="2" t="s">
        <v>52</v>
      </c>
      <c r="E1004" s="5" t="s">
        <v>225</v>
      </c>
      <c r="F1004" s="6" t="s">
        <v>224</v>
      </c>
      <c r="G1004" s="4"/>
      <c r="H1004" s="4"/>
      <c r="I1004" s="4"/>
      <c r="J1004" s="4"/>
      <c r="K1004" s="4"/>
      <c r="L1004" s="4"/>
      <c r="M1004" s="5" t="s">
        <v>223</v>
      </c>
    </row>
    <row r="1005" spans="1:14" ht="31.5">
      <c r="A1005" s="8">
        <v>20083</v>
      </c>
      <c r="B1005" s="7" t="str">
        <f>IFERROR(VLOOKUP($A1005,[1]INPUT_Du_lieu_nhan_vien!$A:$C,2,0),"-")</f>
        <v>Lê Đức</v>
      </c>
      <c r="C1005" s="7" t="str">
        <f>IFERROR(VLOOKUP($A1005,[1]INPUT_Du_lieu_nhan_vien!$A:$C,3,0),"-")</f>
        <v>Trung</v>
      </c>
      <c r="D1005" s="2" t="s">
        <v>52</v>
      </c>
      <c r="E1005" s="5" t="s">
        <v>222</v>
      </c>
      <c r="F1005" s="3" t="s">
        <v>62</v>
      </c>
      <c r="G1005" s="4"/>
      <c r="H1005" s="4"/>
      <c r="I1005" s="4"/>
      <c r="J1005" s="4"/>
      <c r="K1005" s="4"/>
      <c r="L1005" s="4"/>
      <c r="M1005" s="5" t="s">
        <v>61</v>
      </c>
    </row>
    <row r="1006" spans="1:14" ht="47.25">
      <c r="A1006" s="8">
        <v>20439</v>
      </c>
      <c r="B1006" s="7" t="str">
        <f>IFERROR(VLOOKUP($A1006,[1]INPUT_Du_lieu_nhan_vien!$A:$C,2,0),"-")</f>
        <v>Lê Nguyễn Thanh</v>
      </c>
      <c r="C1006" s="7" t="str">
        <f>IFERROR(VLOOKUP($A1006,[1]INPUT_Du_lieu_nhan_vien!$A:$C,3,0),"-")</f>
        <v>Thanh</v>
      </c>
      <c r="D1006" s="2" t="s">
        <v>52</v>
      </c>
      <c r="E1006" s="5" t="s">
        <v>221</v>
      </c>
      <c r="F1006" s="3" t="s">
        <v>62</v>
      </c>
      <c r="G1006" s="4"/>
      <c r="H1006" s="4"/>
      <c r="I1006" s="4"/>
      <c r="J1006" s="4"/>
      <c r="K1006" s="4"/>
      <c r="L1006" s="4"/>
      <c r="M1006" s="5" t="s">
        <v>220</v>
      </c>
    </row>
    <row r="1007" spans="1:14" ht="63">
      <c r="A1007" s="8">
        <v>20396</v>
      </c>
      <c r="B1007" s="7" t="str">
        <f>IFERROR(VLOOKUP($A1007,[1]INPUT_Du_lieu_nhan_vien!$A:$C,2,0),"-")</f>
        <v>Lê Thị Ngọc</v>
      </c>
      <c r="C1007" s="7" t="str">
        <f>IFERROR(VLOOKUP($A1007,[1]INPUT_Du_lieu_nhan_vien!$A:$C,3,0),"-")</f>
        <v>Hồi</v>
      </c>
      <c r="D1007" s="2" t="s">
        <v>52</v>
      </c>
      <c r="E1007" s="5" t="s">
        <v>219</v>
      </c>
      <c r="F1007" s="6">
        <v>41194</v>
      </c>
      <c r="G1007" s="4"/>
      <c r="H1007" s="4"/>
      <c r="I1007" s="4"/>
      <c r="J1007" s="4"/>
      <c r="K1007" s="4"/>
      <c r="L1007" s="4"/>
      <c r="M1007" s="5" t="s">
        <v>124</v>
      </c>
    </row>
    <row r="1008" spans="1:14" ht="47.25">
      <c r="A1008" s="8">
        <v>20325</v>
      </c>
      <c r="B1008" s="7" t="str">
        <f>IFERROR(VLOOKUP($A1008,[1]INPUT_Du_lieu_nhan_vien!$A:$C,2,0),"-")</f>
        <v>Lê Thị Bích</v>
      </c>
      <c r="C1008" s="7" t="str">
        <f>IFERROR(VLOOKUP($A1008,[1]INPUT_Du_lieu_nhan_vien!$A:$C,3,0),"-")</f>
        <v>Ngọc</v>
      </c>
      <c r="D1008" s="2" t="s">
        <v>52</v>
      </c>
      <c r="E1008" s="5" t="s">
        <v>218</v>
      </c>
      <c r="F1008" s="6">
        <v>41194</v>
      </c>
      <c r="G1008" s="4"/>
      <c r="H1008" s="4"/>
      <c r="I1008" s="4"/>
      <c r="J1008" s="4"/>
      <c r="K1008" s="4"/>
      <c r="L1008" s="4"/>
      <c r="M1008" s="5" t="s">
        <v>172</v>
      </c>
    </row>
    <row r="1009" spans="1:14" ht="47.25">
      <c r="A1009" s="8">
        <v>20497</v>
      </c>
      <c r="B1009" s="7" t="str">
        <f>IFERROR(VLOOKUP($A1009,[1]INPUT_Du_lieu_nhan_vien!$A:$C,2,0),"-")</f>
        <v>Lê Thị</v>
      </c>
      <c r="C1009" s="7" t="str">
        <f>IFERROR(VLOOKUP($A1009,[1]INPUT_Du_lieu_nhan_vien!$A:$C,3,0),"-")</f>
        <v>Trang</v>
      </c>
      <c r="D1009" s="2" t="s">
        <v>52</v>
      </c>
      <c r="E1009" s="5" t="s">
        <v>217</v>
      </c>
      <c r="F1009" s="3" t="s">
        <v>54</v>
      </c>
      <c r="G1009" s="4"/>
      <c r="H1009" s="4"/>
      <c r="I1009" s="4"/>
      <c r="J1009" s="4"/>
      <c r="K1009" s="4"/>
      <c r="L1009" s="4"/>
      <c r="M1009" s="5" t="s">
        <v>216</v>
      </c>
    </row>
    <row r="1010" spans="1:14" ht="47.25">
      <c r="A1010" s="8">
        <v>20439</v>
      </c>
      <c r="B1010" s="7" t="str">
        <f>IFERROR(VLOOKUP($A1010,[1]INPUT_Du_lieu_nhan_vien!$A:$C,2,0),"-")</f>
        <v>Lê Nguyễn Thanh</v>
      </c>
      <c r="C1010" s="7" t="str">
        <f>IFERROR(VLOOKUP($A1010,[1]INPUT_Du_lieu_nhan_vien!$A:$C,3,0),"-")</f>
        <v>Thanh</v>
      </c>
      <c r="D1010" s="2" t="s">
        <v>52</v>
      </c>
      <c r="E1010" s="5" t="s">
        <v>215</v>
      </c>
      <c r="F1010" s="3" t="s">
        <v>54</v>
      </c>
      <c r="G1010" s="4"/>
      <c r="H1010" s="4"/>
      <c r="I1010" s="4"/>
      <c r="J1010" s="4"/>
      <c r="K1010" s="4"/>
      <c r="L1010" s="4"/>
      <c r="M1010" s="5" t="s">
        <v>53</v>
      </c>
    </row>
    <row r="1011" spans="1:14" ht="47.25">
      <c r="A1011" s="8">
        <v>20130</v>
      </c>
      <c r="B1011" s="7" t="str">
        <f>IFERROR(VLOOKUP($A1011,[1]INPUT_Du_lieu_nhan_vien!$A:$C,2,0),"-")</f>
        <v>Lê Thị Kim</v>
      </c>
      <c r="C1011" s="7" t="str">
        <f>IFERROR(VLOOKUP($A1011,[1]INPUT_Du_lieu_nhan_vien!$A:$C,3,0),"-")</f>
        <v>Hằng</v>
      </c>
      <c r="D1011" s="2" t="s">
        <v>52</v>
      </c>
      <c r="E1011" s="5" t="s">
        <v>214</v>
      </c>
      <c r="F1011" s="6">
        <v>41275</v>
      </c>
      <c r="G1011" s="4"/>
      <c r="H1011" s="4"/>
      <c r="I1011" s="4"/>
      <c r="J1011" s="4"/>
      <c r="K1011" s="4"/>
      <c r="L1011" s="4"/>
      <c r="M1011" s="5" t="s">
        <v>213</v>
      </c>
    </row>
    <row r="1012" spans="1:14" ht="31.5">
      <c r="A1012" s="8">
        <v>20252</v>
      </c>
      <c r="B1012" s="7" t="str">
        <f>IFERROR(VLOOKUP($A1012,[1]INPUT_Du_lieu_nhan_vien!$A:$C,2,0),"-")</f>
        <v>Lê Thị</v>
      </c>
      <c r="C1012" s="7" t="str">
        <f>IFERROR(VLOOKUP($A1012,[1]INPUT_Du_lieu_nhan_vien!$A:$C,3,0),"-")</f>
        <v>Nga</v>
      </c>
      <c r="D1012" s="2" t="s">
        <v>52</v>
      </c>
      <c r="E1012" s="5" t="s">
        <v>212</v>
      </c>
      <c r="F1012" s="3" t="s">
        <v>50</v>
      </c>
      <c r="G1012" s="4"/>
      <c r="H1012" s="4" t="s">
        <v>8</v>
      </c>
      <c r="I1012" s="4"/>
      <c r="J1012" s="4" t="s">
        <v>11</v>
      </c>
      <c r="K1012" s="4"/>
      <c r="L1012" s="4"/>
      <c r="M1012" s="5" t="s">
        <v>160</v>
      </c>
    </row>
    <row r="1013" spans="1:14" ht="31.5">
      <c r="A1013" s="8">
        <v>20410</v>
      </c>
      <c r="B1013" s="7" t="str">
        <f>IFERROR(VLOOKUP($A1013,[1]INPUT_Du_lieu_nhan_vien!$A:$C,2,0),"-")</f>
        <v>Lê Thị Ánh</v>
      </c>
      <c r="C1013" s="7" t="str">
        <f>IFERROR(VLOOKUP($A1013,[1]INPUT_Du_lieu_nhan_vien!$A:$C,3,0),"-")</f>
        <v>Ly</v>
      </c>
      <c r="D1013" s="2" t="s">
        <v>52</v>
      </c>
      <c r="E1013" s="5" t="s">
        <v>211</v>
      </c>
      <c r="F1013" s="3" t="s">
        <v>50</v>
      </c>
      <c r="G1013" s="4"/>
      <c r="H1013" s="4" t="s">
        <v>209</v>
      </c>
      <c r="I1013" s="4"/>
      <c r="J1013" s="4" t="s">
        <v>11</v>
      </c>
      <c r="K1013" s="4"/>
      <c r="L1013" s="4"/>
      <c r="M1013" s="5" t="s">
        <v>92</v>
      </c>
    </row>
    <row r="1014" spans="1:14" ht="31.5">
      <c r="A1014" s="8">
        <v>20323</v>
      </c>
      <c r="B1014" s="7" t="str">
        <f>IFERROR(VLOOKUP($A1014,[1]INPUT_Du_lieu_nhan_vien!$A:$C,2,0),"-")</f>
        <v>Lê Thị Thanh</v>
      </c>
      <c r="C1014" s="7" t="str">
        <f>IFERROR(VLOOKUP($A1014,[1]INPUT_Du_lieu_nhan_vien!$A:$C,3,0),"-")</f>
        <v>Hương</v>
      </c>
      <c r="D1014" s="2" t="s">
        <v>52</v>
      </c>
      <c r="E1014" s="5" t="s">
        <v>210</v>
      </c>
      <c r="F1014" s="3" t="s">
        <v>50</v>
      </c>
      <c r="G1014" s="4"/>
      <c r="H1014" s="4" t="s">
        <v>209</v>
      </c>
      <c r="I1014" s="4"/>
      <c r="J1014" s="4" t="s">
        <v>11</v>
      </c>
      <c r="K1014" s="4"/>
      <c r="L1014" s="4"/>
      <c r="M1014" s="5" t="s">
        <v>92</v>
      </c>
    </row>
    <row r="1015" spans="1:14" ht="15.75">
      <c r="A1015" s="8">
        <v>20034</v>
      </c>
      <c r="B1015" s="7" t="str">
        <f>IFERROR(VLOOKUP($A1015,[1]INPUT_Du_lieu_nhan_vien!$A:$C,2,0),"-")</f>
        <v>Nguyễn Thị</v>
      </c>
      <c r="C1015" s="7" t="str">
        <f>IFERROR(VLOOKUP($A1015,[1]INPUT_Du_lieu_nhan_vien!$A:$C,3,0),"-")</f>
        <v>Tho</v>
      </c>
      <c r="D1015" s="2" t="s">
        <v>52</v>
      </c>
      <c r="E1015" s="5" t="s">
        <v>208</v>
      </c>
      <c r="F1015" s="6">
        <v>39816</v>
      </c>
      <c r="G1015" s="4"/>
      <c r="H1015" s="4"/>
      <c r="I1015" s="4"/>
      <c r="J1015" s="4" t="s">
        <v>207</v>
      </c>
      <c r="K1015" s="4"/>
      <c r="L1015" s="4" t="s">
        <v>206</v>
      </c>
      <c r="M1015" s="5" t="s">
        <v>205</v>
      </c>
    </row>
    <row r="1016" spans="1:14" ht="31.5">
      <c r="A1016" s="8">
        <v>20110</v>
      </c>
      <c r="B1016" s="7" t="str">
        <f>IFERROR(VLOOKUP($A1016,[1]INPUT_Du_lieu_nhan_vien!$A:$C,2,0),"-")</f>
        <v>Nguyễn Thị Thu</v>
      </c>
      <c r="C1016" s="7" t="str">
        <f>IFERROR(VLOOKUP($A1016,[1]INPUT_Du_lieu_nhan_vien!$A:$C,3,0),"-")</f>
        <v>Trang</v>
      </c>
      <c r="D1016" s="2" t="s">
        <v>52</v>
      </c>
      <c r="E1016" s="5" t="s">
        <v>204</v>
      </c>
      <c r="F1016" s="6" t="s">
        <v>203</v>
      </c>
      <c r="G1016" s="4"/>
      <c r="H1016" s="4"/>
      <c r="I1016" s="4"/>
      <c r="J1016" s="4"/>
      <c r="K1016" s="4"/>
      <c r="L1016" s="4"/>
      <c r="M1016" s="5" t="s">
        <v>202</v>
      </c>
    </row>
    <row r="1017" spans="1:14" ht="15.75">
      <c r="A1017" s="8">
        <v>20511</v>
      </c>
      <c r="B1017" s="7" t="str">
        <f>IFERROR(VLOOKUP($A1017,[1]INPUT_Du_lieu_nhan_vien!$A:$C,2,0),"-")</f>
        <v>Nguyễn Thị Thanh</v>
      </c>
      <c r="C1017" s="7" t="str">
        <f>IFERROR(VLOOKUP($A1017,[1]INPUT_Du_lieu_nhan_vien!$A:$C,3,0),"-")</f>
        <v>Nhàn</v>
      </c>
      <c r="D1017" s="2" t="s">
        <v>52</v>
      </c>
      <c r="F1017" s="6">
        <v>40189</v>
      </c>
      <c r="G1017" s="4"/>
      <c r="H1017" s="4"/>
      <c r="I1017" s="4"/>
      <c r="J1017" s="4"/>
      <c r="K1017" s="4"/>
      <c r="L1017" s="4"/>
      <c r="M1017" s="5" t="s">
        <v>201</v>
      </c>
    </row>
    <row r="1018" spans="1:14" ht="31.5">
      <c r="A1018" s="8">
        <v>20110</v>
      </c>
      <c r="B1018" s="7" t="str">
        <f>IFERROR(VLOOKUP($A1018,[1]INPUT_Du_lieu_nhan_vien!$A:$C,2,0),"-")</f>
        <v>Nguyễn Thị Thu</v>
      </c>
      <c r="C1018" s="7" t="str">
        <f>IFERROR(VLOOKUP($A1018,[1]INPUT_Du_lieu_nhan_vien!$A:$C,3,0),"-")</f>
        <v>Trang</v>
      </c>
      <c r="D1018" s="2" t="s">
        <v>52</v>
      </c>
      <c r="E1018" s="5" t="s">
        <v>200</v>
      </c>
      <c r="F1018" s="6">
        <v>40190</v>
      </c>
      <c r="G1018" s="4"/>
      <c r="H1018" s="4"/>
      <c r="I1018" s="4"/>
      <c r="J1018" s="4"/>
      <c r="K1018" s="4"/>
      <c r="L1018" s="4"/>
      <c r="M1018" s="5" t="s">
        <v>199</v>
      </c>
    </row>
    <row r="1019" spans="1:14" ht="31.5">
      <c r="A1019" s="8">
        <v>20321</v>
      </c>
      <c r="B1019" s="7" t="str">
        <f>IFERROR(VLOOKUP($A1019,[1]INPUT_Du_lieu_nhan_vien!$A:$C,2,0),"-")</f>
        <v>Nguyễn Thùy</v>
      </c>
      <c r="C1019" s="7" t="str">
        <f>IFERROR(VLOOKUP($A1019,[1]INPUT_Du_lieu_nhan_vien!$A:$C,3,0),"-")</f>
        <v>Dung</v>
      </c>
      <c r="D1019" s="2" t="s">
        <v>52</v>
      </c>
      <c r="E1019" s="5" t="s">
        <v>198</v>
      </c>
      <c r="F1019" s="6">
        <v>40544</v>
      </c>
      <c r="G1019" s="4"/>
      <c r="H1019" s="4"/>
      <c r="I1019" s="4"/>
      <c r="J1019" s="4"/>
      <c r="K1019" s="4"/>
      <c r="L1019" s="4"/>
      <c r="M1019" s="5" t="s">
        <v>197</v>
      </c>
    </row>
    <row r="1020" spans="1:14" ht="31.5">
      <c r="A1020" s="8">
        <v>20257</v>
      </c>
      <c r="B1020" s="7" t="str">
        <f>IFERROR(VLOOKUP($A1020,[1]INPUT_Du_lieu_nhan_vien!$A:$C,2,0),"-")</f>
        <v>Nguyễn Thị Thanh</v>
      </c>
      <c r="C1020" s="7" t="str">
        <f>IFERROR(VLOOKUP($A1020,[1]INPUT_Du_lieu_nhan_vien!$A:$C,3,0),"-")</f>
        <v>Nga</v>
      </c>
      <c r="D1020" s="2" t="s">
        <v>52</v>
      </c>
      <c r="E1020" s="5" t="s">
        <v>196</v>
      </c>
      <c r="F1020" s="6" t="s">
        <v>195</v>
      </c>
      <c r="G1020" s="4"/>
      <c r="H1020" s="4"/>
      <c r="I1020" s="4"/>
      <c r="J1020" s="4"/>
      <c r="K1020" s="4"/>
      <c r="L1020" s="4"/>
      <c r="M1020" s="5" t="s">
        <v>194</v>
      </c>
    </row>
    <row r="1021" spans="1:14" ht="47.25">
      <c r="A1021" s="8">
        <v>20331</v>
      </c>
      <c r="B1021" s="7" t="str">
        <f>IFERROR(VLOOKUP($A1021,[1]INPUT_Du_lieu_nhan_vien!$A:$C,2,0),"-")</f>
        <v>Nguyễn Phương</v>
      </c>
      <c r="C1021" s="7" t="str">
        <f>IFERROR(VLOOKUP($A1021,[1]INPUT_Du_lieu_nhan_vien!$A:$C,3,0),"-")</f>
        <v>Thảo</v>
      </c>
      <c r="D1021" s="2" t="s">
        <v>52</v>
      </c>
      <c r="E1021" s="5" t="s">
        <v>193</v>
      </c>
      <c r="F1021" s="6">
        <v>40912</v>
      </c>
      <c r="G1021" s="4"/>
      <c r="H1021" s="4"/>
      <c r="I1021" s="4"/>
      <c r="J1021" s="4"/>
      <c r="K1021" s="4"/>
      <c r="L1021" s="4"/>
      <c r="M1021" s="5" t="s">
        <v>192</v>
      </c>
      <c r="N1021" s="5" t="s">
        <v>191</v>
      </c>
    </row>
    <row r="1022" spans="1:14" ht="78.75">
      <c r="A1022" s="8">
        <v>20332</v>
      </c>
      <c r="B1022" s="7" t="str">
        <f>IFERROR(VLOOKUP($A1022,[1]INPUT_Du_lieu_nhan_vien!$A:$C,2,0),"-")</f>
        <v>Nguyễn Thị</v>
      </c>
      <c r="C1022" s="7" t="str">
        <f>IFERROR(VLOOKUP($A1022,[1]INPUT_Du_lieu_nhan_vien!$A:$C,3,0),"-")</f>
        <v>Nga</v>
      </c>
      <c r="D1022" s="2" t="s">
        <v>52</v>
      </c>
      <c r="E1022" s="5" t="s">
        <v>190</v>
      </c>
      <c r="F1022" s="6" t="s">
        <v>189</v>
      </c>
      <c r="G1022" s="4"/>
      <c r="H1022" s="4"/>
      <c r="I1022" s="4"/>
      <c r="J1022" s="4"/>
      <c r="K1022" s="4"/>
      <c r="L1022" s="4"/>
      <c r="M1022" s="5" t="s">
        <v>188</v>
      </c>
      <c r="N1022" s="5" t="s">
        <v>187</v>
      </c>
    </row>
    <row r="1023" spans="1:14" ht="31.5">
      <c r="A1023" s="8">
        <v>20264</v>
      </c>
      <c r="B1023" s="7" t="str">
        <f>IFERROR(VLOOKUP($A1023,[1]INPUT_Du_lieu_nhan_vien!$A:$C,2,0),"-")</f>
        <v>Nguyễn Trọng</v>
      </c>
      <c r="C1023" s="7" t="str">
        <f>IFERROR(VLOOKUP($A1023,[1]INPUT_Du_lieu_nhan_vien!$A:$C,3,0),"-")</f>
        <v>Duy</v>
      </c>
      <c r="D1023" s="2" t="s">
        <v>52</v>
      </c>
      <c r="E1023" s="5" t="s">
        <v>186</v>
      </c>
      <c r="F1023" s="6">
        <v>40916</v>
      </c>
      <c r="G1023" s="4"/>
      <c r="H1023" s="4"/>
      <c r="I1023" s="4"/>
      <c r="J1023" s="4"/>
      <c r="K1023" s="4"/>
      <c r="L1023" s="4"/>
      <c r="M1023" s="5" t="s">
        <v>185</v>
      </c>
    </row>
    <row r="1024" spans="1:14" ht="47.25">
      <c r="A1024" s="8">
        <v>20169</v>
      </c>
      <c r="B1024" s="7" t="str">
        <f>IFERROR(VLOOKUP($A1024,[1]INPUT_Du_lieu_nhan_vien!$A:$C,2,0),"-")</f>
        <v>Nguyễn Danh</v>
      </c>
      <c r="C1024" s="7" t="str">
        <f>IFERROR(VLOOKUP($A1024,[1]INPUT_Du_lieu_nhan_vien!$A:$C,3,0),"-")</f>
        <v>Tú</v>
      </c>
      <c r="D1024" s="2" t="s">
        <v>52</v>
      </c>
      <c r="E1024" s="5" t="s">
        <v>184</v>
      </c>
      <c r="F1024" s="6" t="s">
        <v>183</v>
      </c>
      <c r="G1024" s="4"/>
      <c r="H1024" s="4"/>
      <c r="I1024" s="4"/>
      <c r="J1024" s="4"/>
      <c r="K1024" s="4"/>
      <c r="L1024" s="4"/>
      <c r="M1024" s="5" t="s">
        <v>182</v>
      </c>
    </row>
    <row r="1025" spans="1:14" ht="31.5">
      <c r="A1025" s="8">
        <v>20386</v>
      </c>
      <c r="B1025" s="7" t="str">
        <f>IFERROR(VLOOKUP($A1025,[1]INPUT_Du_lieu_nhan_vien!$A:$C,2,0),"-")</f>
        <v>Nguyễn Văn</v>
      </c>
      <c r="C1025" s="7" t="str">
        <f>IFERROR(VLOOKUP($A1025,[1]INPUT_Du_lieu_nhan_vien!$A:$C,3,0),"-")</f>
        <v>Phi</v>
      </c>
      <c r="D1025" s="2" t="s">
        <v>52</v>
      </c>
      <c r="E1025" s="5" t="s">
        <v>181</v>
      </c>
      <c r="F1025" s="6">
        <v>40919</v>
      </c>
      <c r="G1025" s="4"/>
      <c r="H1025" s="4"/>
      <c r="I1025" s="4"/>
      <c r="J1025" s="4"/>
      <c r="K1025" s="4"/>
      <c r="L1025" s="4"/>
      <c r="M1025" s="5" t="s">
        <v>180</v>
      </c>
    </row>
    <row r="1026" spans="1:14" ht="31.5">
      <c r="A1026" s="8">
        <v>20265</v>
      </c>
      <c r="B1026" s="7" t="str">
        <f>IFERROR(VLOOKUP($A1026,[1]INPUT_Du_lieu_nhan_vien!$A:$C,2,0),"-")</f>
        <v>Nguyễn Thuần</v>
      </c>
      <c r="C1026" s="7" t="str">
        <f>IFERROR(VLOOKUP($A1026,[1]INPUT_Du_lieu_nhan_vien!$A:$C,3,0),"-")</f>
        <v>Chất</v>
      </c>
      <c r="D1026" s="2" t="s">
        <v>52</v>
      </c>
      <c r="E1026" s="5" t="s">
        <v>179</v>
      </c>
      <c r="F1026" s="6">
        <v>40919</v>
      </c>
      <c r="G1026" s="4"/>
      <c r="H1026" s="4"/>
      <c r="I1026" s="4"/>
      <c r="J1026" s="4"/>
      <c r="K1026" s="4"/>
      <c r="L1026" s="4"/>
      <c r="M1026" s="5" t="s">
        <v>178</v>
      </c>
    </row>
    <row r="1027" spans="1:14" ht="31.5">
      <c r="A1027" s="8">
        <v>20382</v>
      </c>
      <c r="B1027" s="7" t="str">
        <f>IFERROR(VLOOKUP($A1027,[1]INPUT_Du_lieu_nhan_vien!$A:$C,2,0),"-")</f>
        <v>Nguyễn Tuấn</v>
      </c>
      <c r="C1027" s="7" t="str">
        <f>IFERROR(VLOOKUP($A1027,[1]INPUT_Du_lieu_nhan_vien!$A:$C,3,0),"-")</f>
        <v>Anh</v>
      </c>
      <c r="D1027" s="2" t="s">
        <v>52</v>
      </c>
      <c r="E1027" s="5" t="s">
        <v>177</v>
      </c>
      <c r="F1027" s="6">
        <v>40919</v>
      </c>
      <c r="G1027" s="4"/>
      <c r="H1027" s="4"/>
      <c r="I1027" s="4"/>
      <c r="J1027" s="4"/>
      <c r="K1027" s="4"/>
      <c r="L1027" s="4"/>
      <c r="M1027" s="5" t="s">
        <v>176</v>
      </c>
    </row>
    <row r="1028" spans="1:14" ht="47.25">
      <c r="A1028" s="8">
        <v>20221</v>
      </c>
      <c r="B1028" s="7" t="str">
        <f>IFERROR(VLOOKUP($A1028,[1]INPUT_Du_lieu_nhan_vien!$A:$C,2,0),"-")</f>
        <v>Nguyễn Thị</v>
      </c>
      <c r="C1028" s="7" t="str">
        <f>IFERROR(VLOOKUP($A1028,[1]INPUT_Du_lieu_nhan_vien!$A:$C,3,0),"-")</f>
        <v>Thúy</v>
      </c>
      <c r="D1028" s="2" t="s">
        <v>52</v>
      </c>
      <c r="E1028" s="5" t="s">
        <v>175</v>
      </c>
      <c r="F1028" s="6">
        <v>41194</v>
      </c>
      <c r="G1028" s="4"/>
      <c r="H1028" s="4"/>
      <c r="I1028" s="4"/>
      <c r="J1028" s="4"/>
      <c r="K1028" s="4"/>
      <c r="L1028" s="4"/>
      <c r="M1028" s="5" t="s">
        <v>102</v>
      </c>
    </row>
    <row r="1029" spans="1:14" ht="63">
      <c r="A1029" s="8">
        <v>20382</v>
      </c>
      <c r="B1029" s="7" t="str">
        <f>IFERROR(VLOOKUP($A1029,[1]INPUT_Du_lieu_nhan_vien!$A:$C,2,0),"-")</f>
        <v>Nguyễn Tuấn</v>
      </c>
      <c r="C1029" s="7" t="str">
        <f>IFERROR(VLOOKUP($A1029,[1]INPUT_Du_lieu_nhan_vien!$A:$C,3,0),"-")</f>
        <v>Anh</v>
      </c>
      <c r="D1029" s="2" t="s">
        <v>52</v>
      </c>
      <c r="E1029" s="5" t="s">
        <v>174</v>
      </c>
      <c r="F1029" s="6">
        <v>41194</v>
      </c>
      <c r="G1029" s="4"/>
      <c r="H1029" s="4"/>
      <c r="I1029" s="4"/>
      <c r="J1029" s="4"/>
      <c r="K1029" s="4"/>
      <c r="L1029" s="4"/>
      <c r="M1029" s="5" t="s">
        <v>124</v>
      </c>
    </row>
    <row r="1030" spans="1:14" ht="47.25">
      <c r="A1030" s="8">
        <v>20331</v>
      </c>
      <c r="B1030" s="7" t="str">
        <f>IFERROR(VLOOKUP($A1030,[1]INPUT_Du_lieu_nhan_vien!$A:$C,2,0),"-")</f>
        <v>Nguyễn Phương</v>
      </c>
      <c r="C1030" s="7" t="str">
        <f>IFERROR(VLOOKUP($A1030,[1]INPUT_Du_lieu_nhan_vien!$A:$C,3,0),"-")</f>
        <v>Thảo</v>
      </c>
      <c r="D1030" s="2" t="s">
        <v>52</v>
      </c>
      <c r="E1030" s="5" t="s">
        <v>173</v>
      </c>
      <c r="F1030" s="6">
        <v>41194</v>
      </c>
      <c r="G1030" s="4"/>
      <c r="H1030" s="4"/>
      <c r="I1030" s="4"/>
      <c r="J1030" s="4"/>
      <c r="K1030" s="4"/>
      <c r="L1030" s="4"/>
      <c r="M1030" s="5" t="s">
        <v>172</v>
      </c>
    </row>
    <row r="1031" spans="1:14" ht="47.25">
      <c r="A1031" s="8">
        <v>20077</v>
      </c>
      <c r="B1031" s="7" t="str">
        <f>IFERROR(VLOOKUP($A1031,[1]INPUT_Du_lieu_nhan_vien!$A:$C,2,0),"-")</f>
        <v>Nguyễn Thị Thu</v>
      </c>
      <c r="C1031" s="7" t="str">
        <f>IFERROR(VLOOKUP($A1031,[1]INPUT_Du_lieu_nhan_vien!$A:$C,3,0),"-")</f>
        <v>Hà</v>
      </c>
      <c r="D1031" s="2" t="s">
        <v>52</v>
      </c>
      <c r="E1031" s="5" t="s">
        <v>171</v>
      </c>
      <c r="F1031" s="6">
        <v>41194</v>
      </c>
      <c r="G1031" s="4"/>
      <c r="H1031" s="4"/>
      <c r="I1031" s="4"/>
      <c r="J1031" s="4"/>
      <c r="K1031" s="4"/>
      <c r="L1031" s="4"/>
      <c r="M1031" s="5" t="s">
        <v>170</v>
      </c>
    </row>
    <row r="1032" spans="1:14" ht="47.25">
      <c r="A1032" s="8">
        <v>20265</v>
      </c>
      <c r="B1032" s="7" t="str">
        <f>IFERROR(VLOOKUP($A1032,[1]INPUT_Du_lieu_nhan_vien!$A:$C,2,0),"-")</f>
        <v>Nguyễn Thuần</v>
      </c>
      <c r="C1032" s="7" t="str">
        <f>IFERROR(VLOOKUP($A1032,[1]INPUT_Du_lieu_nhan_vien!$A:$C,3,0),"-")</f>
        <v>Chất</v>
      </c>
      <c r="D1032" s="2" t="s">
        <v>52</v>
      </c>
      <c r="E1032" s="5" t="s">
        <v>169</v>
      </c>
      <c r="F1032" s="6">
        <v>40919</v>
      </c>
      <c r="G1032" s="4"/>
      <c r="H1032" s="4"/>
      <c r="I1032" s="4"/>
      <c r="J1032" s="4"/>
      <c r="K1032" s="4"/>
      <c r="L1032" s="4"/>
      <c r="M1032" s="5" t="s">
        <v>168</v>
      </c>
      <c r="N1032" s="5" t="s">
        <v>167</v>
      </c>
    </row>
    <row r="1033" spans="1:14" ht="63">
      <c r="A1033" s="8">
        <v>20253</v>
      </c>
      <c r="B1033" s="7" t="str">
        <f>IFERROR(VLOOKUP($A1033,[1]INPUT_Du_lieu_nhan_vien!$A:$C,2,0),"-")</f>
        <v>Nguyễn Thị Minh</v>
      </c>
      <c r="C1033" s="7" t="str">
        <f>IFERROR(VLOOKUP($A1033,[1]INPUT_Du_lieu_nhan_vien!$A:$C,3,0),"-")</f>
        <v>Phượng</v>
      </c>
      <c r="D1033" s="2" t="s">
        <v>52</v>
      </c>
      <c r="E1033" s="5" t="s">
        <v>166</v>
      </c>
      <c r="F1033" s="3" t="s">
        <v>54</v>
      </c>
      <c r="G1033" s="4"/>
      <c r="H1033" s="4"/>
      <c r="I1033" s="4"/>
      <c r="J1033" s="4"/>
      <c r="K1033" s="4"/>
      <c r="L1033" s="4"/>
      <c r="M1033" s="5" t="s">
        <v>165</v>
      </c>
    </row>
    <row r="1034" spans="1:14" ht="63">
      <c r="A1034" s="8">
        <v>20297</v>
      </c>
      <c r="B1034" s="7" t="str">
        <f>IFERROR(VLOOKUP($A1034,[1]INPUT_Du_lieu_nhan_vien!$A:$C,2,0),"-")</f>
        <v>Nguyễn Công</v>
      </c>
      <c r="C1034" s="7" t="str">
        <f>IFERROR(VLOOKUP($A1034,[1]INPUT_Du_lieu_nhan_vien!$A:$C,3,0),"-")</f>
        <v>Thành</v>
      </c>
      <c r="D1034" s="2" t="s">
        <v>52</v>
      </c>
      <c r="E1034" s="5" t="s">
        <v>164</v>
      </c>
      <c r="F1034" s="3" t="s">
        <v>54</v>
      </c>
      <c r="G1034" s="4"/>
      <c r="H1034" s="4"/>
      <c r="I1034" s="4"/>
      <c r="J1034" s="4"/>
      <c r="K1034" s="4"/>
      <c r="L1034" s="4"/>
      <c r="M1034" s="5" t="s">
        <v>163</v>
      </c>
    </row>
    <row r="1035" spans="1:14" ht="31.5">
      <c r="A1035" s="8">
        <v>20106</v>
      </c>
      <c r="B1035" s="7" t="str">
        <f>IFERROR(VLOOKUP($A1035,[1]INPUT_Du_lieu_nhan_vien!$A:$C,2,0),"-")</f>
        <v>Nguyễn Thu</v>
      </c>
      <c r="C1035" s="7" t="str">
        <f>IFERROR(VLOOKUP($A1035,[1]INPUT_Du_lieu_nhan_vien!$A:$C,3,0),"-")</f>
        <v>Hiền</v>
      </c>
      <c r="D1035" s="2" t="s">
        <v>52</v>
      </c>
      <c r="E1035" s="5" t="s">
        <v>162</v>
      </c>
      <c r="F1035" s="18">
        <v>41278</v>
      </c>
      <c r="G1035" s="4"/>
      <c r="H1035" s="4"/>
      <c r="I1035" s="4"/>
      <c r="J1035" s="4"/>
      <c r="K1035" s="4"/>
      <c r="L1035" s="4"/>
      <c r="M1035" s="5" t="s">
        <v>92</v>
      </c>
    </row>
    <row r="1036" spans="1:14" ht="31.5">
      <c r="A1036" s="8">
        <v>20334</v>
      </c>
      <c r="B1036" s="7" t="str">
        <f>IFERROR(VLOOKUP($A1036,[1]INPUT_Du_lieu_nhan_vien!$A:$C,2,0),"-")</f>
        <v>Nguyễn Cao Thanh</v>
      </c>
      <c r="C1036" s="7" t="str">
        <f>IFERROR(VLOOKUP($A1036,[1]INPUT_Du_lieu_nhan_vien!$A:$C,3,0),"-")</f>
        <v>Thảo</v>
      </c>
      <c r="D1036" s="2" t="s">
        <v>52</v>
      </c>
      <c r="E1036" s="5" t="s">
        <v>161</v>
      </c>
      <c r="F1036" s="18">
        <v>41278</v>
      </c>
      <c r="G1036" s="4"/>
      <c r="H1036" s="4"/>
      <c r="I1036" s="4"/>
      <c r="J1036" s="4"/>
      <c r="K1036" s="4"/>
      <c r="L1036" s="4"/>
      <c r="M1036" s="5" t="s">
        <v>160</v>
      </c>
    </row>
    <row r="1037" spans="1:14" ht="31.5">
      <c r="A1037" s="8">
        <v>20342</v>
      </c>
      <c r="B1037" s="7" t="str">
        <f>IFERROR(VLOOKUP($A1037,[1]INPUT_Du_lieu_nhan_vien!$A:$C,2,0),"-")</f>
        <v>Nguyễn Ngọc Hoàng</v>
      </c>
      <c r="C1037" s="7" t="str">
        <f>IFERROR(VLOOKUP($A1037,[1]INPUT_Du_lieu_nhan_vien!$A:$C,3,0),"-")</f>
        <v>Cầm</v>
      </c>
      <c r="D1037" s="2" t="s">
        <v>52</v>
      </c>
      <c r="E1037" s="5" t="s">
        <v>159</v>
      </c>
      <c r="G1037" s="4"/>
      <c r="H1037" s="4"/>
      <c r="I1037" s="4"/>
      <c r="J1037" s="4"/>
      <c r="K1037" s="4"/>
      <c r="L1037" s="4"/>
      <c r="M1037" s="5" t="s">
        <v>158</v>
      </c>
    </row>
    <row r="1038" spans="1:14" ht="31.5">
      <c r="A1038" s="8">
        <v>20375</v>
      </c>
      <c r="B1038" s="7" t="str">
        <f>IFERROR(VLOOKUP($A1038,[1]INPUT_Du_lieu_nhan_vien!$A:$C,2,0),"-")</f>
        <v>Nguyễn Thị Mỹ</v>
      </c>
      <c r="C1038" s="7" t="str">
        <f>IFERROR(VLOOKUP($A1038,[1]INPUT_Du_lieu_nhan_vien!$A:$C,3,0),"-")</f>
        <v>Lợi</v>
      </c>
      <c r="D1038" s="2" t="s">
        <v>52</v>
      </c>
      <c r="E1038" s="5" t="s">
        <v>157</v>
      </c>
      <c r="G1038" s="4"/>
      <c r="H1038" s="4"/>
      <c r="I1038" s="4"/>
      <c r="J1038" s="4"/>
      <c r="K1038" s="4"/>
      <c r="L1038" s="4"/>
      <c r="M1038" s="5" t="s">
        <v>92</v>
      </c>
    </row>
    <row r="1039" spans="1:14" ht="31.5">
      <c r="A1039" s="8">
        <v>20264</v>
      </c>
      <c r="B1039" s="7" t="str">
        <f>IFERROR(VLOOKUP($A1039,[1]INPUT_Du_lieu_nhan_vien!$A:$C,2,0),"-")</f>
        <v>Nguyễn Trọng</v>
      </c>
      <c r="C1039" s="7" t="str">
        <f>IFERROR(VLOOKUP($A1039,[1]INPUT_Du_lieu_nhan_vien!$A:$C,3,0),"-")</f>
        <v>Duy</v>
      </c>
      <c r="D1039" s="2" t="s">
        <v>52</v>
      </c>
      <c r="E1039" s="5" t="s">
        <v>156</v>
      </c>
      <c r="F1039" s="3" t="s">
        <v>50</v>
      </c>
      <c r="G1039" s="4"/>
      <c r="H1039" s="4"/>
      <c r="I1039" s="4"/>
      <c r="J1039" s="4"/>
      <c r="K1039" s="4"/>
      <c r="L1039" s="4"/>
      <c r="M1039" s="5" t="s">
        <v>155</v>
      </c>
    </row>
    <row r="1040" spans="1:14" ht="15.75">
      <c r="A1040" s="8">
        <v>10013</v>
      </c>
      <c r="B1040" s="7" t="str">
        <f>IFERROR(VLOOKUP($A1040,[1]INPUT_Du_lieu_nhan_vien!$A:$C,2,0),"-")</f>
        <v>Vũ Thị Hồng</v>
      </c>
      <c r="C1040" s="7" t="str">
        <f>IFERROR(VLOOKUP($A1040,[1]INPUT_Du_lieu_nhan_vien!$A:$C,3,0),"-")</f>
        <v>Thúy</v>
      </c>
      <c r="D1040" s="2" t="s">
        <v>4</v>
      </c>
      <c r="E1040" s="5"/>
      <c r="F1040" s="3" t="s">
        <v>154</v>
      </c>
      <c r="G1040" s="4"/>
      <c r="H1040" s="4" t="s">
        <v>17</v>
      </c>
      <c r="I1040" s="4"/>
      <c r="J1040" s="4"/>
      <c r="K1040" s="4"/>
      <c r="L1040" s="4"/>
      <c r="M1040" s="5"/>
    </row>
    <row r="1041" spans="1:13" ht="31.5">
      <c r="A1041" s="8">
        <v>10013</v>
      </c>
      <c r="B1041" s="7" t="str">
        <f>IFERROR(VLOOKUP($A1041,[1]INPUT_Du_lieu_nhan_vien!$A:$C,2,0),"-")</f>
        <v>Vũ Thị Hồng</v>
      </c>
      <c r="C1041" s="7" t="str">
        <f>IFERROR(VLOOKUP($A1041,[1]INPUT_Du_lieu_nhan_vien!$A:$C,3,0),"-")</f>
        <v>Thúy</v>
      </c>
      <c r="D1041" s="2" t="s">
        <v>4</v>
      </c>
      <c r="E1041" s="5" t="s">
        <v>153</v>
      </c>
      <c r="F1041" s="3">
        <v>40547</v>
      </c>
      <c r="G1041" s="4"/>
      <c r="H1041" s="4" t="s">
        <v>147</v>
      </c>
      <c r="I1041" s="4"/>
      <c r="J1041" s="4" t="s">
        <v>152</v>
      </c>
      <c r="K1041" s="4"/>
      <c r="L1041" s="4"/>
      <c r="M1041" s="5"/>
    </row>
    <row r="1042" spans="1:13" ht="31.5">
      <c r="A1042" s="8">
        <v>20013</v>
      </c>
      <c r="B1042" s="7" t="str">
        <f>IFERROR(VLOOKUP($A1042,[1]INPUT_Du_lieu_nhan_vien!$A:$C,2,0),"-")</f>
        <v>Phạm Thị Ngọc</v>
      </c>
      <c r="C1042" s="7" t="str">
        <f>IFERROR(VLOOKUP($A1042,[1]INPUT_Du_lieu_nhan_vien!$A:$C,3,0),"-")</f>
        <v>Lan</v>
      </c>
      <c r="D1042" s="2" t="s">
        <v>4</v>
      </c>
      <c r="E1042" s="5" t="s">
        <v>44</v>
      </c>
      <c r="F1042" s="3">
        <v>40183</v>
      </c>
      <c r="G1042" s="4"/>
      <c r="H1042" s="4" t="s">
        <v>8</v>
      </c>
      <c r="I1042" s="4"/>
      <c r="J1042" s="4"/>
      <c r="K1042" s="4"/>
      <c r="L1042" s="4"/>
      <c r="M1042" s="5"/>
    </row>
    <row r="1043" spans="1:13" ht="31.5">
      <c r="A1043" s="8">
        <v>20024</v>
      </c>
      <c r="B1043" s="7" t="str">
        <f>IFERROR(VLOOKUP($A1043,[1]INPUT_Du_lieu_nhan_vien!$A:$C,2,0),"-")</f>
        <v>Ngô Thị Thanh</v>
      </c>
      <c r="C1043" s="7" t="str">
        <f>IFERROR(VLOOKUP($A1043,[1]INPUT_Du_lieu_nhan_vien!$A:$C,3,0),"-")</f>
        <v>Thủy</v>
      </c>
      <c r="D1043" s="2" t="s">
        <v>4</v>
      </c>
      <c r="E1043" s="5" t="s">
        <v>151</v>
      </c>
      <c r="F1043" s="3">
        <v>40183</v>
      </c>
      <c r="G1043" s="4"/>
      <c r="H1043" s="4" t="s">
        <v>8</v>
      </c>
      <c r="I1043" s="4"/>
      <c r="J1043" s="4"/>
      <c r="K1043" s="4"/>
      <c r="L1043" s="4"/>
      <c r="M1043" s="5"/>
    </row>
    <row r="1044" spans="1:13" ht="31.5">
      <c r="A1044" s="8">
        <v>10011</v>
      </c>
      <c r="B1044" s="7" t="str">
        <f>IFERROR(VLOOKUP($A1044,[1]INPUT_Du_lieu_nhan_vien!$A:$C,2,0),"-")</f>
        <v>Nguyễn Hoàng</v>
      </c>
      <c r="C1044" s="7" t="str">
        <f>IFERROR(VLOOKUP($A1044,[1]INPUT_Du_lieu_nhan_vien!$A:$C,3,0),"-")</f>
        <v>Tú</v>
      </c>
      <c r="D1044" s="2" t="s">
        <v>4</v>
      </c>
      <c r="E1044" s="5" t="s">
        <v>150</v>
      </c>
      <c r="F1044" s="3">
        <v>40546</v>
      </c>
      <c r="G1044" s="4"/>
      <c r="H1044" s="4" t="s">
        <v>147</v>
      </c>
      <c r="I1044" s="4"/>
      <c r="J1044" s="4"/>
      <c r="K1044" s="4"/>
      <c r="L1044" s="4"/>
      <c r="M1044" s="5"/>
    </row>
    <row r="1045" spans="1:13" ht="31.5">
      <c r="A1045" s="8">
        <v>10011</v>
      </c>
      <c r="B1045" s="7" t="str">
        <f>IFERROR(VLOOKUP($A1045,[1]INPUT_Du_lieu_nhan_vien!$A:$C,2,0),"-")</f>
        <v>Nguyễn Hoàng</v>
      </c>
      <c r="C1045" s="7" t="str">
        <f>IFERROR(VLOOKUP($A1045,[1]INPUT_Du_lieu_nhan_vien!$A:$C,3,0),"-")</f>
        <v>Tú</v>
      </c>
      <c r="D1045" s="2" t="s">
        <v>4</v>
      </c>
      <c r="E1045" s="5" t="s">
        <v>149</v>
      </c>
      <c r="F1045" s="3">
        <v>40547</v>
      </c>
      <c r="G1045" s="4"/>
      <c r="H1045" s="4" t="s">
        <v>147</v>
      </c>
      <c r="I1045" s="4"/>
      <c r="J1045" s="4" t="s">
        <v>133</v>
      </c>
      <c r="K1045" s="4"/>
      <c r="L1045" s="4"/>
      <c r="M1045" s="5"/>
    </row>
    <row r="1046" spans="1:13" ht="31.5">
      <c r="A1046" s="8">
        <v>20048</v>
      </c>
      <c r="B1046" s="7" t="str">
        <f>IFERROR(VLOOKUP($A1046,[1]INPUT_Du_lieu_nhan_vien!$A:$C,2,0),"-")</f>
        <v>Lê Thị Anh</v>
      </c>
      <c r="C1046" s="7" t="str">
        <f>IFERROR(VLOOKUP($A1046,[1]INPUT_Du_lieu_nhan_vien!$A:$C,3,0),"-")</f>
        <v>Tú</v>
      </c>
      <c r="D1046" s="2" t="s">
        <v>4</v>
      </c>
      <c r="E1046" s="5" t="s">
        <v>148</v>
      </c>
      <c r="F1046" s="3">
        <v>40547</v>
      </c>
      <c r="G1046" s="4"/>
      <c r="H1046" s="4" t="s">
        <v>147</v>
      </c>
      <c r="I1046" s="4"/>
      <c r="J1046" s="4" t="s">
        <v>146</v>
      </c>
      <c r="K1046" s="4"/>
      <c r="L1046" s="4"/>
      <c r="M1046" s="5"/>
    </row>
    <row r="1047" spans="1:13" ht="31.5">
      <c r="A1047" s="8">
        <v>20052</v>
      </c>
      <c r="B1047" s="7" t="str">
        <f>IFERROR(VLOOKUP($A1047,[1]INPUT_Du_lieu_nhan_vien!$A:$C,2,0),"-")</f>
        <v>Trần Vũ Việt</v>
      </c>
      <c r="C1047" s="7" t="str">
        <f>IFERROR(VLOOKUP($A1047,[1]INPUT_Du_lieu_nhan_vien!$A:$C,3,0),"-")</f>
        <v>Hà</v>
      </c>
      <c r="D1047" s="2" t="s">
        <v>4</v>
      </c>
      <c r="E1047" s="5" t="s">
        <v>145</v>
      </c>
      <c r="F1047" s="3">
        <v>40183</v>
      </c>
      <c r="G1047" s="4"/>
      <c r="H1047" s="4" t="s">
        <v>8</v>
      </c>
      <c r="I1047" s="4"/>
      <c r="J1047" s="4"/>
      <c r="K1047" s="4"/>
      <c r="L1047" s="4"/>
      <c r="M1047" s="5"/>
    </row>
    <row r="1048" spans="1:13" ht="31.5">
      <c r="A1048" s="8">
        <v>20136</v>
      </c>
      <c r="B1048" s="7" t="str">
        <f>IFERROR(VLOOKUP($A1048,[1]INPUT_Du_lieu_nhan_vien!$A:$C,2,0),"-")</f>
        <v>Phạm Chí</v>
      </c>
      <c r="C1048" s="7" t="str">
        <f>IFERROR(VLOOKUP($A1048,[1]INPUT_Du_lieu_nhan_vien!$A:$C,3,0),"-")</f>
        <v>Kiên</v>
      </c>
      <c r="D1048" s="2" t="s">
        <v>4</v>
      </c>
      <c r="E1048" s="5" t="s">
        <v>144</v>
      </c>
      <c r="F1048" s="3">
        <v>40547</v>
      </c>
      <c r="G1048" s="4"/>
      <c r="H1048" s="4" t="s">
        <v>17</v>
      </c>
      <c r="I1048" s="4"/>
      <c r="J1048" s="4" t="s">
        <v>16</v>
      </c>
      <c r="K1048" s="4"/>
      <c r="L1048" s="4"/>
      <c r="M1048" s="5"/>
    </row>
    <row r="1049" spans="1:13" ht="31.5">
      <c r="A1049" s="8">
        <v>20038</v>
      </c>
      <c r="B1049" s="7" t="str">
        <f>IFERROR(VLOOKUP($A1049,[1]INPUT_Du_lieu_nhan_vien!$A:$C,2,0),"-")</f>
        <v>Phạm Thị</v>
      </c>
      <c r="C1049" s="7" t="str">
        <f>IFERROR(VLOOKUP($A1049,[1]INPUT_Du_lieu_nhan_vien!$A:$C,3,0),"-")</f>
        <v>Thúy</v>
      </c>
      <c r="D1049" s="2" t="s">
        <v>52</v>
      </c>
      <c r="E1049" s="5" t="s">
        <v>143</v>
      </c>
      <c r="F1049" s="6">
        <v>40188</v>
      </c>
      <c r="G1049" s="4"/>
      <c r="H1049" s="4"/>
      <c r="I1049" s="4"/>
      <c r="J1049" s="4"/>
      <c r="K1049" s="4"/>
      <c r="L1049" s="4" t="s">
        <v>90</v>
      </c>
      <c r="M1049" s="5"/>
    </row>
    <row r="1050" spans="1:13" ht="31.5">
      <c r="A1050" s="8">
        <v>20310</v>
      </c>
      <c r="B1050" s="7" t="str">
        <f>IFERROR(VLOOKUP($A1050,[1]INPUT_Du_lieu_nhan_vien!$A:$C,2,0),"-")</f>
        <v>Phạm Văn</v>
      </c>
      <c r="C1050" s="7" t="str">
        <f>IFERROR(VLOOKUP($A1050,[1]INPUT_Du_lieu_nhan_vien!$A:$C,3,0),"-")</f>
        <v>Diễn</v>
      </c>
      <c r="D1050" s="2" t="s">
        <v>52</v>
      </c>
      <c r="E1050" s="5" t="s">
        <v>142</v>
      </c>
      <c r="F1050" s="6" t="s">
        <v>141</v>
      </c>
      <c r="G1050" s="4"/>
      <c r="H1050" s="4"/>
      <c r="I1050" s="4"/>
      <c r="J1050" s="4"/>
      <c r="K1050" s="4"/>
      <c r="L1050" s="4"/>
      <c r="M1050" s="5" t="s">
        <v>140</v>
      </c>
    </row>
    <row r="1051" spans="1:13" ht="31.5">
      <c r="A1051" s="8">
        <v>20231</v>
      </c>
      <c r="B1051" s="7" t="str">
        <f>IFERROR(VLOOKUP($A1051,[1]INPUT_Du_lieu_nhan_vien!$A:$C,2,0),"-")</f>
        <v>Phạm Thị Tuyết</v>
      </c>
      <c r="C1051" s="7" t="str">
        <f>IFERROR(VLOOKUP($A1051,[1]INPUT_Du_lieu_nhan_vien!$A:$C,3,0),"-")</f>
        <v>Nhung</v>
      </c>
      <c r="D1051" s="2" t="s">
        <v>52</v>
      </c>
      <c r="E1051" s="5" t="s">
        <v>139</v>
      </c>
      <c r="F1051" s="6">
        <v>40919</v>
      </c>
      <c r="G1051" s="4"/>
      <c r="H1051" s="4"/>
      <c r="I1051" s="4"/>
      <c r="J1051" s="4"/>
      <c r="K1051" s="4"/>
      <c r="L1051" s="4"/>
      <c r="M1051" s="5" t="s">
        <v>61</v>
      </c>
    </row>
    <row r="1052" spans="1:13" ht="47.25">
      <c r="A1052" s="8">
        <v>20231</v>
      </c>
      <c r="B1052" s="7" t="str">
        <f>IFERROR(VLOOKUP($A1052,[1]INPUT_Du_lieu_nhan_vien!$A:$C,2,0),"-")</f>
        <v>Phạm Thị Tuyết</v>
      </c>
      <c r="C1052" s="7" t="str">
        <f>IFERROR(VLOOKUP($A1052,[1]INPUT_Du_lieu_nhan_vien!$A:$C,3,0),"-")</f>
        <v>Nhung</v>
      </c>
      <c r="D1052" s="2" t="s">
        <v>52</v>
      </c>
      <c r="E1052" s="5" t="s">
        <v>138</v>
      </c>
      <c r="F1052" s="3" t="s">
        <v>54</v>
      </c>
      <c r="G1052" s="4"/>
      <c r="H1052" s="4"/>
      <c r="I1052" s="4"/>
      <c r="J1052" s="4"/>
      <c r="K1052" s="4"/>
      <c r="L1052" s="4"/>
      <c r="M1052" s="5" t="s">
        <v>137</v>
      </c>
    </row>
    <row r="1053" spans="1:13" ht="47.25">
      <c r="A1053" s="8">
        <v>20502</v>
      </c>
      <c r="B1053" s="7" t="str">
        <f>IFERROR(VLOOKUP($A1053,[1]INPUT_Du_lieu_nhan_vien!$A:$C,2,0),"-")</f>
        <v>Phạm Cao</v>
      </c>
      <c r="C1053" s="7" t="str">
        <f>IFERROR(VLOOKUP($A1053,[1]INPUT_Du_lieu_nhan_vien!$A:$C,3,0),"-")</f>
        <v>Hiền</v>
      </c>
      <c r="D1053" s="2" t="s">
        <v>52</v>
      </c>
      <c r="E1053" s="5" t="s">
        <v>136</v>
      </c>
      <c r="F1053" s="3" t="s">
        <v>54</v>
      </c>
      <c r="G1053" s="4"/>
      <c r="H1053" s="4"/>
      <c r="I1053" s="4"/>
      <c r="J1053" s="4"/>
      <c r="K1053" s="4"/>
      <c r="L1053" s="4"/>
      <c r="M1053" s="5" t="s">
        <v>135</v>
      </c>
    </row>
    <row r="1054" spans="1:13" ht="63">
      <c r="A1054" s="8">
        <v>20061</v>
      </c>
      <c r="B1054" s="7" t="str">
        <f>IFERROR(VLOOKUP($A1054,[1]INPUT_Du_lieu_nhan_vien!$A:$C,2,0),"-")</f>
        <v>Phạm Ngọc</v>
      </c>
      <c r="C1054" s="7" t="str">
        <f>IFERROR(VLOOKUP($A1054,[1]INPUT_Du_lieu_nhan_vien!$A:$C,3,0),"-")</f>
        <v>Lân</v>
      </c>
      <c r="D1054" s="2" t="s">
        <v>52</v>
      </c>
      <c r="E1054" s="5" t="s">
        <v>134</v>
      </c>
      <c r="F1054" s="6">
        <v>41278</v>
      </c>
      <c r="G1054" s="4"/>
      <c r="H1054" s="4"/>
      <c r="I1054" s="4" t="s">
        <v>133</v>
      </c>
      <c r="J1054" s="4" t="s">
        <v>6</v>
      </c>
      <c r="K1054" s="4"/>
      <c r="L1054" s="4"/>
      <c r="M1054" s="5" t="s">
        <v>132</v>
      </c>
    </row>
    <row r="1055" spans="1:13" ht="47.25">
      <c r="A1055" s="8">
        <v>20218</v>
      </c>
      <c r="B1055" s="7" t="str">
        <f>IFERROR(VLOOKUP($A1055,[1]INPUT_Du_lieu_nhan_vien!$A:$C,2,0),"-")</f>
        <v>Phan Thị Diễm</v>
      </c>
      <c r="C1055" s="7" t="str">
        <f>IFERROR(VLOOKUP($A1055,[1]INPUT_Du_lieu_nhan_vien!$A:$C,3,0),"-")</f>
        <v>Trinh</v>
      </c>
      <c r="D1055" s="2" t="s">
        <v>52</v>
      </c>
      <c r="E1055" s="5" t="s">
        <v>131</v>
      </c>
      <c r="F1055" s="6" t="s">
        <v>130</v>
      </c>
      <c r="G1055" s="4"/>
      <c r="H1055" s="4"/>
      <c r="I1055" s="4"/>
      <c r="J1055" s="4"/>
      <c r="K1055" s="4"/>
      <c r="L1055" s="4"/>
      <c r="M1055" s="5" t="s">
        <v>129</v>
      </c>
    </row>
    <row r="1056" spans="1:13" ht="47.25">
      <c r="A1056" s="8">
        <v>20488</v>
      </c>
      <c r="B1056" s="7" t="str">
        <f>IFERROR(VLOOKUP($A1056,[1]INPUT_Du_lieu_nhan_vien!$A:$C,2,0),"-")</f>
        <v>Phan Thanh</v>
      </c>
      <c r="C1056" s="7" t="str">
        <f>IFERROR(VLOOKUP($A1056,[1]INPUT_Du_lieu_nhan_vien!$A:$C,3,0),"-")</f>
        <v>Toàn</v>
      </c>
      <c r="D1056" s="2" t="s">
        <v>52</v>
      </c>
      <c r="E1056" s="5" t="s">
        <v>128</v>
      </c>
      <c r="F1056" s="6">
        <v>41194</v>
      </c>
      <c r="G1056" s="4"/>
      <c r="H1056" s="4"/>
      <c r="I1056" s="4"/>
      <c r="J1056" s="4"/>
      <c r="K1056" s="4"/>
      <c r="L1056" s="4"/>
      <c r="M1056" s="5" t="s">
        <v>100</v>
      </c>
    </row>
    <row r="1057" spans="1:14" ht="47.25">
      <c r="A1057" s="8">
        <v>20408</v>
      </c>
      <c r="B1057" s="7" t="str">
        <f>IFERROR(VLOOKUP($A1057,[1]INPUT_Du_lieu_nhan_vien!$A:$C,2,0),"-")</f>
        <v>Phan Thế</v>
      </c>
      <c r="C1057" s="7" t="str">
        <f>IFERROR(VLOOKUP($A1057,[1]INPUT_Du_lieu_nhan_vien!$A:$C,3,0),"-")</f>
        <v>Công</v>
      </c>
      <c r="D1057" s="2" t="s">
        <v>52</v>
      </c>
      <c r="E1057" s="5" t="s">
        <v>127</v>
      </c>
      <c r="F1057" s="6">
        <v>41194</v>
      </c>
      <c r="G1057" s="4"/>
      <c r="H1057" s="4"/>
      <c r="I1057" s="4"/>
      <c r="J1057" s="4"/>
      <c r="K1057" s="4"/>
      <c r="L1057" s="4"/>
      <c r="M1057" s="5" t="s">
        <v>5</v>
      </c>
    </row>
    <row r="1058" spans="1:14" ht="31.5">
      <c r="A1058" s="8">
        <v>20246</v>
      </c>
      <c r="B1058" s="7" t="str">
        <f>IFERROR(VLOOKUP($A1058,[1]INPUT_Du_lieu_nhan_vien!$A:$C,2,0),"-")</f>
        <v>Tống Thị</v>
      </c>
      <c r="C1058" s="7" t="str">
        <f>IFERROR(VLOOKUP($A1058,[1]INPUT_Du_lieu_nhan_vien!$A:$C,3,0),"-")</f>
        <v>Hà</v>
      </c>
      <c r="D1058" s="2" t="s">
        <v>52</v>
      </c>
      <c r="E1058" s="5"/>
      <c r="F1058" s="6">
        <v>40551</v>
      </c>
      <c r="G1058" s="4"/>
      <c r="H1058" s="4"/>
      <c r="I1058" s="4"/>
      <c r="J1058" s="4"/>
      <c r="K1058" s="4"/>
      <c r="L1058" s="4"/>
      <c r="M1058" s="5" t="s">
        <v>126</v>
      </c>
    </row>
    <row r="1059" spans="1:14" ht="63">
      <c r="A1059" s="17">
        <v>20188</v>
      </c>
      <c r="B1059" s="7" t="str">
        <f>IFERROR(VLOOKUP($A1059,[1]INPUT_Du_lieu_nhan_vien!$A:$C,2,0),"-")</f>
        <v>Thân Thị</v>
      </c>
      <c r="C1059" s="7" t="str">
        <f>IFERROR(VLOOKUP($A1059,[1]INPUT_Du_lieu_nhan_vien!$A:$C,3,0),"-")</f>
        <v>Khuyên</v>
      </c>
      <c r="D1059" s="2" t="s">
        <v>52</v>
      </c>
      <c r="E1059" s="5" t="s">
        <v>125</v>
      </c>
      <c r="F1059" s="6">
        <v>41194</v>
      </c>
      <c r="G1059" s="4"/>
      <c r="H1059" s="4"/>
      <c r="I1059" s="4"/>
      <c r="J1059" s="4"/>
      <c r="K1059" s="4"/>
      <c r="L1059" s="4"/>
      <c r="M1059" s="5" t="s">
        <v>124</v>
      </c>
    </row>
    <row r="1060" spans="1:14" ht="31.5">
      <c r="A1060" s="8">
        <v>20237</v>
      </c>
      <c r="B1060" s="7" t="str">
        <f>IFERROR(VLOOKUP($A1060,[1]INPUT_Du_lieu_nhan_vien!$A:$C,2,0),"-")</f>
        <v>Tống Thị</v>
      </c>
      <c r="C1060" s="7" t="str">
        <f>IFERROR(VLOOKUP($A1060,[1]INPUT_Du_lieu_nhan_vien!$A:$C,3,0),"-")</f>
        <v>Hường</v>
      </c>
      <c r="D1060" s="2" t="s">
        <v>52</v>
      </c>
      <c r="E1060" s="5" t="s">
        <v>123</v>
      </c>
      <c r="F1060" s="6">
        <v>41194</v>
      </c>
      <c r="G1060" s="4"/>
      <c r="H1060" s="4"/>
      <c r="I1060" s="4"/>
      <c r="J1060" s="4"/>
      <c r="K1060" s="4"/>
      <c r="L1060" s="4"/>
      <c r="M1060" s="5" t="s">
        <v>122</v>
      </c>
    </row>
    <row r="1061" spans="1:14" ht="110.25">
      <c r="A1061" s="17">
        <v>20188</v>
      </c>
      <c r="B1061" s="7" t="str">
        <f>IFERROR(VLOOKUP($A1061,[1]INPUT_Du_lieu_nhan_vien!$A:$C,2,0),"-")</f>
        <v>Thân Thị</v>
      </c>
      <c r="C1061" s="7" t="str">
        <f>IFERROR(VLOOKUP($A1061,[1]INPUT_Du_lieu_nhan_vien!$A:$C,3,0),"-")</f>
        <v>Khuyên</v>
      </c>
      <c r="D1061" s="2" t="s">
        <v>52</v>
      </c>
      <c r="E1061" s="5" t="s">
        <v>121</v>
      </c>
      <c r="F1061" s="6">
        <v>40463</v>
      </c>
      <c r="G1061" s="4"/>
      <c r="H1061" s="4"/>
      <c r="I1061" s="4"/>
      <c r="J1061" s="4"/>
      <c r="K1061" s="4"/>
      <c r="L1061" s="4"/>
      <c r="M1061" s="5" t="s">
        <v>120</v>
      </c>
    </row>
    <row r="1062" spans="1:14" ht="15.75">
      <c r="A1062" s="8">
        <v>20052</v>
      </c>
      <c r="B1062" s="7" t="str">
        <f>IFERROR(VLOOKUP($A1062,[1]INPUT_Du_lieu_nhan_vien!$A:$C,2,0),"-")</f>
        <v>Trần Vũ Việt</v>
      </c>
      <c r="C1062" s="7" t="str">
        <f>IFERROR(VLOOKUP($A1062,[1]INPUT_Du_lieu_nhan_vien!$A:$C,3,0),"-")</f>
        <v>Hà</v>
      </c>
      <c r="D1062" s="2" t="s">
        <v>52</v>
      </c>
      <c r="E1062" s="5" t="s">
        <v>119</v>
      </c>
      <c r="F1062" s="6" t="s">
        <v>118</v>
      </c>
      <c r="G1062" s="4"/>
      <c r="H1062" s="4"/>
      <c r="I1062" s="4"/>
      <c r="J1062" s="4"/>
      <c r="K1062" s="4"/>
      <c r="L1062" s="4"/>
      <c r="M1062" s="5" t="s">
        <v>83</v>
      </c>
    </row>
    <row r="1063" spans="1:14" ht="31.5">
      <c r="A1063" s="8">
        <v>20122</v>
      </c>
      <c r="B1063" s="7" t="str">
        <f>IFERROR(VLOOKUP($A1063,[1]INPUT_Du_lieu_nhan_vien!$A:$C,2,0),"-")</f>
        <v>Trần Thị Mỹ</v>
      </c>
      <c r="C1063" s="7" t="str">
        <f>IFERROR(VLOOKUP($A1063,[1]INPUT_Du_lieu_nhan_vien!$A:$C,3,0),"-")</f>
        <v>Linh</v>
      </c>
      <c r="D1063" s="2" t="s">
        <v>52</v>
      </c>
      <c r="E1063" s="5" t="s">
        <v>117</v>
      </c>
      <c r="F1063" s="6" t="s">
        <v>84</v>
      </c>
      <c r="G1063" s="4"/>
      <c r="H1063" s="4"/>
      <c r="I1063" s="4"/>
      <c r="J1063" s="4"/>
      <c r="K1063" s="4"/>
      <c r="L1063" s="4"/>
      <c r="M1063" s="5" t="s">
        <v>116</v>
      </c>
    </row>
    <row r="1064" spans="1:14" ht="31.5">
      <c r="A1064" s="8">
        <v>20163</v>
      </c>
      <c r="B1064" s="7" t="str">
        <f>IFERROR(VLOOKUP($A1064,[1]INPUT_Du_lieu_nhan_vien!$A:$C,2,0),"-")</f>
        <v>Trần Thị Bích</v>
      </c>
      <c r="C1064" s="7" t="str">
        <f>IFERROR(VLOOKUP($A1064,[1]INPUT_Du_lieu_nhan_vien!$A:$C,3,0),"-")</f>
        <v>Hảo</v>
      </c>
      <c r="D1064" s="2" t="s">
        <v>52</v>
      </c>
      <c r="E1064" s="5" t="s">
        <v>115</v>
      </c>
      <c r="F1064" s="6">
        <v>40188</v>
      </c>
      <c r="G1064" s="4"/>
      <c r="H1064" s="4"/>
      <c r="I1064" s="4"/>
      <c r="J1064" s="4"/>
      <c r="K1064" s="4"/>
      <c r="L1064" s="4"/>
      <c r="M1064" s="5"/>
    </row>
    <row r="1065" spans="1:14" ht="31.5">
      <c r="A1065" s="8">
        <v>20248</v>
      </c>
      <c r="B1065" s="7" t="str">
        <f>IFERROR(VLOOKUP($A1065,[1]INPUT_Du_lieu_nhan_vien!$A:$C,2,0),"-")</f>
        <v>Trần Thị Khánh</v>
      </c>
      <c r="C1065" s="7" t="str">
        <f>IFERROR(VLOOKUP($A1065,[1]INPUT_Du_lieu_nhan_vien!$A:$C,3,0),"-")</f>
        <v>Linh</v>
      </c>
      <c r="D1065" s="2" t="s">
        <v>52</v>
      </c>
      <c r="E1065" s="5" t="s">
        <v>114</v>
      </c>
      <c r="F1065" s="16" t="s">
        <v>113</v>
      </c>
      <c r="G1065" s="4"/>
      <c r="H1065" s="4"/>
      <c r="I1065" s="4"/>
      <c r="J1065" s="4"/>
      <c r="K1065" s="4"/>
      <c r="L1065" s="4"/>
      <c r="M1065" s="5" t="s">
        <v>112</v>
      </c>
    </row>
    <row r="1066" spans="1:14" ht="63">
      <c r="A1066" s="8">
        <v>20353</v>
      </c>
      <c r="B1066" s="7" t="str">
        <f>IFERROR(VLOOKUP($A1066,[1]INPUT_Du_lieu_nhan_vien!$A:$C,2,0),"-")</f>
        <v>Trần Thu</v>
      </c>
      <c r="C1066" s="7" t="str">
        <f>IFERROR(VLOOKUP($A1066,[1]INPUT_Du_lieu_nhan_vien!$A:$C,3,0),"-")</f>
        <v>Thủy</v>
      </c>
      <c r="D1066" s="2" t="s">
        <v>52</v>
      </c>
      <c r="E1066" s="5" t="s">
        <v>111</v>
      </c>
      <c r="F1066" s="6" t="s">
        <v>110</v>
      </c>
      <c r="G1066" s="4"/>
      <c r="H1066" s="4"/>
      <c r="I1066" s="4"/>
      <c r="J1066" s="4"/>
      <c r="K1066" s="4"/>
      <c r="L1066" s="4"/>
      <c r="M1066" s="5" t="s">
        <v>109</v>
      </c>
      <c r="N1066" s="5" t="s">
        <v>41</v>
      </c>
    </row>
    <row r="1067" spans="1:14" ht="31.5">
      <c r="A1067" s="8">
        <v>20052</v>
      </c>
      <c r="B1067" s="7" t="str">
        <f>IFERROR(VLOOKUP($A1067,[1]INPUT_Du_lieu_nhan_vien!$A:$C,2,0),"-")</f>
        <v>Trần Vũ Việt</v>
      </c>
      <c r="C1067" s="7" t="str">
        <f>IFERROR(VLOOKUP($A1067,[1]INPUT_Du_lieu_nhan_vien!$A:$C,3,0),"-")</f>
        <v>Hà</v>
      </c>
      <c r="D1067" s="2" t="s">
        <v>52</v>
      </c>
      <c r="E1067" s="5" t="s">
        <v>108</v>
      </c>
      <c r="F1067" s="6" t="s">
        <v>107</v>
      </c>
      <c r="G1067" s="4"/>
      <c r="H1067" s="4"/>
      <c r="I1067" s="4"/>
      <c r="J1067" s="4"/>
      <c r="K1067" s="4"/>
      <c r="L1067" s="4"/>
      <c r="M1067" s="5" t="s">
        <v>106</v>
      </c>
    </row>
    <row r="1068" spans="1:14" ht="47.25">
      <c r="A1068" s="8">
        <v>20205</v>
      </c>
      <c r="B1068" s="7" t="str">
        <f>IFERROR(VLOOKUP($A1068,[1]INPUT_Du_lieu_nhan_vien!$A:$C,2,0),"-")</f>
        <v>Trần Thị Mai</v>
      </c>
      <c r="C1068" s="7" t="str">
        <f>IFERROR(VLOOKUP($A1068,[1]INPUT_Du_lieu_nhan_vien!$A:$C,3,0),"-")</f>
        <v>Thúy</v>
      </c>
      <c r="D1068" s="2" t="s">
        <v>52</v>
      </c>
      <c r="E1068" s="5" t="s">
        <v>105</v>
      </c>
      <c r="F1068" s="6">
        <v>40919</v>
      </c>
      <c r="G1068" s="4"/>
      <c r="H1068" s="4"/>
      <c r="I1068" s="4"/>
      <c r="J1068" s="4"/>
      <c r="K1068" s="4"/>
      <c r="L1068" s="4"/>
      <c r="M1068" s="5" t="s">
        <v>104</v>
      </c>
    </row>
    <row r="1069" spans="1:14" ht="47.25">
      <c r="A1069" s="8">
        <v>20445</v>
      </c>
      <c r="B1069" s="7" t="str">
        <f>IFERROR(VLOOKUP($A1069,[1]INPUT_Du_lieu_nhan_vien!$A:$C,2,0),"-")</f>
        <v>Trần Thành</v>
      </c>
      <c r="C1069" s="7" t="str">
        <f>IFERROR(VLOOKUP($A1069,[1]INPUT_Du_lieu_nhan_vien!$A:$C,3,0),"-")</f>
        <v>Trung</v>
      </c>
      <c r="D1069" s="2" t="s">
        <v>52</v>
      </c>
      <c r="E1069" s="5" t="s">
        <v>103</v>
      </c>
      <c r="F1069" s="6">
        <v>41194</v>
      </c>
      <c r="G1069" s="4"/>
      <c r="H1069" s="4"/>
      <c r="I1069" s="4"/>
      <c r="J1069" s="4"/>
      <c r="K1069" s="4"/>
      <c r="L1069" s="4"/>
      <c r="M1069" s="5" t="s">
        <v>102</v>
      </c>
    </row>
    <row r="1070" spans="1:14" ht="47.25">
      <c r="A1070" s="8">
        <v>20438</v>
      </c>
      <c r="B1070" s="7" t="str">
        <f>IFERROR(VLOOKUP($A1070,[1]INPUT_Du_lieu_nhan_vien!$A:$C,2,0),"-")</f>
        <v>Trần Thế</v>
      </c>
      <c r="C1070" s="7" t="str">
        <f>IFERROR(VLOOKUP($A1070,[1]INPUT_Du_lieu_nhan_vien!$A:$C,3,0),"-")</f>
        <v>Nữ</v>
      </c>
      <c r="D1070" s="2" t="s">
        <v>52</v>
      </c>
      <c r="E1070" s="5" t="s">
        <v>101</v>
      </c>
      <c r="F1070" s="6">
        <v>41194</v>
      </c>
      <c r="G1070" s="4"/>
      <c r="H1070" s="4"/>
      <c r="I1070" s="4"/>
      <c r="J1070" s="4"/>
      <c r="K1070" s="4"/>
      <c r="L1070" s="4"/>
      <c r="M1070" s="5" t="s">
        <v>100</v>
      </c>
    </row>
    <row r="1071" spans="1:14" ht="47.25">
      <c r="A1071" s="8">
        <v>20275</v>
      </c>
      <c r="B1071" s="7" t="str">
        <f>IFERROR(VLOOKUP($A1071,[1]INPUT_Du_lieu_nhan_vien!$A:$C,2,0),"-")</f>
        <v>Trần Tuệ</v>
      </c>
      <c r="C1071" s="7" t="str">
        <f>IFERROR(VLOOKUP($A1071,[1]INPUT_Du_lieu_nhan_vien!$A:$C,3,0),"-")</f>
        <v>An</v>
      </c>
      <c r="D1071" s="2" t="s">
        <v>52</v>
      </c>
      <c r="E1071" s="5" t="s">
        <v>99</v>
      </c>
      <c r="F1071" s="6">
        <v>41194</v>
      </c>
      <c r="G1071" s="4"/>
      <c r="H1071" s="4"/>
      <c r="I1071" s="4"/>
      <c r="J1071" s="4"/>
      <c r="K1071" s="4"/>
      <c r="L1071" s="4"/>
      <c r="M1071" s="5" t="s">
        <v>98</v>
      </c>
    </row>
    <row r="1072" spans="1:14" ht="47.25">
      <c r="A1072" s="8">
        <v>20333</v>
      </c>
      <c r="B1072" s="7" t="str">
        <f>IFERROR(VLOOKUP($A1072,[1]INPUT_Du_lieu_nhan_vien!$A:$C,2,0),"-")</f>
        <v>Trần Thu</v>
      </c>
      <c r="C1072" s="7" t="str">
        <f>IFERROR(VLOOKUP($A1072,[1]INPUT_Du_lieu_nhan_vien!$A:$C,3,0),"-")</f>
        <v>Trang</v>
      </c>
      <c r="D1072" s="2" t="s">
        <v>52</v>
      </c>
      <c r="E1072" s="5" t="s">
        <v>97</v>
      </c>
      <c r="F1072" s="6">
        <v>41194</v>
      </c>
      <c r="G1072" s="4"/>
      <c r="H1072" s="4"/>
      <c r="I1072" s="4"/>
      <c r="J1072" s="4"/>
      <c r="K1072" s="4"/>
      <c r="L1072" s="4"/>
      <c r="M1072" s="5" t="s">
        <v>96</v>
      </c>
    </row>
    <row r="1073" spans="1:14" ht="47.25">
      <c r="A1073" s="8">
        <v>20320</v>
      </c>
      <c r="B1073" s="7" t="str">
        <f>IFERROR(VLOOKUP($A1073,[1]INPUT_Du_lieu_nhan_vien!$A:$C,2,0),"-")</f>
        <v>Trần Mạnh</v>
      </c>
      <c r="C1073" s="7" t="str">
        <f>IFERROR(VLOOKUP($A1073,[1]INPUT_Du_lieu_nhan_vien!$A:$C,3,0),"-")</f>
        <v>Thắng</v>
      </c>
      <c r="D1073" s="2" t="s">
        <v>52</v>
      </c>
      <c r="E1073" s="5" t="s">
        <v>95</v>
      </c>
      <c r="F1073" s="6">
        <v>41194</v>
      </c>
      <c r="G1073" s="4"/>
      <c r="H1073" s="4"/>
      <c r="I1073" s="4"/>
      <c r="J1073" s="4"/>
      <c r="K1073" s="4"/>
      <c r="L1073" s="4"/>
      <c r="M1073" s="5" t="s">
        <v>94</v>
      </c>
    </row>
    <row r="1074" spans="1:14" ht="31.5">
      <c r="A1074" s="8">
        <v>20372</v>
      </c>
      <c r="B1074" s="7" t="str">
        <f>IFERROR(VLOOKUP($A1074,[1]INPUT_Du_lieu_nhan_vien!$A:$C,2,0),"-")</f>
        <v>Trần Thị Khắc</v>
      </c>
      <c r="C1074" s="7" t="str">
        <f>IFERROR(VLOOKUP($A1074,[1]INPUT_Du_lieu_nhan_vien!$A:$C,3,0),"-")</f>
        <v>Hiếu</v>
      </c>
      <c r="D1074" s="2" t="s">
        <v>52</v>
      </c>
      <c r="E1074" s="5" t="s">
        <v>93</v>
      </c>
      <c r="G1074" s="4"/>
      <c r="H1074" s="4"/>
      <c r="I1074" s="4"/>
      <c r="J1074" s="4"/>
      <c r="K1074" s="4"/>
      <c r="L1074" s="4"/>
      <c r="M1074" s="5" t="s">
        <v>92</v>
      </c>
    </row>
    <row r="1075" spans="1:14" ht="31.5">
      <c r="A1075" s="8">
        <v>20504</v>
      </c>
      <c r="B1075" s="7" t="str">
        <f>IFERROR(VLOOKUP($A1075,[1]INPUT_Du_lieu_nhan_vien!$A:$C,2,0),"-")</f>
        <v>Trần Khánh</v>
      </c>
      <c r="C1075" s="7" t="str">
        <f>IFERROR(VLOOKUP($A1075,[1]INPUT_Du_lieu_nhan_vien!$A:$C,3,0),"-")</f>
        <v>Vân</v>
      </c>
      <c r="D1075" s="2" t="s">
        <v>52</v>
      </c>
      <c r="E1075" s="5" t="s">
        <v>91</v>
      </c>
      <c r="F1075" s="6" t="s">
        <v>50</v>
      </c>
      <c r="G1075" s="4" t="s">
        <v>21</v>
      </c>
      <c r="H1075" s="4" t="s">
        <v>21</v>
      </c>
      <c r="I1075" s="4" t="s">
        <v>1</v>
      </c>
      <c r="J1075" s="4" t="s">
        <v>1</v>
      </c>
      <c r="K1075" s="4" t="s">
        <v>90</v>
      </c>
      <c r="L1075" s="4" t="s">
        <v>89</v>
      </c>
      <c r="M1075" s="5" t="s">
        <v>88</v>
      </c>
    </row>
    <row r="1076" spans="1:14" ht="31.5">
      <c r="A1076" s="8">
        <v>20158</v>
      </c>
      <c r="B1076" s="7" t="str">
        <f>IFERROR(VLOOKUP($A1076,[1]INPUT_Du_lieu_nhan_vien!$A:$C,2,0),"-")</f>
        <v>Vũ Phương</v>
      </c>
      <c r="C1076" s="7" t="str">
        <f>IFERROR(VLOOKUP($A1076,[1]INPUT_Du_lieu_nhan_vien!$A:$C,3,0),"-")</f>
        <v>Thảo</v>
      </c>
      <c r="D1076" s="2" t="s">
        <v>52</v>
      </c>
      <c r="E1076" s="5" t="s">
        <v>87</v>
      </c>
      <c r="F1076" s="6">
        <v>40190</v>
      </c>
      <c r="G1076" s="4"/>
      <c r="H1076" s="4"/>
      <c r="I1076" s="4"/>
      <c r="J1076" s="4"/>
      <c r="K1076" s="4"/>
      <c r="L1076" s="4"/>
      <c r="M1076" s="5" t="s">
        <v>86</v>
      </c>
    </row>
    <row r="1077" spans="1:14" ht="15.75">
      <c r="A1077" s="8">
        <v>20158</v>
      </c>
      <c r="B1077" s="7" t="str">
        <f>IFERROR(VLOOKUP($A1077,[1]INPUT_Du_lieu_nhan_vien!$A:$C,2,0),"-")</f>
        <v>Vũ Phương</v>
      </c>
      <c r="C1077" s="7" t="str">
        <f>IFERROR(VLOOKUP($A1077,[1]INPUT_Du_lieu_nhan_vien!$A:$C,3,0),"-")</f>
        <v>Thảo</v>
      </c>
      <c r="D1077" s="2" t="s">
        <v>52</v>
      </c>
      <c r="E1077" s="5" t="s">
        <v>85</v>
      </c>
      <c r="F1077" s="6" t="s">
        <v>84</v>
      </c>
      <c r="G1077" s="4"/>
      <c r="H1077" s="4"/>
      <c r="I1077" s="4"/>
      <c r="J1077" s="4"/>
      <c r="K1077" s="4"/>
      <c r="L1077" s="4"/>
      <c r="M1077" s="5" t="s">
        <v>83</v>
      </c>
    </row>
    <row r="1078" spans="1:14" ht="31.5">
      <c r="A1078" s="8">
        <v>20069</v>
      </c>
      <c r="B1078" s="7" t="str">
        <f>IFERROR(VLOOKUP($A1078,[1]INPUT_Du_lieu_nhan_vien!$A:$C,2,0),"-")</f>
        <v>Vũ Phương</v>
      </c>
      <c r="C1078" s="7" t="str">
        <f>IFERROR(VLOOKUP($A1078,[1]INPUT_Du_lieu_nhan_vien!$A:$C,3,0),"-")</f>
        <v>Uyên</v>
      </c>
      <c r="D1078" s="2" t="s">
        <v>52</v>
      </c>
      <c r="E1078" s="5" t="s">
        <v>82</v>
      </c>
      <c r="F1078" s="6">
        <v>40188</v>
      </c>
      <c r="G1078" s="4"/>
      <c r="H1078" s="4"/>
      <c r="I1078" s="4"/>
      <c r="J1078" s="4"/>
      <c r="K1078" s="4"/>
      <c r="L1078" s="4"/>
      <c r="M1078" s="5" t="s">
        <v>81</v>
      </c>
    </row>
    <row r="1079" spans="1:14" ht="31.5">
      <c r="A1079" s="8">
        <v>20222</v>
      </c>
      <c r="B1079" s="7" t="str">
        <f>IFERROR(VLOOKUP($A1079,[1]INPUT_Du_lieu_nhan_vien!$A:$C,2,0),"-")</f>
        <v>Vương Quyết</v>
      </c>
      <c r="C1079" s="7" t="str">
        <f>IFERROR(VLOOKUP($A1079,[1]INPUT_Du_lieu_nhan_vien!$A:$C,3,0),"-")</f>
        <v>Thắng</v>
      </c>
      <c r="D1079" s="2" t="s">
        <v>52</v>
      </c>
      <c r="E1079" s="5" t="s">
        <v>80</v>
      </c>
      <c r="F1079" s="6">
        <v>40548</v>
      </c>
      <c r="G1079" s="4"/>
      <c r="H1079" s="4"/>
      <c r="I1079" s="4"/>
      <c r="J1079" s="4"/>
      <c r="K1079" s="4"/>
      <c r="L1079" s="4"/>
      <c r="M1079" s="5" t="s">
        <v>79</v>
      </c>
    </row>
    <row r="1080" spans="1:14" ht="47.25">
      <c r="A1080" s="8">
        <v>20299</v>
      </c>
      <c r="B1080" s="7" t="str">
        <f>IFERROR(VLOOKUP($A1080,[1]INPUT_Du_lieu_nhan_vien!$A:$C,2,0),"-")</f>
        <v>Vi Thị</v>
      </c>
      <c r="C1080" s="7" t="str">
        <f>IFERROR(VLOOKUP($A1080,[1]INPUT_Du_lieu_nhan_vien!$A:$C,3,0),"-")</f>
        <v>Hằng</v>
      </c>
      <c r="D1080" s="2" t="s">
        <v>52</v>
      </c>
      <c r="E1080" s="5" t="s">
        <v>78</v>
      </c>
      <c r="F1080" s="6">
        <v>40909</v>
      </c>
      <c r="G1080" s="4"/>
      <c r="H1080" s="4"/>
      <c r="I1080" s="4"/>
      <c r="J1080" s="4"/>
      <c r="K1080" s="4"/>
      <c r="L1080" s="4"/>
      <c r="M1080" s="5" t="s">
        <v>77</v>
      </c>
    </row>
    <row r="1081" spans="1:14" ht="47.25">
      <c r="A1081" s="8">
        <v>20349</v>
      </c>
      <c r="B1081" s="7" t="str">
        <f>IFERROR(VLOOKUP($A1081,[1]INPUT_Du_lieu_nhan_vien!$A:$C,2,0),"-")</f>
        <v>Vũ Thị Hoài</v>
      </c>
      <c r="C1081" s="7" t="str">
        <f>IFERROR(VLOOKUP($A1081,[1]INPUT_Du_lieu_nhan_vien!$A:$C,3,0),"-")</f>
        <v>Nam</v>
      </c>
      <c r="D1081" s="2" t="s">
        <v>52</v>
      </c>
      <c r="E1081" s="5" t="s">
        <v>76</v>
      </c>
      <c r="F1081" s="6" t="s">
        <v>73</v>
      </c>
      <c r="G1081" s="4"/>
      <c r="H1081" s="4"/>
      <c r="I1081" s="4"/>
      <c r="J1081" s="4"/>
      <c r="K1081" s="4"/>
      <c r="L1081" s="4"/>
      <c r="M1081" s="5" t="s">
        <v>75</v>
      </c>
    </row>
    <row r="1082" spans="1:14" ht="47.25">
      <c r="A1082" s="8">
        <v>20183</v>
      </c>
      <c r="B1082" s="7" t="str">
        <f>IFERROR(VLOOKUP($A1082,[1]INPUT_Du_lieu_nhan_vien!$A:$C,2,0),"-")</f>
        <v>Vũ Thị</v>
      </c>
      <c r="C1082" s="7" t="str">
        <f>IFERROR(VLOOKUP($A1082,[1]INPUT_Du_lieu_nhan_vien!$A:$C,3,0),"-")</f>
        <v>Trang</v>
      </c>
      <c r="D1082" s="2" t="s">
        <v>52</v>
      </c>
      <c r="E1082" s="5" t="s">
        <v>74</v>
      </c>
      <c r="F1082" s="6" t="s">
        <v>73</v>
      </c>
      <c r="G1082" s="4"/>
      <c r="H1082" s="4"/>
      <c r="I1082" s="4"/>
      <c r="J1082" s="4"/>
      <c r="K1082" s="4"/>
      <c r="L1082" s="4"/>
      <c r="M1082" s="5" t="s">
        <v>72</v>
      </c>
    </row>
    <row r="1083" spans="1:14" ht="63">
      <c r="A1083" s="8">
        <v>20347</v>
      </c>
      <c r="B1083" s="7" t="str">
        <f>IFERROR(VLOOKUP($A1083,[1]INPUT_Du_lieu_nhan_vien!$A:$C,2,0),"-")</f>
        <v>Vũ Quang</v>
      </c>
      <c r="C1083" s="7" t="str">
        <f>IFERROR(VLOOKUP($A1083,[1]INPUT_Du_lieu_nhan_vien!$A:$C,3,0),"-")</f>
        <v>Huy</v>
      </c>
      <c r="D1083" s="2" t="s">
        <v>52</v>
      </c>
      <c r="E1083" s="5" t="s">
        <v>71</v>
      </c>
      <c r="F1083" s="6" t="s">
        <v>70</v>
      </c>
      <c r="G1083" s="4"/>
      <c r="H1083" s="4"/>
      <c r="I1083" s="4"/>
      <c r="J1083" s="4"/>
      <c r="K1083" s="4"/>
      <c r="L1083" s="4"/>
      <c r="M1083" s="5" t="s">
        <v>69</v>
      </c>
      <c r="N1083" s="5" t="s">
        <v>68</v>
      </c>
    </row>
    <row r="1084" spans="1:14" ht="31.5">
      <c r="A1084" s="8">
        <v>20183</v>
      </c>
      <c r="B1084" s="7" t="str">
        <f>IFERROR(VLOOKUP($A1084,[1]INPUT_Du_lieu_nhan_vien!$A:$C,2,0),"-")</f>
        <v>Vũ Thị</v>
      </c>
      <c r="C1084" s="7" t="str">
        <f>IFERROR(VLOOKUP($A1084,[1]INPUT_Du_lieu_nhan_vien!$A:$C,3,0),"-")</f>
        <v>Trang</v>
      </c>
      <c r="D1084" s="2" t="s">
        <v>52</v>
      </c>
      <c r="E1084" s="5" t="s">
        <v>67</v>
      </c>
      <c r="F1084" s="6">
        <v>40919</v>
      </c>
      <c r="G1084" s="4"/>
      <c r="H1084" s="4"/>
      <c r="I1084" s="4"/>
      <c r="J1084" s="4"/>
      <c r="K1084" s="4"/>
      <c r="L1084" s="4"/>
      <c r="M1084" s="5" t="s">
        <v>66</v>
      </c>
    </row>
    <row r="1085" spans="1:14" ht="31.5">
      <c r="A1085" s="8">
        <v>20199</v>
      </c>
      <c r="B1085" s="7" t="str">
        <f>IFERROR(VLOOKUP($A1085,[1]INPUT_Du_lieu_nhan_vien!$A:$C,2,0),"-")</f>
        <v>Vũ Trí</v>
      </c>
      <c r="C1085" s="7" t="str">
        <f>IFERROR(VLOOKUP($A1085,[1]INPUT_Du_lieu_nhan_vien!$A:$C,3,0),"-")</f>
        <v>Bình</v>
      </c>
      <c r="D1085" s="2" t="s">
        <v>52</v>
      </c>
      <c r="E1085" s="5" t="s">
        <v>65</v>
      </c>
      <c r="F1085" s="6">
        <v>40919</v>
      </c>
      <c r="G1085" s="4"/>
      <c r="H1085" s="4"/>
      <c r="I1085" s="4"/>
      <c r="J1085" s="4"/>
      <c r="K1085" s="4"/>
      <c r="L1085" s="4"/>
      <c r="M1085" s="5" t="s">
        <v>64</v>
      </c>
    </row>
    <row r="1086" spans="1:14" ht="31.5">
      <c r="A1086" s="8">
        <v>20317</v>
      </c>
      <c r="B1086" s="7" t="str">
        <f>IFERROR(VLOOKUP($A1086,[1]INPUT_Du_lieu_nhan_vien!$A:$C,2,0),"-")</f>
        <v>Vũ Thị Minh</v>
      </c>
      <c r="C1086" s="7" t="str">
        <f>IFERROR(VLOOKUP($A1086,[1]INPUT_Du_lieu_nhan_vien!$A:$C,3,0),"-")</f>
        <v>Nguyệt</v>
      </c>
      <c r="D1086" s="2" t="s">
        <v>52</v>
      </c>
      <c r="E1086" s="5" t="s">
        <v>63</v>
      </c>
      <c r="F1086" s="3" t="s">
        <v>62</v>
      </c>
      <c r="G1086" s="4"/>
      <c r="H1086" s="4"/>
      <c r="I1086" s="4"/>
      <c r="J1086" s="4"/>
      <c r="K1086" s="4"/>
      <c r="L1086" s="4"/>
      <c r="M1086" s="5" t="s">
        <v>61</v>
      </c>
    </row>
    <row r="1087" spans="1:14" ht="63">
      <c r="A1087" s="8">
        <v>20199</v>
      </c>
      <c r="B1087" s="7" t="str">
        <f>IFERROR(VLOOKUP($A1087,[1]INPUT_Du_lieu_nhan_vien!$A:$C,2,0),"-")</f>
        <v>Vũ Trí</v>
      </c>
      <c r="C1087" s="7" t="str">
        <f>IFERROR(VLOOKUP($A1087,[1]INPUT_Du_lieu_nhan_vien!$A:$C,3,0),"-")</f>
        <v>Bình</v>
      </c>
      <c r="D1087" s="2" t="s">
        <v>52</v>
      </c>
      <c r="E1087" s="5" t="s">
        <v>60</v>
      </c>
      <c r="F1087" s="6">
        <v>41194</v>
      </c>
      <c r="G1087" s="4"/>
      <c r="H1087" s="4"/>
      <c r="I1087" s="4"/>
      <c r="J1087" s="4"/>
      <c r="K1087" s="4"/>
      <c r="L1087" s="4"/>
      <c r="M1087" s="5" t="s">
        <v>59</v>
      </c>
    </row>
    <row r="1088" spans="1:14" ht="63">
      <c r="A1088" s="8">
        <v>20336</v>
      </c>
      <c r="B1088" s="7" t="str">
        <f>IFERROR(VLOOKUP($A1088,[1]INPUT_Du_lieu_nhan_vien!$A:$C,2,0),"-")</f>
        <v>Võ Ngọc</v>
      </c>
      <c r="C1088" s="7" t="str">
        <f>IFERROR(VLOOKUP($A1088,[1]INPUT_Du_lieu_nhan_vien!$A:$C,3,0),"-")</f>
        <v>Tuyền</v>
      </c>
      <c r="D1088" s="2" t="s">
        <v>52</v>
      </c>
      <c r="E1088" s="5" t="s">
        <v>58</v>
      </c>
      <c r="F1088" s="6">
        <v>40919</v>
      </c>
      <c r="G1088" s="4"/>
      <c r="H1088" s="4"/>
      <c r="I1088" s="4"/>
      <c r="J1088" s="4"/>
      <c r="K1088" s="4"/>
      <c r="L1088" s="4"/>
      <c r="M1088" s="5" t="s">
        <v>57</v>
      </c>
      <c r="N1088" s="15" t="s">
        <v>56</v>
      </c>
    </row>
    <row r="1089" spans="1:14" ht="47.25">
      <c r="A1089" s="8">
        <v>20317</v>
      </c>
      <c r="B1089" s="7" t="str">
        <f>IFERROR(VLOOKUP($A1089,[1]INPUT_Du_lieu_nhan_vien!$A:$C,2,0),"-")</f>
        <v>Vũ Thị Minh</v>
      </c>
      <c r="C1089" s="7" t="str">
        <f>IFERROR(VLOOKUP($A1089,[1]INPUT_Du_lieu_nhan_vien!$A:$C,3,0),"-")</f>
        <v>Nguyệt</v>
      </c>
      <c r="D1089" s="2" t="s">
        <v>52</v>
      </c>
      <c r="E1089" s="5" t="s">
        <v>55</v>
      </c>
      <c r="F1089" s="3" t="s">
        <v>54</v>
      </c>
      <c r="G1089" s="4"/>
      <c r="H1089" s="4"/>
      <c r="I1089" s="4"/>
      <c r="J1089" s="4"/>
      <c r="K1089" s="4"/>
      <c r="L1089" s="4"/>
      <c r="M1089" s="5" t="s">
        <v>53</v>
      </c>
    </row>
    <row r="1090" spans="1:14" ht="31.5">
      <c r="A1090" s="8">
        <v>20317</v>
      </c>
      <c r="B1090" s="7" t="str">
        <f>IFERROR(VLOOKUP($A1090,[1]INPUT_Du_lieu_nhan_vien!$A:$C,2,0),"-")</f>
        <v>Vũ Thị Minh</v>
      </c>
      <c r="C1090" s="7" t="str">
        <f>IFERROR(VLOOKUP($A1090,[1]INPUT_Du_lieu_nhan_vien!$A:$C,3,0),"-")</f>
        <v>Nguyệt</v>
      </c>
      <c r="D1090" s="2" t="s">
        <v>52</v>
      </c>
      <c r="E1090" s="5" t="s">
        <v>51</v>
      </c>
      <c r="F1090" s="3" t="s">
        <v>50</v>
      </c>
      <c r="G1090" s="4"/>
      <c r="H1090" s="4"/>
      <c r="I1090" s="4"/>
      <c r="J1090" s="4"/>
      <c r="K1090" s="4"/>
      <c r="L1090" s="4"/>
      <c r="M1090" s="5" t="s">
        <v>49</v>
      </c>
    </row>
    <row r="1091" spans="1:14" ht="63">
      <c r="A1091" s="8">
        <v>20263</v>
      </c>
      <c r="B1091" s="7" t="str">
        <f>IFERROR(VLOOKUP($A1091,[1]INPUT_Du_lieu_nhan_vien!$A:$C,2,0),"-")</f>
        <v>Đỗ Xuân</v>
      </c>
      <c r="C1091" s="7" t="str">
        <f>IFERROR(VLOOKUP($A1091,[1]INPUT_Du_lieu_nhan_vien!$A:$C,3,0),"-")</f>
        <v>Khoa</v>
      </c>
      <c r="D1091" s="2" t="s">
        <v>4</v>
      </c>
      <c r="E1091" s="12" t="s">
        <v>48</v>
      </c>
      <c r="F1091" s="14">
        <v>40189</v>
      </c>
      <c r="G1091" s="4"/>
      <c r="H1091" s="4"/>
      <c r="I1091" s="4"/>
      <c r="J1091" s="4"/>
      <c r="K1091" s="4"/>
      <c r="L1091" s="4"/>
      <c r="M1091" s="12" t="s">
        <v>47</v>
      </c>
    </row>
    <row r="1092" spans="1:14" ht="31.5">
      <c r="A1092" s="8">
        <v>20054</v>
      </c>
      <c r="B1092" s="7" t="str">
        <f>IFERROR(VLOOKUP($A1092,[1]INPUT_Du_lieu_nhan_vien!$A:$C,2,0),"-")</f>
        <v>Trần Thị</v>
      </c>
      <c r="C1092" s="7" t="str">
        <f>IFERROR(VLOOKUP($A1092,[1]INPUT_Du_lieu_nhan_vien!$A:$C,3,0),"-")</f>
        <v>Hợi</v>
      </c>
      <c r="D1092" s="2" t="s">
        <v>4</v>
      </c>
      <c r="E1092" s="12" t="s">
        <v>46</v>
      </c>
      <c r="F1092" s="14">
        <v>40183</v>
      </c>
      <c r="G1092" s="4"/>
      <c r="H1092" s="4"/>
      <c r="I1092" s="4"/>
      <c r="J1092" s="4"/>
      <c r="K1092" s="4"/>
      <c r="L1092" s="4"/>
      <c r="M1092" s="12" t="s">
        <v>45</v>
      </c>
    </row>
    <row r="1093" spans="1:14" ht="15.75">
      <c r="A1093" s="8"/>
      <c r="B1093" s="7"/>
      <c r="C1093" s="7"/>
      <c r="D1093" s="2"/>
      <c r="E1093" s="12"/>
      <c r="F1093" s="14"/>
      <c r="M1093" s="12"/>
    </row>
    <row r="1094" spans="1:14" ht="31.5">
      <c r="E1094" s="12" t="s">
        <v>44</v>
      </c>
    </row>
    <row r="1095" spans="1:14" ht="78.75">
      <c r="A1095" s="8">
        <v>20020</v>
      </c>
      <c r="B1095" s="7" t="str">
        <f>IFERROR(VLOOKUP($A1095,[1]INPUT_Du_lieu_nhan_vien!$A:$C,2,0),"-")</f>
        <v>Trần Thị</v>
      </c>
      <c r="C1095" s="7" t="str">
        <f>IFERROR(VLOOKUP($A1095,[1]INPUT_Du_lieu_nhan_vien!$A:$C,3,0),"-")</f>
        <v>Ngọc</v>
      </c>
      <c r="D1095" s="2" t="s">
        <v>4</v>
      </c>
      <c r="E1095" s="12" t="s">
        <v>43</v>
      </c>
      <c r="F1095" s="14">
        <v>40547</v>
      </c>
      <c r="G1095" s="4"/>
      <c r="H1095" s="4"/>
      <c r="I1095" s="4"/>
      <c r="J1095" s="4"/>
      <c r="K1095" s="4"/>
      <c r="L1095" s="4"/>
      <c r="M1095" s="12" t="s">
        <v>42</v>
      </c>
      <c r="N1095" s="5" t="s">
        <v>41</v>
      </c>
    </row>
    <row r="1096" spans="1:14" ht="31.5">
      <c r="A1096" s="8">
        <v>20086</v>
      </c>
      <c r="B1096" s="7" t="str">
        <f>IFERROR(VLOOKUP($A1096,[1]INPUT_Du_lieu_nhan_vien!$A:$C,2,0),"-")</f>
        <v>Nguyễn Thị</v>
      </c>
      <c r="C1096" s="7" t="str">
        <f>IFERROR(VLOOKUP($A1096,[1]INPUT_Du_lieu_nhan_vien!$A:$C,3,0),"-")</f>
        <v>Hà</v>
      </c>
      <c r="D1096" s="2" t="s">
        <v>4</v>
      </c>
      <c r="E1096" s="12" t="s">
        <v>40</v>
      </c>
      <c r="F1096" s="14">
        <v>40547</v>
      </c>
      <c r="G1096" s="4"/>
      <c r="H1096" s="4"/>
      <c r="I1096" s="4"/>
      <c r="J1096" s="4"/>
      <c r="K1096" s="4"/>
      <c r="L1096" s="4"/>
      <c r="M1096" s="12" t="s">
        <v>39</v>
      </c>
      <c r="N1096" s="4"/>
    </row>
    <row r="1097" spans="1:14" ht="47.25">
      <c r="A1097" s="8">
        <v>20162</v>
      </c>
      <c r="B1097" s="7" t="str">
        <f>IFERROR(VLOOKUP($A1097,[1]INPUT_Du_lieu_nhan_vien!$A:$C,2,0),"-")</f>
        <v>Đinh Thị Thanh</v>
      </c>
      <c r="C1097" s="7" t="str">
        <f>IFERROR(VLOOKUP($A1097,[1]INPUT_Du_lieu_nhan_vien!$A:$C,3,0),"-")</f>
        <v>Tâm</v>
      </c>
      <c r="D1097" s="2" t="s">
        <v>4</v>
      </c>
      <c r="E1097" s="12" t="s">
        <v>38</v>
      </c>
      <c r="F1097" s="14">
        <v>40547</v>
      </c>
      <c r="G1097" s="4"/>
      <c r="H1097" s="4"/>
      <c r="I1097" s="4"/>
      <c r="J1097" s="4"/>
      <c r="K1097" s="4"/>
      <c r="L1097" s="4"/>
      <c r="M1097" s="12" t="s">
        <v>37</v>
      </c>
    </row>
    <row r="1098" spans="1:14" ht="31.5">
      <c r="A1098" s="8">
        <v>20009</v>
      </c>
      <c r="B1098" s="7" t="str">
        <f>IFERROR(VLOOKUP($A1098,[1]INPUT_Du_lieu_nhan_vien!$A:$C,2,0),"-")</f>
        <v>Bùi Thị</v>
      </c>
      <c r="C1098" s="7" t="str">
        <f>IFERROR(VLOOKUP($A1098,[1]INPUT_Du_lieu_nhan_vien!$A:$C,3,0),"-")</f>
        <v>Nga</v>
      </c>
      <c r="D1098" s="2" t="s">
        <v>4</v>
      </c>
      <c r="E1098" s="12" t="s">
        <v>36</v>
      </c>
      <c r="F1098" s="14">
        <v>40547</v>
      </c>
      <c r="H1098" s="4"/>
      <c r="J1098" s="4" t="s">
        <v>6</v>
      </c>
      <c r="L1098" s="4" t="s">
        <v>35</v>
      </c>
      <c r="M1098" s="12" t="s">
        <v>34</v>
      </c>
    </row>
    <row r="1099" spans="1:14" ht="47.25">
      <c r="A1099" s="8">
        <v>20061</v>
      </c>
      <c r="B1099" s="7" t="str">
        <f>IFERROR(VLOOKUP($A1099,[1]INPUT_Du_lieu_nhan_vien!$A:$C,2,0),"-")</f>
        <v>Phạm Ngọc</v>
      </c>
      <c r="C1099" s="7" t="str">
        <f>IFERROR(VLOOKUP($A1099,[1]INPUT_Du_lieu_nhan_vien!$A:$C,3,0),"-")</f>
        <v>Lân</v>
      </c>
      <c r="D1099" s="2" t="s">
        <v>4</v>
      </c>
      <c r="E1099" s="12" t="s">
        <v>33</v>
      </c>
      <c r="F1099" s="14">
        <v>40547</v>
      </c>
      <c r="G1099" s="4"/>
      <c r="H1099" s="4"/>
      <c r="I1099" s="4"/>
      <c r="J1099" s="4"/>
      <c r="K1099" s="4"/>
      <c r="L1099" s="4"/>
      <c r="M1099" s="12" t="s">
        <v>32</v>
      </c>
    </row>
    <row r="1100" spans="1:14" ht="63">
      <c r="A1100" s="8">
        <v>10017</v>
      </c>
      <c r="B1100" s="7" t="str">
        <f>IFERROR(VLOOKUP($A1100,[1]INPUT_Du_lieu_nhan_vien!$A:$C,2,0),"-")</f>
        <v>Nguyễn Đình</v>
      </c>
      <c r="C1100" s="7" t="str">
        <f>IFERROR(VLOOKUP($A1100,[1]INPUT_Du_lieu_nhan_vien!$A:$C,3,0),"-")</f>
        <v>Thông</v>
      </c>
      <c r="D1100" s="2" t="s">
        <v>4</v>
      </c>
      <c r="E1100" s="12" t="s">
        <v>31</v>
      </c>
      <c r="F1100" s="14">
        <v>40546</v>
      </c>
      <c r="G1100" s="4"/>
      <c r="H1100" s="4"/>
      <c r="I1100" s="4"/>
      <c r="J1100" s="4"/>
      <c r="K1100" s="4"/>
      <c r="L1100" s="4"/>
      <c r="M1100" s="12" t="s">
        <v>30</v>
      </c>
      <c r="N1100" s="4"/>
    </row>
    <row r="1101" spans="1:14" ht="47.25">
      <c r="A1101" s="8">
        <v>20119</v>
      </c>
      <c r="B1101" s="7" t="str">
        <f>IFERROR(VLOOKUP($A1101,[1]INPUT_Du_lieu_nhan_vien!$A:$C,2,0),"-")</f>
        <v>Trương Hữu</v>
      </c>
      <c r="C1101" s="7" t="str">
        <f>IFERROR(VLOOKUP($A1101,[1]INPUT_Du_lieu_nhan_vien!$A:$C,3,0),"-")</f>
        <v>Tỉnh</v>
      </c>
      <c r="D1101" s="2" t="s">
        <v>4</v>
      </c>
      <c r="E1101" s="12" t="s">
        <v>29</v>
      </c>
      <c r="F1101" s="14">
        <v>40547</v>
      </c>
      <c r="G1101" s="4"/>
      <c r="H1101" s="4" t="s">
        <v>7</v>
      </c>
      <c r="I1101" s="4"/>
      <c r="J1101" s="4" t="s">
        <v>16</v>
      </c>
      <c r="K1101" s="4"/>
      <c r="L1101" s="4" t="s">
        <v>15</v>
      </c>
      <c r="M1101" s="12" t="s">
        <v>28</v>
      </c>
      <c r="N1101" s="11"/>
    </row>
    <row r="1102" spans="1:14" ht="31.5">
      <c r="A1102" s="8">
        <v>20265</v>
      </c>
      <c r="B1102" s="7" t="str">
        <f>IFERROR(VLOOKUP($A1102,[1]INPUT_Du_lieu_nhan_vien!$A:$C,2,0),"-")</f>
        <v>Nguyễn Thuần</v>
      </c>
      <c r="C1102" s="7" t="str">
        <f>IFERROR(VLOOKUP($A1102,[1]INPUT_Du_lieu_nhan_vien!$A:$C,3,0),"-")</f>
        <v>Chất</v>
      </c>
      <c r="D1102" s="2" t="s">
        <v>4</v>
      </c>
      <c r="E1102" s="12" t="s">
        <v>27</v>
      </c>
      <c r="F1102" s="13" t="s">
        <v>26</v>
      </c>
      <c r="G1102" s="4"/>
      <c r="H1102" s="4"/>
      <c r="I1102" s="4"/>
      <c r="J1102" s="4"/>
      <c r="K1102" s="4"/>
      <c r="L1102" s="4"/>
      <c r="M1102" s="12" t="s">
        <v>25</v>
      </c>
      <c r="N1102" s="5"/>
    </row>
    <row r="1103" spans="1:14" ht="31.5">
      <c r="A1103" s="8">
        <v>20139</v>
      </c>
      <c r="B1103" s="7" t="str">
        <f>IFERROR(VLOOKUP($A1103,[1]INPUT_Du_lieu_nhan_vien!$A:$C,2,0),"-")</f>
        <v>Trần Thế</v>
      </c>
      <c r="C1103" s="7" t="str">
        <f>IFERROR(VLOOKUP($A1103,[1]INPUT_Du_lieu_nhan_vien!$A:$C,3,0),"-")</f>
        <v>Giang</v>
      </c>
      <c r="D1103" s="2" t="s">
        <v>4</v>
      </c>
      <c r="E1103" s="12" t="s">
        <v>24</v>
      </c>
      <c r="F1103" s="13" t="s">
        <v>18</v>
      </c>
      <c r="G1103" s="4"/>
      <c r="H1103" s="4"/>
      <c r="I1103" s="4"/>
      <c r="J1103" s="4"/>
      <c r="K1103" s="4"/>
      <c r="L1103" s="4"/>
      <c r="M1103" s="12" t="s">
        <v>23</v>
      </c>
      <c r="N1103" s="11">
        <v>2125000</v>
      </c>
    </row>
    <row r="1104" spans="1:14" ht="31.5">
      <c r="A1104" s="8">
        <v>20195</v>
      </c>
      <c r="B1104" s="7" t="str">
        <f>IFERROR(VLOOKUP($A1104,[1]INPUT_Du_lieu_nhan_vien!$A:$C,2,0),"-")</f>
        <v>Phạm Anh</v>
      </c>
      <c r="C1104" s="7" t="str">
        <f>IFERROR(VLOOKUP($A1104,[1]INPUT_Du_lieu_nhan_vien!$A:$C,3,0),"-")</f>
        <v>Tuấn</v>
      </c>
      <c r="D1104" s="2" t="s">
        <v>4</v>
      </c>
      <c r="E1104" s="12" t="s">
        <v>22</v>
      </c>
      <c r="F1104" s="13" t="s">
        <v>18</v>
      </c>
      <c r="G1104" s="4"/>
      <c r="H1104" s="1" t="s">
        <v>21</v>
      </c>
      <c r="K1104" s="4"/>
      <c r="M1104" s="12" t="s">
        <v>20</v>
      </c>
    </row>
    <row r="1105" spans="1:14" ht="31.5">
      <c r="A1105" s="8">
        <v>20119</v>
      </c>
      <c r="B1105" s="7" t="str">
        <f>IFERROR(VLOOKUP($A1105,[1]INPUT_Du_lieu_nhan_vien!$A:$C,2,0),"-")</f>
        <v>Trương Hữu</v>
      </c>
      <c r="C1105" s="7" t="str">
        <f>IFERROR(VLOOKUP($A1105,[1]INPUT_Du_lieu_nhan_vien!$A:$C,3,0),"-")</f>
        <v>Tỉnh</v>
      </c>
      <c r="D1105" s="2" t="s">
        <v>4</v>
      </c>
      <c r="E1105" s="12" t="s">
        <v>19</v>
      </c>
      <c r="F1105" s="13" t="s">
        <v>18</v>
      </c>
      <c r="G1105" s="4"/>
      <c r="H1105" s="4" t="s">
        <v>17</v>
      </c>
      <c r="I1105" s="4"/>
      <c r="J1105" s="4" t="s">
        <v>16</v>
      </c>
      <c r="K1105" s="4"/>
      <c r="L1105" s="4" t="s">
        <v>15</v>
      </c>
      <c r="M1105" s="12" t="s">
        <v>14</v>
      </c>
      <c r="N1105" s="11"/>
    </row>
    <row r="1106" spans="1:14" ht="31.5">
      <c r="A1106" s="8">
        <v>20342</v>
      </c>
      <c r="B1106" s="7" t="str">
        <f>IFERROR(VLOOKUP($A1106,[1]INPUT_Du_lieu_nhan_vien!$A:$C,2,0),"-")</f>
        <v>Nguyễn Ngọc Hoàng</v>
      </c>
      <c r="C1106" s="7" t="str">
        <f>IFERROR(VLOOKUP($A1106,[1]INPUT_Du_lieu_nhan_vien!$A:$C,3,0),"-")</f>
        <v>Cầm</v>
      </c>
      <c r="D1106" s="2" t="s">
        <v>4</v>
      </c>
      <c r="E1106" s="9" t="s">
        <v>13</v>
      </c>
      <c r="F1106" s="10" t="s">
        <v>12</v>
      </c>
      <c r="G1106" s="4"/>
      <c r="H1106" s="4" t="s">
        <v>2</v>
      </c>
      <c r="I1106" s="4"/>
      <c r="J1106" s="4" t="s">
        <v>11</v>
      </c>
      <c r="K1106" s="4"/>
      <c r="L1106" s="4"/>
      <c r="M1106" s="9" t="s">
        <v>10</v>
      </c>
    </row>
    <row r="1107" spans="1:14" ht="47.25">
      <c r="A1107" s="8">
        <v>20408</v>
      </c>
      <c r="B1107" s="7" t="str">
        <f>IFERROR(VLOOKUP($A1107,[1]INPUT_Du_lieu_nhan_vien!$A:$C,2,0),"-")</f>
        <v>Phan Thế</v>
      </c>
      <c r="C1107" s="7" t="str">
        <f>IFERROR(VLOOKUP($A1107,[1]INPUT_Du_lieu_nhan_vien!$A:$C,3,0),"-")</f>
        <v>Công</v>
      </c>
      <c r="D1107" s="2" t="s">
        <v>4</v>
      </c>
      <c r="E1107" s="5" t="s">
        <v>9</v>
      </c>
      <c r="F1107" s="6">
        <v>41283</v>
      </c>
      <c r="G1107" s="4" t="s">
        <v>8</v>
      </c>
      <c r="H1107" s="4" t="s">
        <v>7</v>
      </c>
      <c r="I1107" s="4" t="s">
        <v>6</v>
      </c>
      <c r="J1107" s="4"/>
      <c r="K1107" s="4"/>
      <c r="L1107" s="4"/>
      <c r="M1107" s="5" t="s">
        <v>5</v>
      </c>
    </row>
    <row r="1108" spans="1:14" ht="15.75">
      <c r="A1108" s="8">
        <v>20007</v>
      </c>
      <c r="B1108" s="7" t="str">
        <f>IFERROR(VLOOKUP($A1108,[1]INPUT_Du_lieu_nhan_vien!$A:$C,2,0),"-")</f>
        <v>Nguyễn Thành</v>
      </c>
      <c r="C1108" s="7" t="str">
        <f>IFERROR(VLOOKUP($A1108,[1]INPUT_Du_lieu_nhan_vien!$A:$C,3,0),"-")</f>
        <v>Luân</v>
      </c>
      <c r="D1108" s="2" t="s">
        <v>4</v>
      </c>
      <c r="E1108" s="5" t="s">
        <v>3</v>
      </c>
      <c r="F1108" s="6">
        <v>41556</v>
      </c>
      <c r="G1108" s="4"/>
      <c r="H1108" s="4" t="s">
        <v>2</v>
      </c>
      <c r="I1108" s="4"/>
      <c r="J1108" s="4" t="s">
        <v>1</v>
      </c>
      <c r="K1108" s="4"/>
      <c r="L1108" s="4"/>
      <c r="M1108" s="5"/>
      <c r="N1108" s="4"/>
    </row>
    <row r="1048388" spans="6:12" ht="15.75">
      <c r="F1048388" s="3" t="s">
        <v>0</v>
      </c>
      <c r="L1048388" s="2"/>
    </row>
  </sheetData>
  <autoFilter ref="A4:M1108">
    <filterColumn colId="1"/>
    <filterColumn colId="2"/>
    <filterColumn colId="3"/>
    <filterColumn colId="7"/>
  </autoFilter>
  <dataValidations count="7">
    <dataValidation type="list" allowBlank="1" showInputMessage="1" showErrorMessage="1" sqref="L1048388:L1048576 K1095:K1097 K1091:K1092 K232:K259 L222:L230 K434:L465 L543 L428 L430 L400 L394 K550:L562 K518:L537 K416:L419 K380:L380 K374:L377 K341:L346 K479:L483 K564 L297:L302 K281:L296 K231:L231 K498:L505 K509:L513 K490:L496 L424:L425 L421 L402 L389 L385 K358:L361 K330:L333 K307:L320 K5:K166 K426:L427 K322:L324 L5:L16 L232:L268 K264:K268 L18:L166 K261:K262 K328:K329 K413:L413 K326:L327 K390:L390 K421:K425 L515 K354:L354 K348:L348 K368:L368 K401:L401 K350:L350 K303:L305 K298:K302 K507:L507 L336:L337 K334:K338 K347 K349 K351:K353 K355:K357 L363:L366 K362:K367 K370:L371 K372:K373 K378 K385:K386 K388:K389 K394:K395 K398:K400 K402:K407 K409:K410 K414 K431:L432 K467:L467 K544:L548 K707:K968 K469:L477 K221:K230 K539:L542 L563:L564 K209:L220 K168:L207 L409 K396:L397 K392:L393 K382:L384 L373 L356 L334 L406:L407 K270:L279 L398 K485:L488 L707:L830 K565:L705 L839:L840 L842:L844 L969:L974 K975:K1039 K1040:L1048 L1075 K1049:K1075 K1076:L1090 L1098 K1099 K1100:L1101 K1102:K1104 L1103 K1105:L1105 K1106:K1107 K1108:L1108">
      <formula1>PH</formula1>
    </dataValidation>
    <dataValidation type="list" showInputMessage="1" showErrorMessage="1" sqref="D496:D497 D1095:D1108 D1068:D1093 D5:D449 D480:D483 D465 D565:D582 D584:D590 D451:D458 D485:D486 D488:D494 D499:D514 D516:D541 D544:D563 D467:D476 D460 D462:D463 D592:D1039 D1049:D1061 D1063:D1066">
      <formula1>QT_CT</formula1>
    </dataValidation>
    <dataValidation type="list" allowBlank="1" showInputMessage="1" showErrorMessage="1" sqref="G221 G1095:H1095 H430 G975:G1092 H306 H543 H428 G498:H505 G394:H394 G380:H380 G298:H305 G564:H566 G550:H562 G518:H537 G509:H513 G495:H496 G439:H449 G451:H460 H424:H425 H421 H402 H389 G382:H386 G341:H361 G326:H333 G307:H315 G281:H296 H515 G209:H220 G5:H207 G426:H427 G581:G705 G222:H254 H316:H320 H577 G469:H477 G257:G258 G260:G262 H255:H269 G264:G268 G398:G399 G322:H322 G413:H413 G492:G494 G421:G425 G434:H435 G368:H368 G374:H377 G390:H390 G319:G320 G400:H401 G576:G577 G507 G567 G316:G317 H336:H338 G334:G338 G362:G367 G370:H371 G372:G373 G378 G388:G389 G395 G402:G407 G409:G410 G414 G436:G438 G467:H467 G539:G542 G544:H548 H398 H539:H541 H363:H366 H492:H493 G490:H491 H438 H323:H324 H409 G396:H397 G392:H392 H373 H340 H334 G568:H575 G416:H419 G578:H580 H406:H407 G270:H279 G431:H432 G485:H488 H436 G461 G462:H465 G479:H483 G707:G968 H847:H856 H842:H845 H582:H840 H959:H1092 G1096:G1097 H1097:H1100 G1099:G1100 G1101:H1103 G1104 G1105:H1108">
      <formula1>MA</formula1>
    </dataValidation>
    <dataValidation type="list" showInputMessage="1" showErrorMessage="1" sqref="I232:I254 J1095 J232:J268 I209:I230 J755 J222:J230 J394 J380 J424:J428 J421 J281:J305 J5:J106 J451:J460 I1040 I523:I705 J518:J521 J430:J432 J341:J361 J326:J332 J307:J320 I257:I258 J580 J404 J523:J537 J322:J324 J550:J566 J469:J477 J370:J371 J209:J220 J108:J207 J363:J366 J396:J398 J495:J496 I522:J522 J389:J390 J373:J377 J413 J434:J436 J368 I231:J231 J498:J505 I439:J439 J515 I5:I207 I264:I390 I392:I438 I440:I521 J382:J383 J400:J402 J270:J279 J485:J488 J539:J548 J568:J574 J576:J578 J334:J338 J509:J513 J479:J483 J490:J493 J438 J440:J449 J467 J385:J386 J416:J419 J409 J392 J462:J465 J406:J407 J847:J856 J839:J840 J842:J845 J582:J736 J969:J1039 I1075:J1075 I1051:I1054 J1049:J1074 I707:I855 I959:I968 J1076:J1092 J1097:J1103 I1099:I1101 I1103 I1105:J1105 J1106:J1108 I1108">
      <formula1>TRT</formula1>
    </dataValidation>
    <dataValidation type="list" allowBlank="1" showInputMessage="1" showErrorMessage="1" sqref="J1040:J1048 I1041:I1048 I1076:I1090">
      <formula1>T_T</formula1>
    </dataValidation>
    <dataValidation type="list" allowBlank="1" showInputMessage="1" showErrorMessage="1" sqref="D1040:D1048 D1062 D1067">
      <formula1>QT_CT</formula1>
    </dataValidation>
    <dataValidation type="textLength" operator="lessThanOrEqual" allowBlank="1" showInputMessage="1" showErrorMessage="1" errorTitle="Dữ liệu không hợp lệ" error="Dữ liệu không được dài quá 20 kí tự" sqref="A1040:A1048 A1093 A1062 A1067">
      <formula1>20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Qua_trinh_lam_viec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admin-120502</dc:creator>
  <cp:lastModifiedBy>admin-120502</cp:lastModifiedBy>
  <dcterms:created xsi:type="dcterms:W3CDTF">2013-09-30T08:59:38Z</dcterms:created>
  <dcterms:modified xsi:type="dcterms:W3CDTF">2013-09-30T09:00:04Z</dcterms:modified>
</cp:coreProperties>
</file>