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Bao Cao Nhan Su" sheetId="2" r:id="rId1"/>
    <sheet name="Bien dong" sheetId="5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3" i="5"/>
  <c r="F83"/>
  <c r="G83"/>
  <c r="H83"/>
  <c r="I83"/>
  <c r="J83"/>
  <c r="K83"/>
  <c r="L83"/>
  <c r="M83"/>
  <c r="N83"/>
  <c r="O83"/>
  <c r="P83"/>
  <c r="Q83"/>
  <c r="R83"/>
  <c r="S83"/>
  <c r="T83"/>
  <c r="D83"/>
</calcChain>
</file>

<file path=xl/sharedStrings.xml><?xml version="1.0" encoding="utf-8"?>
<sst xmlns="http://schemas.openxmlformats.org/spreadsheetml/2006/main" count="427" uniqueCount="141">
  <si>
    <t>ĐƠN VỊ</t>
  </si>
  <si>
    <t>Tổng</t>
  </si>
  <si>
    <t>HĐ chính thức</t>
  </si>
  <si>
    <t>HĐ thử việc</t>
  </si>
  <si>
    <t>CTV</t>
  </si>
  <si>
    <t>Đang làm việc</t>
  </si>
  <si>
    <t>Đang nghỉ tạm thời</t>
  </si>
  <si>
    <t>Số lượng thực tế</t>
  </si>
  <si>
    <t>Số lượng quy đổi</t>
  </si>
  <si>
    <t>Khối</t>
  </si>
  <si>
    <t>Ban</t>
  </si>
  <si>
    <t>Phòng</t>
  </si>
  <si>
    <t>TEG</t>
  </si>
  <si>
    <t>BCV</t>
  </si>
  <si>
    <t>SA</t>
  </si>
  <si>
    <t>TAE</t>
  </si>
  <si>
    <t>PAED</t>
  </si>
  <si>
    <t>PAEF</t>
  </si>
  <si>
    <t>Tổng SA</t>
  </si>
  <si>
    <t>S1</t>
  </si>
  <si>
    <t>TAW</t>
  </si>
  <si>
    <t>PAWD</t>
  </si>
  <si>
    <t>PAWM</t>
  </si>
  <si>
    <t>PAWN</t>
  </si>
  <si>
    <t>PAWC</t>
  </si>
  <si>
    <t>PAWT</t>
  </si>
  <si>
    <t>PAWS</t>
  </si>
  <si>
    <t>Tổng S1</t>
  </si>
  <si>
    <t>S2</t>
  </si>
  <si>
    <t>TDT</t>
  </si>
  <si>
    <t>PDTS</t>
  </si>
  <si>
    <t>PDTO</t>
  </si>
  <si>
    <t>TNE</t>
  </si>
  <si>
    <t>PNES</t>
  </si>
  <si>
    <t>PNEO</t>
  </si>
  <si>
    <t>TNT</t>
  </si>
  <si>
    <t>PNTS</t>
  </si>
  <si>
    <t>PNTO</t>
  </si>
  <si>
    <t>Tổng S2</t>
  </si>
  <si>
    <t>SX</t>
  </si>
  <si>
    <t>TIC</t>
  </si>
  <si>
    <t>THR</t>
  </si>
  <si>
    <t>Tổng SX</t>
  </si>
  <si>
    <t>SY</t>
  </si>
  <si>
    <t>TMH</t>
  </si>
  <si>
    <t>PMHS</t>
  </si>
  <si>
    <t>PMHO</t>
  </si>
  <si>
    <t>TOS1</t>
  </si>
  <si>
    <t>POSO</t>
  </si>
  <si>
    <t>POST</t>
  </si>
  <si>
    <t>POSC</t>
  </si>
  <si>
    <t>POSD</t>
  </si>
  <si>
    <t>POSA</t>
  </si>
  <si>
    <t>POGH</t>
  </si>
  <si>
    <t>TIS</t>
  </si>
  <si>
    <t>PISO</t>
  </si>
  <si>
    <t>PISD</t>
  </si>
  <si>
    <t>TTN</t>
  </si>
  <si>
    <t>PTNS</t>
  </si>
  <si>
    <t>PTNO</t>
  </si>
  <si>
    <t>TRD</t>
  </si>
  <si>
    <t>Tổng SY</t>
  </si>
  <si>
    <t>SZ</t>
  </si>
  <si>
    <t>TAD</t>
  </si>
  <si>
    <t>PADA</t>
  </si>
  <si>
    <t>PADQ</t>
  </si>
  <si>
    <t>PADS</t>
  </si>
  <si>
    <t>TFP</t>
  </si>
  <si>
    <t>PFPC</t>
  </si>
  <si>
    <t>PFPD</t>
  </si>
  <si>
    <t>Tổng SZ</t>
  </si>
  <si>
    <t>ST</t>
  </si>
  <si>
    <t>TAL</t>
  </si>
  <si>
    <t>Tổng ST</t>
  </si>
  <si>
    <t>SN</t>
  </si>
  <si>
    <t>TSG</t>
  </si>
  <si>
    <t>PSGH</t>
  </si>
  <si>
    <t>PSGE</t>
  </si>
  <si>
    <t>PSGF</t>
  </si>
  <si>
    <t>PSGN</t>
  </si>
  <si>
    <t>TSA</t>
  </si>
  <si>
    <t>PSAS</t>
  </si>
  <si>
    <t>PSAT</t>
  </si>
  <si>
    <t>PSAC</t>
  </si>
  <si>
    <t>PSAL</t>
  </si>
  <si>
    <t>PSAH</t>
  </si>
  <si>
    <t>TTV</t>
  </si>
  <si>
    <t>PTVS</t>
  </si>
  <si>
    <t>PTVO</t>
  </si>
  <si>
    <t>PTVG</t>
  </si>
  <si>
    <t>TSZ</t>
  </si>
  <si>
    <t>PSZQ</t>
  </si>
  <si>
    <t>PSZF</t>
  </si>
  <si>
    <t>Tổng SN</t>
  </si>
  <si>
    <t>Tổng cộng</t>
  </si>
  <si>
    <t>Chính thức</t>
  </si>
  <si>
    <t>Thử việc</t>
  </si>
  <si>
    <t>Nghỉ khác</t>
  </si>
  <si>
    <t>OP</t>
  </si>
  <si>
    <t>OS</t>
  </si>
  <si>
    <t>OC</t>
  </si>
  <si>
    <t>SP</t>
  </si>
  <si>
    <t>NX</t>
  </si>
  <si>
    <t>CX</t>
  </si>
  <si>
    <t>PM2</t>
  </si>
  <si>
    <t>PM1</t>
  </si>
  <si>
    <t>TD2</t>
  </si>
  <si>
    <t>TD1</t>
  </si>
  <si>
    <t>SD2</t>
  </si>
  <si>
    <t>SD1</t>
  </si>
  <si>
    <t>CC</t>
  </si>
  <si>
    <t>CC2</t>
  </si>
  <si>
    <t>Hà Nội</t>
  </si>
  <si>
    <t>thử việc</t>
  </si>
  <si>
    <t>HCM</t>
  </si>
  <si>
    <t>từ 1/6/2013 đến 19/7/2013</t>
  </si>
  <si>
    <t>Nghỉ việc</t>
  </si>
  <si>
    <t xml:space="preserve">Điều chuyển nội bộ </t>
  </si>
  <si>
    <t>4 người tuyển thẳng</t>
  </si>
  <si>
    <t>6 ng thử việc sang chính thức</t>
  </si>
  <si>
    <t>BIẾN ĐỘNG NHÂN SỰ TRONG THÁNG</t>
  </si>
  <si>
    <t>Tuyển mới</t>
  </si>
  <si>
    <t>Đang nghỉ tạm thời, quay lại làm việc</t>
  </si>
  <si>
    <t>Phát sinh thêm nghỉ tạm thời trong kỳ</t>
  </si>
  <si>
    <t>Đang nghỉ tạm thời quay lại làm việc</t>
  </si>
  <si>
    <t>Hết thử việc chuyển sang chính thức</t>
  </si>
  <si>
    <t>Bên ngoài</t>
  </si>
  <si>
    <t>Nội bộ</t>
  </si>
  <si>
    <t>Ra khỏi Topica</t>
  </si>
  <si>
    <t>Điều chuyển nội bộ</t>
  </si>
  <si>
    <t>Thực tế</t>
  </si>
  <si>
    <t>Quy đổi</t>
  </si>
  <si>
    <t>SỐ LƯỢNG NHÂN VIÊN</t>
  </si>
  <si>
    <t>Số lượng NV theo Mã Vị trí - Toàn Công ty</t>
  </si>
  <si>
    <t>Mã Chức vụ</t>
  </si>
  <si>
    <t>Số lượng NV theo Mã vị trí - Khu vực</t>
  </si>
  <si>
    <t>Trạng thái</t>
  </si>
  <si>
    <t>HN</t>
  </si>
  <si>
    <t>Miền băc</t>
  </si>
  <si>
    <t>Tuần 3 Tháng 8 ( cập nhật ngày 23/8/2013</t>
  </si>
  <si>
    <t>Số lượng NV theo Mã vị trí - Khu vực (Tuần 3 Tháng 8 ngày 23/8/2013)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</si>
</sst>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163"/>
    </font>
    <font>
      <sz val="11"/>
      <color rgb="FFFFFF00"/>
      <name val="Calibri"/>
      <family val="2"/>
      <charset val="163"/>
    </font>
    <font>
      <sz val="11"/>
      <color rgb="FF000000"/>
      <name val="Calibri"/>
      <family val="2"/>
      <charset val="163"/>
    </font>
    <font>
      <b/>
      <sz val="11"/>
      <color rgb="FF000000"/>
      <name val="Calibri"/>
      <family val="2"/>
      <charset val="163"/>
    </font>
    <font>
      <sz val="10"/>
      <color rgb="FFFFFF00"/>
      <name val="Times New Roman"/>
      <family val="1"/>
    </font>
    <font>
      <sz val="10"/>
      <color rgb="FF000000"/>
      <name val="Arial"/>
      <family val="2"/>
    </font>
    <font>
      <b/>
      <sz val="12"/>
      <color rgb="FFFFFF00"/>
      <name val="Calibri"/>
      <family val="2"/>
      <charset val="163"/>
    </font>
    <font>
      <sz val="12"/>
      <color rgb="FFFFFF00"/>
      <name val="Calibri"/>
      <family val="2"/>
      <charset val="163"/>
    </font>
    <font>
      <b/>
      <sz val="11"/>
      <color rgb="FFC00000"/>
      <name val="Calibri"/>
      <family val="2"/>
    </font>
    <font>
      <u/>
      <sz val="11"/>
      <color rgb="FFC00000"/>
      <name val="Calibri"/>
      <family val="2"/>
      <charset val="163"/>
    </font>
    <font>
      <b/>
      <u/>
      <sz val="11"/>
      <color rgb="FFC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  <font>
      <b/>
      <u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5" xfId="0" applyFont="1" applyBorder="1"/>
    <xf numFmtId="4" fontId="3" fillId="3" borderId="5" xfId="0" applyNumberFormat="1" applyFont="1" applyFill="1" applyBorder="1"/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/>
    <xf numFmtId="0" fontId="3" fillId="4" borderId="5" xfId="0" applyFont="1" applyFill="1" applyBorder="1"/>
    <xf numFmtId="4" fontId="3" fillId="4" borderId="5" xfId="0" applyNumberFormat="1" applyFont="1" applyFill="1" applyBorder="1"/>
    <xf numFmtId="0" fontId="2" fillId="2" borderId="0" xfId="0" applyFont="1" applyFill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3" fillId="3" borderId="5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4" fillId="0" borderId="5" xfId="0" applyFont="1" applyBorder="1"/>
    <xf numFmtId="0" fontId="5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3" fillId="5" borderId="6" xfId="0" applyFont="1" applyFill="1" applyBorder="1"/>
    <xf numFmtId="0" fontId="3" fillId="5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/>
    <xf numFmtId="0" fontId="14" fillId="8" borderId="5" xfId="0" applyFont="1" applyFill="1" applyBorder="1"/>
    <xf numFmtId="0" fontId="4" fillId="8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16" fillId="6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8" fillId="0" borderId="4" xfId="0" applyFont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17" fillId="0" borderId="21" xfId="0" applyFont="1" applyBorder="1" applyAlignment="1">
      <alignment wrapText="1"/>
    </xf>
    <xf numFmtId="0" fontId="18" fillId="0" borderId="6" xfId="0" applyFont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17" fillId="0" borderId="24" xfId="0" applyFont="1" applyBorder="1" applyAlignment="1">
      <alignment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122"/>
  <sheetViews>
    <sheetView tabSelected="1" workbookViewId="0">
      <pane xSplit="1" ySplit="4" topLeftCell="B23" activePane="bottomRight" state="frozen"/>
      <selection pane="topRight" activeCell="D1" sqref="D1"/>
      <selection pane="bottomLeft" activeCell="A5" sqref="A5"/>
      <selection pane="bottomRight" activeCell="K125" sqref="K125"/>
    </sheetView>
  </sheetViews>
  <sheetFormatPr defaultRowHeight="15"/>
  <cols>
    <col min="11" max="11" width="12.5703125" customWidth="1"/>
    <col min="12" max="12" width="10.5703125" customWidth="1"/>
    <col min="13" max="13" width="7" bestFit="1" customWidth="1"/>
    <col min="14" max="14" width="6.28515625" customWidth="1"/>
    <col min="15" max="15" width="7.5703125" customWidth="1"/>
    <col min="16" max="16" width="8.140625" customWidth="1"/>
    <col min="17" max="17" width="6.85546875" customWidth="1"/>
    <col min="18" max="18" width="7.7109375" customWidth="1"/>
    <col min="19" max="19" width="8.140625" customWidth="1"/>
    <col min="20" max="20" width="7.5703125" customWidth="1"/>
    <col min="21" max="22" width="4.42578125" customWidth="1"/>
    <col min="23" max="23" width="4.28515625" customWidth="1"/>
    <col min="24" max="24" width="3.42578125" customWidth="1"/>
    <col min="25" max="25" width="4.5703125" customWidth="1"/>
    <col min="26" max="26" width="4.42578125" customWidth="1"/>
    <col min="27" max="27" width="5.140625" customWidth="1"/>
  </cols>
  <sheetData>
    <row r="1" spans="1:20">
      <c r="A1" s="82" t="s">
        <v>0</v>
      </c>
      <c r="B1" s="83"/>
      <c r="C1" s="84"/>
      <c r="D1" s="82" t="s">
        <v>132</v>
      </c>
      <c r="E1" s="83"/>
      <c r="F1" s="83"/>
      <c r="G1" s="83"/>
      <c r="H1" s="83"/>
      <c r="I1" s="83"/>
      <c r="J1" s="84"/>
      <c r="K1" s="98" t="s">
        <v>0</v>
      </c>
      <c r="L1" s="99"/>
      <c r="M1" s="100"/>
      <c r="N1" s="79" t="s">
        <v>132</v>
      </c>
      <c r="O1" s="80"/>
      <c r="P1" s="80"/>
      <c r="Q1" s="80" t="s">
        <v>139</v>
      </c>
      <c r="R1" s="80"/>
      <c r="S1" s="80"/>
      <c r="T1" s="81"/>
    </row>
    <row r="2" spans="1:20" ht="15" customHeight="1">
      <c r="A2" s="82"/>
      <c r="B2" s="83"/>
      <c r="C2" s="84"/>
      <c r="D2" s="107" t="s">
        <v>1</v>
      </c>
      <c r="E2" s="108" t="s">
        <v>2</v>
      </c>
      <c r="F2" s="109"/>
      <c r="G2" s="108" t="s">
        <v>3</v>
      </c>
      <c r="H2" s="109"/>
      <c r="I2" s="108" t="s">
        <v>4</v>
      </c>
      <c r="J2" s="109"/>
      <c r="K2" s="101"/>
      <c r="L2" s="102"/>
      <c r="M2" s="103"/>
      <c r="N2" s="107" t="s">
        <v>1</v>
      </c>
      <c r="O2" s="108" t="s">
        <v>2</v>
      </c>
      <c r="P2" s="109"/>
      <c r="Q2" s="108" t="s">
        <v>3</v>
      </c>
      <c r="R2" s="109"/>
      <c r="S2" s="108" t="s">
        <v>4</v>
      </c>
      <c r="T2" s="109"/>
    </row>
    <row r="3" spans="1:20" ht="15" customHeight="1">
      <c r="A3" s="82"/>
      <c r="B3" s="83"/>
      <c r="C3" s="84"/>
      <c r="D3" s="89"/>
      <c r="E3" s="110" t="s">
        <v>5</v>
      </c>
      <c r="F3" s="110" t="s">
        <v>6</v>
      </c>
      <c r="G3" s="110" t="s">
        <v>5</v>
      </c>
      <c r="H3" s="110" t="s">
        <v>6</v>
      </c>
      <c r="I3" s="110" t="s">
        <v>7</v>
      </c>
      <c r="J3" s="110" t="s">
        <v>8</v>
      </c>
      <c r="K3" s="104"/>
      <c r="L3" s="105"/>
      <c r="M3" s="106"/>
      <c r="N3" s="89"/>
      <c r="O3" s="110" t="s">
        <v>5</v>
      </c>
      <c r="P3" s="110" t="s">
        <v>6</v>
      </c>
      <c r="Q3" s="110" t="s">
        <v>5</v>
      </c>
      <c r="R3" s="110" t="s">
        <v>6</v>
      </c>
      <c r="S3" s="110" t="s">
        <v>7</v>
      </c>
      <c r="T3" s="110" t="s">
        <v>8</v>
      </c>
    </row>
    <row r="4" spans="1:20">
      <c r="A4" s="5" t="s">
        <v>9</v>
      </c>
      <c r="B4" s="5" t="s">
        <v>10</v>
      </c>
      <c r="C4" s="5" t="s">
        <v>11</v>
      </c>
      <c r="D4" s="90"/>
      <c r="E4" s="111"/>
      <c r="F4" s="111"/>
      <c r="G4" s="111"/>
      <c r="H4" s="111"/>
      <c r="I4" s="111"/>
      <c r="J4" s="111"/>
      <c r="K4" s="5" t="s">
        <v>9</v>
      </c>
      <c r="L4" s="5" t="s">
        <v>10</v>
      </c>
      <c r="M4" s="5" t="s">
        <v>11</v>
      </c>
      <c r="N4" s="90"/>
      <c r="O4" s="111"/>
      <c r="P4" s="111"/>
      <c r="Q4" s="111"/>
      <c r="R4" s="111"/>
      <c r="S4" s="111"/>
      <c r="T4" s="111"/>
    </row>
    <row r="5" spans="1:20" ht="15.75" customHeight="1">
      <c r="A5" s="44" t="s">
        <v>12</v>
      </c>
      <c r="B5" s="5" t="s">
        <v>12</v>
      </c>
      <c r="C5" s="6"/>
      <c r="D5" s="7">
        <v>3</v>
      </c>
      <c r="E5" s="7">
        <v>3</v>
      </c>
      <c r="F5" s="7">
        <v>0</v>
      </c>
      <c r="G5" s="7">
        <v>0</v>
      </c>
      <c r="H5" s="7"/>
      <c r="I5" s="7"/>
      <c r="J5" s="8"/>
      <c r="K5" s="75" t="s">
        <v>12</v>
      </c>
      <c r="L5" s="5" t="s">
        <v>12</v>
      </c>
      <c r="M5" s="6"/>
      <c r="N5" s="1">
        <v>3</v>
      </c>
      <c r="O5" s="1">
        <v>3</v>
      </c>
      <c r="P5" s="1">
        <v>0</v>
      </c>
      <c r="Q5" s="1">
        <v>0</v>
      </c>
      <c r="R5" s="1"/>
      <c r="S5" s="1"/>
      <c r="T5" s="2"/>
    </row>
    <row r="6" spans="1:20">
      <c r="A6" s="44" t="s">
        <v>13</v>
      </c>
      <c r="B6" s="5" t="s">
        <v>13</v>
      </c>
      <c r="C6" s="6"/>
      <c r="D6" s="7">
        <v>3</v>
      </c>
      <c r="E6" s="7">
        <v>3</v>
      </c>
      <c r="F6" s="7">
        <v>0</v>
      </c>
      <c r="G6" s="7">
        <v>0</v>
      </c>
      <c r="H6" s="7"/>
      <c r="I6" s="7"/>
      <c r="J6" s="8"/>
      <c r="K6" s="75" t="s">
        <v>13</v>
      </c>
      <c r="L6" s="5" t="s">
        <v>13</v>
      </c>
      <c r="M6" s="6"/>
      <c r="N6" s="1">
        <v>2</v>
      </c>
      <c r="O6" s="1">
        <v>2</v>
      </c>
      <c r="P6" s="1">
        <v>0</v>
      </c>
      <c r="Q6" s="1">
        <v>0</v>
      </c>
      <c r="R6" s="1"/>
      <c r="S6" s="1"/>
      <c r="T6" s="2"/>
    </row>
    <row r="7" spans="1:20">
      <c r="A7" s="93" t="s">
        <v>14</v>
      </c>
      <c r="B7" s="3" t="s">
        <v>15</v>
      </c>
      <c r="C7" s="6"/>
      <c r="D7" s="1">
        <v>9</v>
      </c>
      <c r="E7" s="1">
        <v>8</v>
      </c>
      <c r="F7" s="1">
        <v>0</v>
      </c>
      <c r="G7" s="1">
        <v>1</v>
      </c>
      <c r="H7" s="1"/>
      <c r="I7" s="1"/>
      <c r="J7" s="2"/>
      <c r="K7" s="93" t="s">
        <v>14</v>
      </c>
      <c r="L7" s="3" t="s">
        <v>15</v>
      </c>
      <c r="M7" s="6"/>
      <c r="N7" s="1">
        <v>10</v>
      </c>
      <c r="O7" s="1">
        <v>8</v>
      </c>
      <c r="P7" s="1">
        <v>0</v>
      </c>
      <c r="Q7" s="1">
        <v>2</v>
      </c>
      <c r="R7" s="1"/>
      <c r="S7" s="1"/>
      <c r="T7" s="2"/>
    </row>
    <row r="8" spans="1:20">
      <c r="A8" s="94"/>
      <c r="B8" s="43"/>
      <c r="C8" s="6" t="s">
        <v>16</v>
      </c>
      <c r="D8" s="1"/>
      <c r="E8" s="1">
        <v>4</v>
      </c>
      <c r="F8" s="1">
        <v>0</v>
      </c>
      <c r="G8" s="1">
        <v>0</v>
      </c>
      <c r="H8" s="1"/>
      <c r="I8" s="1"/>
      <c r="J8" s="2"/>
      <c r="K8" s="94"/>
      <c r="L8" s="74"/>
      <c r="M8" s="6" t="s">
        <v>16</v>
      </c>
      <c r="N8" s="1"/>
      <c r="O8" s="1">
        <v>4</v>
      </c>
      <c r="P8" s="1">
        <v>0</v>
      </c>
      <c r="Q8" s="1">
        <v>0</v>
      </c>
      <c r="R8" s="1"/>
      <c r="S8" s="1"/>
      <c r="T8" s="2"/>
    </row>
    <row r="9" spans="1:20">
      <c r="A9" s="95"/>
      <c r="B9" s="4"/>
      <c r="C9" s="6" t="s">
        <v>17</v>
      </c>
      <c r="D9" s="1"/>
      <c r="E9" s="1">
        <v>4</v>
      </c>
      <c r="F9" s="1">
        <v>0</v>
      </c>
      <c r="G9" s="1">
        <v>1</v>
      </c>
      <c r="H9" s="1"/>
      <c r="I9" s="1"/>
      <c r="J9" s="2"/>
      <c r="K9" s="95"/>
      <c r="L9" s="4"/>
      <c r="M9" s="6" t="s">
        <v>17</v>
      </c>
      <c r="N9" s="1"/>
      <c r="O9" s="1">
        <v>4</v>
      </c>
      <c r="P9" s="1">
        <v>0</v>
      </c>
      <c r="Q9" s="1">
        <v>2</v>
      </c>
      <c r="R9" s="1"/>
      <c r="S9" s="1"/>
      <c r="T9" s="2"/>
    </row>
    <row r="10" spans="1:20" ht="15.75">
      <c r="A10" s="115" t="s">
        <v>18</v>
      </c>
      <c r="B10" s="116"/>
      <c r="C10" s="117"/>
      <c r="D10" s="7">
        <v>9</v>
      </c>
      <c r="E10" s="7"/>
      <c r="F10" s="7"/>
      <c r="G10" s="7"/>
      <c r="H10" s="7"/>
      <c r="I10" s="7"/>
      <c r="J10" s="8"/>
      <c r="K10" s="82" t="s">
        <v>18</v>
      </c>
      <c r="L10" s="83"/>
      <c r="M10" s="84"/>
      <c r="N10" s="7">
        <v>10</v>
      </c>
      <c r="O10" s="7"/>
      <c r="P10" s="7"/>
      <c r="Q10" s="7"/>
      <c r="R10" s="7"/>
      <c r="S10" s="7"/>
      <c r="T10" s="8"/>
    </row>
    <row r="11" spans="1:20">
      <c r="A11" s="45" t="s">
        <v>19</v>
      </c>
      <c r="B11" s="5" t="s">
        <v>19</v>
      </c>
      <c r="C11" s="6"/>
      <c r="D11" s="1">
        <v>1</v>
      </c>
      <c r="E11" s="1">
        <v>1</v>
      </c>
      <c r="F11" s="1">
        <v>0</v>
      </c>
      <c r="G11" s="1">
        <v>0</v>
      </c>
      <c r="H11" s="1"/>
      <c r="I11" s="1"/>
      <c r="J11" s="2"/>
      <c r="K11" s="76" t="s">
        <v>19</v>
      </c>
      <c r="L11" s="5" t="s">
        <v>19</v>
      </c>
      <c r="M11" s="6"/>
      <c r="N11" s="1">
        <v>1</v>
      </c>
      <c r="O11" s="1">
        <v>1</v>
      </c>
      <c r="P11" s="1">
        <v>0</v>
      </c>
      <c r="Q11" s="1">
        <v>0</v>
      </c>
      <c r="R11" s="1"/>
      <c r="S11" s="1"/>
      <c r="T11" s="2"/>
    </row>
    <row r="12" spans="1:20">
      <c r="A12" s="42"/>
      <c r="B12" s="3" t="s">
        <v>20</v>
      </c>
      <c r="C12" s="6"/>
      <c r="D12" s="1">
        <v>71</v>
      </c>
      <c r="E12" s="1">
        <v>49</v>
      </c>
      <c r="F12" s="1">
        <v>3</v>
      </c>
      <c r="G12" s="1">
        <v>19</v>
      </c>
      <c r="H12" s="1"/>
      <c r="I12" s="1"/>
      <c r="J12" s="2"/>
      <c r="K12" s="73"/>
      <c r="L12" s="3" t="s">
        <v>20</v>
      </c>
      <c r="M12" s="6"/>
      <c r="N12" s="1">
        <v>69</v>
      </c>
      <c r="O12" s="1">
        <v>48</v>
      </c>
      <c r="P12" s="1">
        <v>3</v>
      </c>
      <c r="Q12" s="1">
        <v>18</v>
      </c>
      <c r="R12" s="1"/>
      <c r="S12" s="1"/>
      <c r="T12" s="2"/>
    </row>
    <row r="13" spans="1:20">
      <c r="A13" s="42"/>
      <c r="B13" s="9"/>
      <c r="C13" s="6" t="s">
        <v>21</v>
      </c>
      <c r="D13" s="1"/>
      <c r="E13" s="1">
        <v>1</v>
      </c>
      <c r="F13" s="1">
        <v>0</v>
      </c>
      <c r="G13" s="1">
        <v>0</v>
      </c>
      <c r="H13" s="1"/>
      <c r="I13" s="1"/>
      <c r="J13" s="2"/>
      <c r="K13" s="73"/>
      <c r="L13" s="9"/>
      <c r="M13" s="6" t="s">
        <v>21</v>
      </c>
      <c r="N13" s="1"/>
      <c r="O13" s="1">
        <v>1</v>
      </c>
      <c r="P13" s="1">
        <v>0</v>
      </c>
      <c r="Q13" s="1">
        <v>0</v>
      </c>
      <c r="R13" s="1"/>
      <c r="S13" s="1"/>
      <c r="T13" s="2"/>
    </row>
    <row r="14" spans="1:20">
      <c r="A14" s="42"/>
      <c r="B14" s="43"/>
      <c r="C14" s="6" t="s">
        <v>22</v>
      </c>
      <c r="D14" s="1"/>
      <c r="E14" s="1">
        <v>8</v>
      </c>
      <c r="F14" s="1">
        <v>1</v>
      </c>
      <c r="G14" s="1">
        <v>1</v>
      </c>
      <c r="H14" s="1"/>
      <c r="I14" s="1"/>
      <c r="J14" s="2"/>
      <c r="K14" s="73"/>
      <c r="L14" s="74"/>
      <c r="M14" s="6" t="s">
        <v>22</v>
      </c>
      <c r="N14" s="1"/>
      <c r="O14" s="1">
        <v>8</v>
      </c>
      <c r="P14" s="1">
        <v>1</v>
      </c>
      <c r="Q14" s="1">
        <v>1</v>
      </c>
      <c r="R14" s="1"/>
      <c r="S14" s="1"/>
      <c r="T14" s="2"/>
    </row>
    <row r="15" spans="1:20">
      <c r="A15" s="42"/>
      <c r="B15" s="43"/>
      <c r="C15" s="6" t="s">
        <v>23</v>
      </c>
      <c r="D15" s="1"/>
      <c r="E15" s="1">
        <v>3</v>
      </c>
      <c r="F15" s="1">
        <v>0</v>
      </c>
      <c r="G15" s="1">
        <v>0</v>
      </c>
      <c r="H15" s="1"/>
      <c r="I15" s="1"/>
      <c r="J15" s="2"/>
      <c r="K15" s="73"/>
      <c r="L15" s="74"/>
      <c r="M15" s="6" t="s">
        <v>23</v>
      </c>
      <c r="N15" s="1"/>
      <c r="O15" s="1">
        <v>3</v>
      </c>
      <c r="P15" s="1">
        <v>0</v>
      </c>
      <c r="Q15" s="1">
        <v>0</v>
      </c>
      <c r="R15" s="1"/>
      <c r="S15" s="1"/>
      <c r="T15" s="2"/>
    </row>
    <row r="16" spans="1:20">
      <c r="A16" s="42"/>
      <c r="B16" s="43"/>
      <c r="C16" s="6" t="s">
        <v>24</v>
      </c>
      <c r="D16" s="1"/>
      <c r="E16" s="1">
        <v>3</v>
      </c>
      <c r="F16" s="1">
        <v>0</v>
      </c>
      <c r="G16" s="1">
        <v>0</v>
      </c>
      <c r="H16" s="1"/>
      <c r="I16" s="1"/>
      <c r="J16" s="2"/>
      <c r="K16" s="73"/>
      <c r="L16" s="74"/>
      <c r="M16" s="6" t="s">
        <v>24</v>
      </c>
      <c r="N16" s="1"/>
      <c r="O16" s="1">
        <v>3</v>
      </c>
      <c r="P16" s="1">
        <v>0</v>
      </c>
      <c r="Q16" s="1">
        <v>0</v>
      </c>
      <c r="R16" s="1"/>
      <c r="S16" s="1"/>
      <c r="T16" s="2"/>
    </row>
    <row r="17" spans="1:20">
      <c r="A17" s="42"/>
      <c r="B17" s="43"/>
      <c r="C17" s="6" t="s">
        <v>25</v>
      </c>
      <c r="D17" s="1"/>
      <c r="E17" s="1">
        <v>1</v>
      </c>
      <c r="F17" s="1">
        <v>1</v>
      </c>
      <c r="G17" s="1">
        <v>0</v>
      </c>
      <c r="H17" s="1"/>
      <c r="I17" s="1"/>
      <c r="J17" s="2"/>
      <c r="K17" s="73"/>
      <c r="L17" s="74"/>
      <c r="M17" s="6" t="s">
        <v>25</v>
      </c>
      <c r="N17" s="1"/>
      <c r="O17" s="1">
        <v>1</v>
      </c>
      <c r="P17" s="1">
        <v>1</v>
      </c>
      <c r="Q17" s="1">
        <v>0</v>
      </c>
      <c r="R17" s="1"/>
      <c r="S17" s="1"/>
      <c r="T17" s="2"/>
    </row>
    <row r="18" spans="1:20">
      <c r="A18" s="42"/>
      <c r="B18" s="4"/>
      <c r="C18" s="6" t="s">
        <v>26</v>
      </c>
      <c r="D18" s="1"/>
      <c r="E18" s="1">
        <v>32</v>
      </c>
      <c r="F18" s="1">
        <v>1</v>
      </c>
      <c r="G18" s="1">
        <v>18</v>
      </c>
      <c r="H18" s="1"/>
      <c r="I18" s="1"/>
      <c r="J18" s="2"/>
      <c r="K18" s="73"/>
      <c r="L18" s="4"/>
      <c r="M18" s="6" t="s">
        <v>26</v>
      </c>
      <c r="N18" s="1"/>
      <c r="O18" s="1">
        <v>31</v>
      </c>
      <c r="P18" s="1">
        <v>1</v>
      </c>
      <c r="Q18" s="1">
        <v>17</v>
      </c>
      <c r="R18" s="1"/>
      <c r="S18" s="1"/>
      <c r="T18" s="2"/>
    </row>
    <row r="19" spans="1:20" ht="15.75">
      <c r="A19" s="115" t="s">
        <v>27</v>
      </c>
      <c r="B19" s="116"/>
      <c r="C19" s="117"/>
      <c r="D19" s="7">
        <v>72</v>
      </c>
      <c r="E19" s="7"/>
      <c r="F19" s="7"/>
      <c r="G19" s="7"/>
      <c r="H19" s="7"/>
      <c r="I19" s="7"/>
      <c r="J19" s="8"/>
      <c r="K19" s="82" t="s">
        <v>27</v>
      </c>
      <c r="L19" s="83"/>
      <c r="M19" s="84"/>
      <c r="N19" s="7">
        <v>70</v>
      </c>
      <c r="O19" s="7"/>
      <c r="P19" s="7"/>
      <c r="Q19" s="7"/>
      <c r="R19" s="7"/>
      <c r="S19" s="7"/>
      <c r="T19" s="8"/>
    </row>
    <row r="20" spans="1:20">
      <c r="A20" s="45" t="s">
        <v>28</v>
      </c>
      <c r="B20" s="5" t="s">
        <v>28</v>
      </c>
      <c r="C20" s="6"/>
      <c r="D20" s="1">
        <v>1</v>
      </c>
      <c r="E20" s="1">
        <v>1</v>
      </c>
      <c r="F20" s="1">
        <v>0</v>
      </c>
      <c r="G20" s="1">
        <v>0</v>
      </c>
      <c r="H20" s="1"/>
      <c r="I20" s="1"/>
      <c r="J20" s="2"/>
      <c r="K20" s="76" t="s">
        <v>28</v>
      </c>
      <c r="L20" s="5" t="s">
        <v>28</v>
      </c>
      <c r="M20" s="6"/>
      <c r="N20" s="1">
        <v>1</v>
      </c>
      <c r="O20" s="1">
        <v>1</v>
      </c>
      <c r="P20" s="1">
        <v>0</v>
      </c>
      <c r="Q20" s="1">
        <v>0</v>
      </c>
      <c r="R20" s="1"/>
      <c r="S20" s="1"/>
      <c r="T20" s="2"/>
    </row>
    <row r="21" spans="1:20">
      <c r="A21" s="10"/>
      <c r="B21" s="5" t="s">
        <v>29</v>
      </c>
      <c r="C21" s="6"/>
      <c r="D21" s="1">
        <v>2</v>
      </c>
      <c r="E21" s="1">
        <v>2</v>
      </c>
      <c r="F21" s="1">
        <v>0</v>
      </c>
      <c r="G21" s="1">
        <v>0</v>
      </c>
      <c r="H21" s="1"/>
      <c r="I21" s="1"/>
      <c r="J21" s="2"/>
      <c r="K21" s="10"/>
      <c r="L21" s="5" t="s">
        <v>29</v>
      </c>
      <c r="M21" s="6"/>
      <c r="N21" s="1">
        <v>2</v>
      </c>
      <c r="O21" s="1">
        <v>2</v>
      </c>
      <c r="P21" s="1">
        <v>0</v>
      </c>
      <c r="Q21" s="1">
        <v>0</v>
      </c>
      <c r="R21" s="1"/>
      <c r="S21" s="1"/>
      <c r="T21" s="2"/>
    </row>
    <row r="22" spans="1:20">
      <c r="A22" s="10"/>
      <c r="B22" s="3"/>
      <c r="C22" s="6" t="s">
        <v>30</v>
      </c>
      <c r="D22" s="1"/>
      <c r="E22" s="1">
        <v>1</v>
      </c>
      <c r="F22" s="1">
        <v>0</v>
      </c>
      <c r="G22" s="1">
        <v>0</v>
      </c>
      <c r="H22" s="1"/>
      <c r="I22" s="1"/>
      <c r="J22" s="2"/>
      <c r="K22" s="10"/>
      <c r="L22" s="3"/>
      <c r="M22" s="6" t="s">
        <v>30</v>
      </c>
      <c r="N22" s="1"/>
      <c r="O22" s="1">
        <v>1</v>
      </c>
      <c r="P22" s="1">
        <v>0</v>
      </c>
      <c r="Q22" s="1">
        <v>0</v>
      </c>
      <c r="R22" s="1"/>
      <c r="S22" s="1"/>
      <c r="T22" s="2"/>
    </row>
    <row r="23" spans="1:20">
      <c r="A23" s="10"/>
      <c r="B23" s="4"/>
      <c r="C23" s="6" t="s">
        <v>31</v>
      </c>
      <c r="D23" s="1"/>
      <c r="E23" s="1">
        <v>1</v>
      </c>
      <c r="F23" s="1">
        <v>0</v>
      </c>
      <c r="G23" s="1">
        <v>0</v>
      </c>
      <c r="H23" s="1"/>
      <c r="I23" s="1"/>
      <c r="J23" s="2"/>
      <c r="K23" s="10"/>
      <c r="L23" s="4"/>
      <c r="M23" s="6" t="s">
        <v>31</v>
      </c>
      <c r="N23" s="1"/>
      <c r="O23" s="1">
        <v>1</v>
      </c>
      <c r="P23" s="1">
        <v>0</v>
      </c>
      <c r="Q23" s="1">
        <v>0</v>
      </c>
      <c r="R23" s="1"/>
      <c r="S23" s="1"/>
      <c r="T23" s="2"/>
    </row>
    <row r="24" spans="1:20">
      <c r="A24" s="42"/>
      <c r="B24" s="5" t="s">
        <v>32</v>
      </c>
      <c r="C24" s="6"/>
      <c r="D24" s="1">
        <v>13</v>
      </c>
      <c r="E24" s="1">
        <v>8</v>
      </c>
      <c r="F24" s="1">
        <v>0</v>
      </c>
      <c r="G24" s="1">
        <v>5</v>
      </c>
      <c r="H24" s="1"/>
      <c r="I24" s="1"/>
      <c r="J24" s="2"/>
      <c r="K24" s="73"/>
      <c r="L24" s="5" t="s">
        <v>32</v>
      </c>
      <c r="M24" s="6"/>
      <c r="N24" s="1">
        <v>14</v>
      </c>
      <c r="O24" s="1">
        <v>8</v>
      </c>
      <c r="P24" s="1">
        <v>0</v>
      </c>
      <c r="Q24" s="1">
        <v>6</v>
      </c>
      <c r="R24" s="1"/>
      <c r="S24" s="1"/>
      <c r="T24" s="2"/>
    </row>
    <row r="25" spans="1:20">
      <c r="A25" s="42"/>
      <c r="B25" s="11"/>
      <c r="C25" s="12" t="s">
        <v>33</v>
      </c>
      <c r="D25" s="1"/>
      <c r="E25" s="1">
        <v>5</v>
      </c>
      <c r="F25" s="1">
        <v>0</v>
      </c>
      <c r="G25" s="1">
        <v>3</v>
      </c>
      <c r="H25" s="1"/>
      <c r="I25" s="1"/>
      <c r="J25" s="2"/>
      <c r="K25" s="73"/>
      <c r="L25" s="11"/>
      <c r="M25" s="12" t="s">
        <v>33</v>
      </c>
      <c r="N25" s="1"/>
      <c r="O25" s="1">
        <v>5</v>
      </c>
      <c r="P25" s="1">
        <v>0</v>
      </c>
      <c r="Q25" s="1">
        <v>3</v>
      </c>
      <c r="R25" s="1"/>
      <c r="S25" s="1"/>
      <c r="T25" s="2"/>
    </row>
    <row r="26" spans="1:20">
      <c r="A26" s="42"/>
      <c r="B26" s="13"/>
      <c r="C26" s="12" t="s">
        <v>34</v>
      </c>
      <c r="D26" s="1"/>
      <c r="E26" s="1">
        <v>2</v>
      </c>
      <c r="F26" s="1">
        <v>0</v>
      </c>
      <c r="G26" s="1">
        <v>2</v>
      </c>
      <c r="H26" s="1"/>
      <c r="I26" s="1"/>
      <c r="J26" s="2"/>
      <c r="K26" s="73"/>
      <c r="L26" s="13"/>
      <c r="M26" s="12" t="s">
        <v>34</v>
      </c>
      <c r="N26" s="1"/>
      <c r="O26" s="1">
        <v>2</v>
      </c>
      <c r="P26" s="1">
        <v>0</v>
      </c>
      <c r="Q26" s="1">
        <v>3</v>
      </c>
      <c r="R26" s="1"/>
      <c r="S26" s="1"/>
      <c r="T26" s="2"/>
    </row>
    <row r="27" spans="1:20">
      <c r="A27" s="42"/>
      <c r="B27" s="3" t="s">
        <v>35</v>
      </c>
      <c r="C27" s="12"/>
      <c r="D27" s="1">
        <v>0</v>
      </c>
      <c r="E27" s="1">
        <v>0</v>
      </c>
      <c r="F27" s="1">
        <v>0</v>
      </c>
      <c r="G27" s="1">
        <v>0</v>
      </c>
      <c r="H27" s="1"/>
      <c r="I27" s="1"/>
      <c r="J27" s="2"/>
      <c r="K27" s="73"/>
      <c r="L27" s="3" t="s">
        <v>35</v>
      </c>
      <c r="M27" s="12"/>
      <c r="N27" s="1">
        <v>0</v>
      </c>
      <c r="O27" s="1">
        <v>0</v>
      </c>
      <c r="P27" s="1">
        <v>0</v>
      </c>
      <c r="Q27" s="1">
        <v>0</v>
      </c>
      <c r="R27" s="1"/>
      <c r="S27" s="1"/>
      <c r="T27" s="2"/>
    </row>
    <row r="28" spans="1:20">
      <c r="A28" s="42"/>
      <c r="B28" s="3"/>
      <c r="C28" s="14" t="s">
        <v>36</v>
      </c>
      <c r="D28" s="1"/>
      <c r="E28" s="1">
        <v>0</v>
      </c>
      <c r="F28" s="1">
        <v>0</v>
      </c>
      <c r="G28" s="1">
        <v>0</v>
      </c>
      <c r="H28" s="1"/>
      <c r="I28" s="1"/>
      <c r="J28" s="2"/>
      <c r="K28" s="73"/>
      <c r="L28" s="3"/>
      <c r="M28" s="14" t="s">
        <v>36</v>
      </c>
      <c r="N28" s="1"/>
      <c r="O28" s="1">
        <v>0</v>
      </c>
      <c r="P28" s="1">
        <v>0</v>
      </c>
      <c r="Q28" s="1">
        <v>0</v>
      </c>
      <c r="R28" s="1"/>
      <c r="S28" s="1"/>
      <c r="T28" s="2"/>
    </row>
    <row r="29" spans="1:20">
      <c r="A29" s="42"/>
      <c r="B29" s="4"/>
      <c r="C29" s="14" t="s">
        <v>37</v>
      </c>
      <c r="D29" s="1"/>
      <c r="E29" s="1">
        <v>0</v>
      </c>
      <c r="F29" s="1">
        <v>0</v>
      </c>
      <c r="G29" s="1">
        <v>0</v>
      </c>
      <c r="H29" s="1"/>
      <c r="I29" s="1"/>
      <c r="J29" s="2"/>
      <c r="K29" s="73"/>
      <c r="L29" s="4"/>
      <c r="M29" s="14" t="s">
        <v>37</v>
      </c>
      <c r="N29" s="1"/>
      <c r="O29" s="1">
        <v>0</v>
      </c>
      <c r="P29" s="1">
        <v>0</v>
      </c>
      <c r="Q29" s="1">
        <v>0</v>
      </c>
      <c r="R29" s="1"/>
      <c r="S29" s="1"/>
      <c r="T29" s="2"/>
    </row>
    <row r="30" spans="1:20" ht="15.75">
      <c r="A30" s="112" t="s">
        <v>38</v>
      </c>
      <c r="B30" s="113"/>
      <c r="C30" s="114"/>
      <c r="D30" s="7">
        <v>16</v>
      </c>
      <c r="E30" s="7"/>
      <c r="F30" s="7"/>
      <c r="G30" s="7"/>
      <c r="H30" s="7"/>
      <c r="I30" s="7"/>
      <c r="J30" s="8"/>
      <c r="K30" s="82" t="s">
        <v>38</v>
      </c>
      <c r="L30" s="83"/>
      <c r="M30" s="84"/>
      <c r="N30" s="7">
        <v>17</v>
      </c>
      <c r="O30" s="7"/>
      <c r="P30" s="7"/>
      <c r="Q30" s="7"/>
      <c r="R30" s="7"/>
      <c r="S30" s="7"/>
      <c r="T30" s="8"/>
    </row>
    <row r="31" spans="1:20">
      <c r="A31" s="85" t="s">
        <v>39</v>
      </c>
      <c r="B31" s="5" t="s">
        <v>40</v>
      </c>
      <c r="C31" s="6"/>
      <c r="D31" s="1">
        <v>0</v>
      </c>
      <c r="E31" s="1">
        <v>0</v>
      </c>
      <c r="F31" s="1">
        <v>0</v>
      </c>
      <c r="G31" s="1">
        <v>0</v>
      </c>
      <c r="H31" s="1"/>
      <c r="I31" s="1"/>
      <c r="J31" s="2"/>
      <c r="K31" s="96" t="s">
        <v>39</v>
      </c>
      <c r="L31" s="5" t="s">
        <v>40</v>
      </c>
      <c r="M31" s="6"/>
      <c r="N31" s="1">
        <v>0</v>
      </c>
      <c r="O31" s="1">
        <v>0</v>
      </c>
      <c r="P31" s="1">
        <v>0</v>
      </c>
      <c r="Q31" s="1">
        <v>0</v>
      </c>
      <c r="R31" s="1"/>
      <c r="S31" s="1"/>
      <c r="T31" s="2"/>
    </row>
    <row r="32" spans="1:20">
      <c r="A32" s="96"/>
      <c r="B32" s="3" t="s">
        <v>41</v>
      </c>
      <c r="C32" s="12"/>
      <c r="D32" s="1">
        <v>4</v>
      </c>
      <c r="E32" s="1">
        <v>4</v>
      </c>
      <c r="F32" s="1">
        <v>0</v>
      </c>
      <c r="G32" s="1">
        <v>0</v>
      </c>
      <c r="H32" s="1"/>
      <c r="I32" s="1"/>
      <c r="J32" s="2"/>
      <c r="K32" s="97"/>
      <c r="L32" s="3" t="s">
        <v>41</v>
      </c>
      <c r="M32" s="12"/>
      <c r="N32" s="1">
        <v>4</v>
      </c>
      <c r="O32" s="1">
        <v>4</v>
      </c>
      <c r="P32" s="1">
        <v>0</v>
      </c>
      <c r="Q32" s="1">
        <v>0</v>
      </c>
      <c r="R32" s="1"/>
      <c r="S32" s="1"/>
      <c r="T32" s="2"/>
    </row>
    <row r="33" spans="1:20" ht="15.75">
      <c r="A33" s="115" t="s">
        <v>42</v>
      </c>
      <c r="B33" s="116"/>
      <c r="C33" s="117"/>
      <c r="D33" s="7">
        <v>4</v>
      </c>
      <c r="E33" s="7"/>
      <c r="F33" s="7"/>
      <c r="G33" s="7"/>
      <c r="H33" s="7"/>
      <c r="I33" s="7"/>
      <c r="J33" s="8"/>
      <c r="K33" s="82" t="s">
        <v>42</v>
      </c>
      <c r="L33" s="83"/>
      <c r="M33" s="84"/>
      <c r="N33" s="7">
        <v>4</v>
      </c>
      <c r="O33" s="7"/>
      <c r="P33" s="7"/>
      <c r="Q33" s="7"/>
      <c r="R33" s="7"/>
      <c r="S33" s="7"/>
      <c r="T33" s="8"/>
    </row>
    <row r="34" spans="1:20">
      <c r="A34" s="46" t="s">
        <v>43</v>
      </c>
      <c r="B34" s="3" t="s">
        <v>44</v>
      </c>
      <c r="C34" s="16"/>
      <c r="D34" s="1">
        <v>13</v>
      </c>
      <c r="E34" s="1">
        <v>8</v>
      </c>
      <c r="F34" s="1">
        <v>3</v>
      </c>
      <c r="G34" s="1">
        <v>2</v>
      </c>
      <c r="H34" s="17"/>
      <c r="I34" s="17"/>
      <c r="J34" s="2"/>
      <c r="K34" s="77" t="s">
        <v>43</v>
      </c>
      <c r="L34" s="3" t="s">
        <v>44</v>
      </c>
      <c r="M34" s="16"/>
      <c r="N34" s="1">
        <v>13</v>
      </c>
      <c r="O34" s="1">
        <v>8</v>
      </c>
      <c r="P34" s="1">
        <v>3</v>
      </c>
      <c r="Q34" s="1">
        <v>2</v>
      </c>
      <c r="R34" s="17"/>
      <c r="S34" s="17"/>
      <c r="T34" s="2"/>
    </row>
    <row r="35" spans="1:20">
      <c r="A35" s="47"/>
      <c r="B35" s="43"/>
      <c r="C35" s="16" t="s">
        <v>45</v>
      </c>
      <c r="D35" s="1"/>
      <c r="E35" s="1">
        <v>8</v>
      </c>
      <c r="F35" s="1">
        <v>3</v>
      </c>
      <c r="G35" s="1">
        <v>1</v>
      </c>
      <c r="H35" s="17"/>
      <c r="I35" s="17"/>
      <c r="J35" s="2"/>
      <c r="K35" s="78"/>
      <c r="L35" s="74"/>
      <c r="M35" s="16" t="s">
        <v>45</v>
      </c>
      <c r="N35" s="1"/>
      <c r="O35" s="1">
        <v>8</v>
      </c>
      <c r="P35" s="1">
        <v>3</v>
      </c>
      <c r="Q35" s="1">
        <v>1</v>
      </c>
      <c r="R35" s="17"/>
      <c r="S35" s="17"/>
      <c r="T35" s="2"/>
    </row>
    <row r="36" spans="1:20">
      <c r="A36" s="47"/>
      <c r="B36" s="43"/>
      <c r="C36" s="16" t="s">
        <v>46</v>
      </c>
      <c r="D36" s="1"/>
      <c r="E36" s="1">
        <v>0</v>
      </c>
      <c r="F36" s="1">
        <v>0</v>
      </c>
      <c r="G36" s="1">
        <v>1</v>
      </c>
      <c r="H36" s="17"/>
      <c r="I36" s="17"/>
      <c r="J36" s="2"/>
      <c r="K36" s="78"/>
      <c r="L36" s="74"/>
      <c r="M36" s="16" t="s">
        <v>46</v>
      </c>
      <c r="N36" s="1"/>
      <c r="O36" s="1">
        <v>0</v>
      </c>
      <c r="P36" s="1">
        <v>0</v>
      </c>
      <c r="Q36" s="1">
        <v>1</v>
      </c>
      <c r="R36" s="17"/>
      <c r="S36" s="17"/>
      <c r="T36" s="2"/>
    </row>
    <row r="37" spans="1:20">
      <c r="A37" s="47"/>
      <c r="B37" s="3" t="s">
        <v>47</v>
      </c>
      <c r="C37" s="16"/>
      <c r="D37" s="1">
        <v>26</v>
      </c>
      <c r="E37" s="1">
        <v>25</v>
      </c>
      <c r="F37" s="1">
        <v>1</v>
      </c>
      <c r="G37" s="1">
        <v>0</v>
      </c>
      <c r="H37" s="17"/>
      <c r="I37" s="17"/>
      <c r="J37" s="2"/>
      <c r="K37" s="78"/>
      <c r="L37" s="3" t="s">
        <v>47</v>
      </c>
      <c r="M37" s="16"/>
      <c r="N37" s="1">
        <v>26</v>
      </c>
      <c r="O37" s="1">
        <v>24</v>
      </c>
      <c r="P37" s="1">
        <v>1</v>
      </c>
      <c r="Q37" s="1">
        <v>1</v>
      </c>
      <c r="R37" s="17"/>
      <c r="S37" s="17"/>
      <c r="T37" s="2"/>
    </row>
    <row r="38" spans="1:20">
      <c r="A38" s="47"/>
      <c r="B38" s="43"/>
      <c r="C38" s="16" t="s">
        <v>48</v>
      </c>
      <c r="D38" s="1"/>
      <c r="E38" s="1">
        <v>5</v>
      </c>
      <c r="F38" s="1">
        <v>1</v>
      </c>
      <c r="G38" s="1">
        <v>0</v>
      </c>
      <c r="H38" s="17"/>
      <c r="I38" s="17"/>
      <c r="J38" s="2"/>
      <c r="K38" s="78"/>
      <c r="L38" s="74"/>
      <c r="M38" s="16" t="s">
        <v>48</v>
      </c>
      <c r="N38" s="1"/>
      <c r="O38" s="1">
        <v>5</v>
      </c>
      <c r="P38" s="1">
        <v>1</v>
      </c>
      <c r="Q38" s="1">
        <v>0</v>
      </c>
      <c r="R38" s="17"/>
      <c r="S38" s="17"/>
      <c r="T38" s="2"/>
    </row>
    <row r="39" spans="1:20">
      <c r="A39" s="47"/>
      <c r="B39" s="43"/>
      <c r="C39" s="16" t="s">
        <v>49</v>
      </c>
      <c r="D39" s="1"/>
      <c r="E39" s="1">
        <v>9</v>
      </c>
      <c r="F39" s="1">
        <v>0</v>
      </c>
      <c r="G39" s="1">
        <v>0</v>
      </c>
      <c r="H39" s="17"/>
      <c r="I39" s="17"/>
      <c r="J39" s="2"/>
      <c r="K39" s="78"/>
      <c r="L39" s="74"/>
      <c r="M39" s="16" t="s">
        <v>49</v>
      </c>
      <c r="N39" s="1"/>
      <c r="O39" s="1">
        <v>8</v>
      </c>
      <c r="P39" s="1">
        <v>0</v>
      </c>
      <c r="Q39" s="1">
        <v>0</v>
      </c>
      <c r="R39" s="17"/>
      <c r="S39" s="17"/>
      <c r="T39" s="2"/>
    </row>
    <row r="40" spans="1:20">
      <c r="A40" s="47"/>
      <c r="B40" s="43"/>
      <c r="C40" s="16" t="s">
        <v>50</v>
      </c>
      <c r="D40" s="1"/>
      <c r="E40" s="1">
        <v>4</v>
      </c>
      <c r="F40" s="1">
        <v>0</v>
      </c>
      <c r="G40" s="1">
        <v>0</v>
      </c>
      <c r="H40" s="17"/>
      <c r="I40" s="17"/>
      <c r="J40" s="2"/>
      <c r="K40" s="78"/>
      <c r="L40" s="74"/>
      <c r="M40" s="16" t="s">
        <v>50</v>
      </c>
      <c r="N40" s="1"/>
      <c r="O40" s="1">
        <v>4</v>
      </c>
      <c r="P40" s="1">
        <v>0</v>
      </c>
      <c r="Q40" s="1">
        <v>1</v>
      </c>
      <c r="R40" s="17"/>
      <c r="S40" s="17"/>
      <c r="T40" s="2"/>
    </row>
    <row r="41" spans="1:20">
      <c r="A41" s="47"/>
      <c r="B41" s="43"/>
      <c r="C41" s="16" t="s">
        <v>51</v>
      </c>
      <c r="D41" s="1"/>
      <c r="E41" s="1">
        <v>0</v>
      </c>
      <c r="F41" s="1">
        <v>0</v>
      </c>
      <c r="G41" s="1">
        <v>0</v>
      </c>
      <c r="H41" s="17"/>
      <c r="I41" s="17"/>
      <c r="J41" s="2"/>
      <c r="K41" s="78"/>
      <c r="L41" s="74"/>
      <c r="M41" s="16" t="s">
        <v>51</v>
      </c>
      <c r="N41" s="1"/>
      <c r="O41" s="1">
        <v>0</v>
      </c>
      <c r="P41" s="1">
        <v>0</v>
      </c>
      <c r="Q41" s="1">
        <v>0</v>
      </c>
      <c r="R41" s="17"/>
      <c r="S41" s="17"/>
      <c r="T41" s="2"/>
    </row>
    <row r="42" spans="1:20">
      <c r="A42" s="47"/>
      <c r="B42" s="43"/>
      <c r="C42" s="19" t="s">
        <v>52</v>
      </c>
      <c r="D42" s="1"/>
      <c r="E42" s="1">
        <v>1</v>
      </c>
      <c r="F42" s="1">
        <v>0</v>
      </c>
      <c r="G42" s="1">
        <v>0</v>
      </c>
      <c r="H42" s="17"/>
      <c r="I42" s="17"/>
      <c r="J42" s="2"/>
      <c r="K42" s="78"/>
      <c r="L42" s="74"/>
      <c r="M42" s="19" t="s">
        <v>52</v>
      </c>
      <c r="N42" s="1"/>
      <c r="O42" s="1">
        <v>1</v>
      </c>
      <c r="P42" s="1">
        <v>0</v>
      </c>
      <c r="Q42" s="1">
        <v>0</v>
      </c>
      <c r="R42" s="17"/>
      <c r="S42" s="17"/>
      <c r="T42" s="2"/>
    </row>
    <row r="43" spans="1:20">
      <c r="A43" s="47"/>
      <c r="B43" s="4"/>
      <c r="C43" s="19" t="s">
        <v>53</v>
      </c>
      <c r="D43" s="1"/>
      <c r="E43" s="1">
        <v>4</v>
      </c>
      <c r="F43" s="1">
        <v>0</v>
      </c>
      <c r="G43" s="1">
        <v>0</v>
      </c>
      <c r="H43" s="17"/>
      <c r="I43" s="17"/>
      <c r="J43" s="2"/>
      <c r="K43" s="78"/>
      <c r="L43" s="4"/>
      <c r="M43" s="19" t="s">
        <v>53</v>
      </c>
      <c r="N43" s="1"/>
      <c r="O43" s="1">
        <v>4</v>
      </c>
      <c r="P43" s="1">
        <v>0</v>
      </c>
      <c r="Q43" s="1">
        <v>0</v>
      </c>
      <c r="R43" s="17"/>
      <c r="S43" s="17"/>
      <c r="T43" s="2"/>
    </row>
    <row r="44" spans="1:20">
      <c r="A44" s="42"/>
      <c r="B44" s="3" t="s">
        <v>54</v>
      </c>
      <c r="C44" s="6"/>
      <c r="D44" s="1">
        <v>8</v>
      </c>
      <c r="E44" s="1">
        <v>8</v>
      </c>
      <c r="F44" s="1">
        <v>0</v>
      </c>
      <c r="G44" s="1">
        <v>0</v>
      </c>
      <c r="H44" s="1"/>
      <c r="I44" s="1"/>
      <c r="J44" s="2"/>
      <c r="K44" s="73"/>
      <c r="L44" s="3" t="s">
        <v>54</v>
      </c>
      <c r="M44" s="6"/>
      <c r="N44" s="1">
        <v>8</v>
      </c>
      <c r="O44" s="1">
        <v>8</v>
      </c>
      <c r="P44" s="1">
        <v>0</v>
      </c>
      <c r="Q44" s="1">
        <v>0</v>
      </c>
      <c r="R44" s="1"/>
      <c r="S44" s="1"/>
      <c r="T44" s="2"/>
    </row>
    <row r="45" spans="1:20">
      <c r="A45" s="42"/>
      <c r="B45" s="43"/>
      <c r="C45" s="12" t="s">
        <v>55</v>
      </c>
      <c r="D45" s="1"/>
      <c r="E45" s="1">
        <v>2</v>
      </c>
      <c r="F45" s="1">
        <v>0</v>
      </c>
      <c r="G45" s="1">
        <v>0</v>
      </c>
      <c r="H45" s="1"/>
      <c r="I45" s="1"/>
      <c r="J45" s="2"/>
      <c r="K45" s="73"/>
      <c r="L45" s="74"/>
      <c r="M45" s="12" t="s">
        <v>55</v>
      </c>
      <c r="N45" s="1"/>
      <c r="O45" s="1">
        <v>2</v>
      </c>
      <c r="P45" s="1">
        <v>0</v>
      </c>
      <c r="Q45" s="1">
        <v>0</v>
      </c>
      <c r="R45" s="1"/>
      <c r="S45" s="1"/>
      <c r="T45" s="2"/>
    </row>
    <row r="46" spans="1:20">
      <c r="A46" s="42"/>
      <c r="B46" s="43"/>
      <c r="C46" s="12" t="s">
        <v>56</v>
      </c>
      <c r="D46" s="1"/>
      <c r="E46" s="1">
        <v>6</v>
      </c>
      <c r="F46" s="1">
        <v>0</v>
      </c>
      <c r="G46" s="1">
        <v>0</v>
      </c>
      <c r="H46" s="1"/>
      <c r="I46" s="1"/>
      <c r="J46" s="2"/>
      <c r="K46" s="73"/>
      <c r="L46" s="74"/>
      <c r="M46" s="12" t="s">
        <v>56</v>
      </c>
      <c r="N46" s="1"/>
      <c r="O46" s="1">
        <v>6</v>
      </c>
      <c r="P46" s="1">
        <v>0</v>
      </c>
      <c r="Q46" s="1">
        <v>0</v>
      </c>
      <c r="R46" s="1"/>
      <c r="S46" s="1"/>
      <c r="T46" s="2"/>
    </row>
    <row r="47" spans="1:20">
      <c r="A47" s="42"/>
      <c r="B47" s="3" t="s">
        <v>57</v>
      </c>
      <c r="C47" s="12"/>
      <c r="D47" s="1">
        <v>6</v>
      </c>
      <c r="E47" s="1">
        <v>5</v>
      </c>
      <c r="F47" s="1">
        <v>0</v>
      </c>
      <c r="G47" s="1">
        <v>1</v>
      </c>
      <c r="H47" s="1"/>
      <c r="I47" s="1"/>
      <c r="J47" s="2"/>
      <c r="K47" s="73"/>
      <c r="L47" s="3" t="s">
        <v>57</v>
      </c>
      <c r="M47" s="12"/>
      <c r="N47" s="1">
        <v>6</v>
      </c>
      <c r="O47" s="1">
        <v>5</v>
      </c>
      <c r="P47" s="1">
        <v>0</v>
      </c>
      <c r="Q47" s="1">
        <v>1</v>
      </c>
      <c r="R47" s="1"/>
      <c r="S47" s="1"/>
      <c r="T47" s="2"/>
    </row>
    <row r="48" spans="1:20">
      <c r="A48" s="42"/>
      <c r="B48" s="89"/>
      <c r="C48" s="12" t="s">
        <v>58</v>
      </c>
      <c r="D48" s="1"/>
      <c r="E48" s="1">
        <v>2</v>
      </c>
      <c r="F48" s="1">
        <v>0</v>
      </c>
      <c r="G48" s="1">
        <v>0</v>
      </c>
      <c r="H48" s="1"/>
      <c r="I48" s="1"/>
      <c r="J48" s="2"/>
      <c r="K48" s="73"/>
      <c r="L48" s="89"/>
      <c r="M48" s="12" t="s">
        <v>58</v>
      </c>
      <c r="N48" s="1"/>
      <c r="O48" s="1">
        <v>2</v>
      </c>
      <c r="P48" s="1">
        <v>0</v>
      </c>
      <c r="Q48" s="1">
        <v>0</v>
      </c>
      <c r="R48" s="1"/>
      <c r="S48" s="1"/>
      <c r="T48" s="2"/>
    </row>
    <row r="49" spans="1:20">
      <c r="A49" s="42"/>
      <c r="B49" s="90"/>
      <c r="C49" s="12" t="s">
        <v>59</v>
      </c>
      <c r="D49" s="1"/>
      <c r="E49" s="1">
        <v>1</v>
      </c>
      <c r="F49" s="1">
        <v>0</v>
      </c>
      <c r="G49" s="1">
        <v>1</v>
      </c>
      <c r="H49" s="1"/>
      <c r="I49" s="1"/>
      <c r="J49" s="2"/>
      <c r="K49" s="73"/>
      <c r="L49" s="90"/>
      <c r="M49" s="12" t="s">
        <v>59</v>
      </c>
      <c r="N49" s="1"/>
      <c r="O49" s="1">
        <v>1</v>
      </c>
      <c r="P49" s="1">
        <v>0</v>
      </c>
      <c r="Q49" s="1">
        <v>1</v>
      </c>
      <c r="R49" s="1"/>
      <c r="S49" s="1"/>
      <c r="T49" s="2"/>
    </row>
    <row r="50" spans="1:20">
      <c r="A50" s="42"/>
      <c r="B50" s="3" t="s">
        <v>60</v>
      </c>
      <c r="C50" s="12"/>
      <c r="D50" s="1">
        <v>4</v>
      </c>
      <c r="E50" s="1">
        <v>3</v>
      </c>
      <c r="F50" s="1">
        <v>1</v>
      </c>
      <c r="G50" s="1">
        <v>0</v>
      </c>
      <c r="H50" s="1"/>
      <c r="I50" s="1"/>
      <c r="J50" s="2"/>
      <c r="K50" s="73"/>
      <c r="L50" s="3" t="s">
        <v>60</v>
      </c>
      <c r="M50" s="12"/>
      <c r="N50" s="1">
        <v>4</v>
      </c>
      <c r="O50" s="1">
        <v>3</v>
      </c>
      <c r="P50" s="1">
        <v>1</v>
      </c>
      <c r="Q50" s="1">
        <v>0</v>
      </c>
      <c r="R50" s="1"/>
      <c r="S50" s="1"/>
      <c r="T50" s="2"/>
    </row>
    <row r="51" spans="1:20" ht="15.75">
      <c r="A51" s="115" t="s">
        <v>61</v>
      </c>
      <c r="B51" s="116"/>
      <c r="C51" s="117"/>
      <c r="D51" s="7">
        <v>57</v>
      </c>
      <c r="E51" s="7"/>
      <c r="F51" s="7"/>
      <c r="G51" s="7"/>
      <c r="H51" s="7"/>
      <c r="I51" s="7"/>
      <c r="J51" s="8"/>
      <c r="K51" s="85" t="s">
        <v>61</v>
      </c>
      <c r="L51" s="91"/>
      <c r="M51" s="92"/>
      <c r="N51" s="7">
        <v>57</v>
      </c>
      <c r="O51" s="7"/>
      <c r="P51" s="7"/>
      <c r="Q51" s="7"/>
      <c r="R51" s="7"/>
      <c r="S51" s="7"/>
      <c r="T51" s="8"/>
    </row>
    <row r="52" spans="1:20">
      <c r="A52" s="85" t="s">
        <v>62</v>
      </c>
      <c r="B52" s="3" t="s">
        <v>63</v>
      </c>
      <c r="C52" s="6"/>
      <c r="D52" s="1">
        <v>10</v>
      </c>
      <c r="E52" s="1">
        <v>8</v>
      </c>
      <c r="F52" s="1">
        <v>1</v>
      </c>
      <c r="G52" s="1">
        <v>1</v>
      </c>
      <c r="H52" s="1"/>
      <c r="I52" s="1"/>
      <c r="J52" s="2"/>
      <c r="K52" s="85" t="s">
        <v>62</v>
      </c>
      <c r="L52" s="3" t="s">
        <v>63</v>
      </c>
      <c r="M52" s="6"/>
      <c r="N52" s="1">
        <v>10</v>
      </c>
      <c r="O52" s="1">
        <v>8</v>
      </c>
      <c r="P52" s="1">
        <v>1</v>
      </c>
      <c r="Q52" s="1">
        <v>1</v>
      </c>
      <c r="R52" s="1"/>
      <c r="S52" s="1"/>
      <c r="T52" s="2"/>
    </row>
    <row r="53" spans="1:20">
      <c r="A53" s="85"/>
      <c r="B53" s="3"/>
      <c r="C53" s="6" t="s">
        <v>64</v>
      </c>
      <c r="D53" s="1"/>
      <c r="E53" s="1">
        <v>7</v>
      </c>
      <c r="F53" s="1">
        <v>1</v>
      </c>
      <c r="G53" s="1">
        <v>1</v>
      </c>
      <c r="H53" s="1"/>
      <c r="I53" s="1"/>
      <c r="J53" s="2"/>
      <c r="K53" s="85"/>
      <c r="L53" s="3"/>
      <c r="M53" s="6" t="s">
        <v>64</v>
      </c>
      <c r="N53" s="1"/>
      <c r="O53" s="1">
        <v>7</v>
      </c>
      <c r="P53" s="1">
        <v>1</v>
      </c>
      <c r="Q53" s="1">
        <v>1</v>
      </c>
      <c r="R53" s="1"/>
      <c r="S53" s="1"/>
      <c r="T53" s="2"/>
    </row>
    <row r="54" spans="1:20">
      <c r="A54" s="85"/>
      <c r="B54" s="43"/>
      <c r="C54" s="6" t="s">
        <v>65</v>
      </c>
      <c r="D54" s="1"/>
      <c r="E54" s="1">
        <v>0</v>
      </c>
      <c r="F54" s="1">
        <v>0</v>
      </c>
      <c r="G54" s="1">
        <v>0</v>
      </c>
      <c r="H54" s="1"/>
      <c r="I54" s="1"/>
      <c r="J54" s="2"/>
      <c r="K54" s="85"/>
      <c r="L54" s="74"/>
      <c r="M54" s="6" t="s">
        <v>65</v>
      </c>
      <c r="N54" s="1"/>
      <c r="O54" s="1">
        <v>0</v>
      </c>
      <c r="P54" s="1">
        <v>0</v>
      </c>
      <c r="Q54" s="1">
        <v>0</v>
      </c>
      <c r="R54" s="1"/>
      <c r="S54" s="1"/>
      <c r="T54" s="2"/>
    </row>
    <row r="55" spans="1:20">
      <c r="A55" s="85"/>
      <c r="B55" s="43"/>
      <c r="C55" s="6" t="s">
        <v>66</v>
      </c>
      <c r="D55" s="1"/>
      <c r="E55" s="1">
        <v>0</v>
      </c>
      <c r="F55" s="1">
        <v>0</v>
      </c>
      <c r="G55" s="1">
        <v>0</v>
      </c>
      <c r="H55" s="1"/>
      <c r="I55" s="1"/>
      <c r="J55" s="2"/>
      <c r="K55" s="85"/>
      <c r="L55" s="74"/>
      <c r="M55" s="6" t="s">
        <v>66</v>
      </c>
      <c r="N55" s="1"/>
      <c r="O55" s="1">
        <v>0</v>
      </c>
      <c r="P55" s="1">
        <v>0</v>
      </c>
      <c r="Q55" s="1">
        <v>0</v>
      </c>
      <c r="R55" s="1"/>
      <c r="S55" s="1"/>
      <c r="T55" s="2"/>
    </row>
    <row r="56" spans="1:20">
      <c r="A56" s="85"/>
      <c r="B56" s="3" t="s">
        <v>67</v>
      </c>
      <c r="C56" s="6"/>
      <c r="D56" s="1">
        <v>13</v>
      </c>
      <c r="E56" s="1">
        <v>11</v>
      </c>
      <c r="F56" s="1">
        <v>0</v>
      </c>
      <c r="G56" s="1">
        <v>2</v>
      </c>
      <c r="H56" s="1"/>
      <c r="I56" s="1"/>
      <c r="J56" s="2"/>
      <c r="K56" s="85"/>
      <c r="L56" s="3" t="s">
        <v>67</v>
      </c>
      <c r="M56" s="6"/>
      <c r="N56" s="1">
        <v>13</v>
      </c>
      <c r="O56" s="1">
        <v>11</v>
      </c>
      <c r="P56" s="1">
        <v>0</v>
      </c>
      <c r="Q56" s="1">
        <v>2</v>
      </c>
      <c r="R56" s="1"/>
      <c r="S56" s="1"/>
      <c r="T56" s="2"/>
    </row>
    <row r="57" spans="1:20">
      <c r="A57" s="85"/>
      <c r="B57" s="43"/>
      <c r="C57" s="6" t="s">
        <v>68</v>
      </c>
      <c r="D57" s="1"/>
      <c r="E57" s="1">
        <v>5</v>
      </c>
      <c r="F57" s="1">
        <v>0</v>
      </c>
      <c r="G57" s="1">
        <v>1</v>
      </c>
      <c r="H57" s="1"/>
      <c r="I57" s="1"/>
      <c r="J57" s="2"/>
      <c r="K57" s="85"/>
      <c r="L57" s="74"/>
      <c r="M57" s="6" t="s">
        <v>68</v>
      </c>
      <c r="N57" s="1"/>
      <c r="O57" s="1">
        <v>5</v>
      </c>
      <c r="P57" s="1">
        <v>0</v>
      </c>
      <c r="Q57" s="1">
        <v>1</v>
      </c>
      <c r="R57" s="1"/>
      <c r="S57" s="1"/>
      <c r="T57" s="2"/>
    </row>
    <row r="58" spans="1:20">
      <c r="A58" s="85"/>
      <c r="B58" s="43"/>
      <c r="C58" s="6" t="s">
        <v>69</v>
      </c>
      <c r="D58" s="1"/>
      <c r="E58" s="1">
        <v>4</v>
      </c>
      <c r="F58" s="1">
        <v>0</v>
      </c>
      <c r="G58" s="1">
        <v>1</v>
      </c>
      <c r="H58" s="1"/>
      <c r="I58" s="1"/>
      <c r="J58" s="2"/>
      <c r="K58" s="85"/>
      <c r="L58" s="74"/>
      <c r="M58" s="6" t="s">
        <v>69</v>
      </c>
      <c r="N58" s="1"/>
      <c r="O58" s="1">
        <v>4</v>
      </c>
      <c r="P58" s="1">
        <v>0</v>
      </c>
      <c r="Q58" s="1">
        <v>1</v>
      </c>
      <c r="R58" s="1"/>
      <c r="S58" s="1"/>
      <c r="T58" s="2"/>
    </row>
    <row r="59" spans="1:20" ht="15.75">
      <c r="A59" s="115" t="s">
        <v>70</v>
      </c>
      <c r="B59" s="116"/>
      <c r="C59" s="117"/>
      <c r="D59" s="7">
        <v>23</v>
      </c>
      <c r="E59" s="7"/>
      <c r="F59" s="7"/>
      <c r="G59" s="7"/>
      <c r="H59" s="7"/>
      <c r="I59" s="7"/>
      <c r="J59" s="8"/>
      <c r="K59" s="85" t="s">
        <v>70</v>
      </c>
      <c r="L59" s="91"/>
      <c r="M59" s="92"/>
      <c r="N59" s="7">
        <v>23</v>
      </c>
      <c r="O59" s="7"/>
      <c r="P59" s="7"/>
      <c r="Q59" s="7"/>
      <c r="R59" s="7"/>
      <c r="S59" s="7"/>
      <c r="T59" s="8"/>
    </row>
    <row r="60" spans="1:20">
      <c r="A60" s="44" t="s">
        <v>71</v>
      </c>
      <c r="B60" s="5" t="s">
        <v>72</v>
      </c>
      <c r="C60" s="6"/>
      <c r="D60" s="1">
        <v>2</v>
      </c>
      <c r="E60" s="1">
        <v>2</v>
      </c>
      <c r="F60" s="1">
        <v>0</v>
      </c>
      <c r="G60" s="1">
        <v>0</v>
      </c>
      <c r="H60" s="1"/>
      <c r="I60" s="1"/>
      <c r="J60" s="2"/>
      <c r="K60" s="75" t="s">
        <v>71</v>
      </c>
      <c r="L60" s="5" t="s">
        <v>72</v>
      </c>
      <c r="M60" s="6"/>
      <c r="N60" s="1">
        <v>2</v>
      </c>
      <c r="O60" s="1">
        <v>2</v>
      </c>
      <c r="P60" s="1">
        <v>0</v>
      </c>
      <c r="Q60" s="1">
        <v>0</v>
      </c>
      <c r="R60" s="1"/>
      <c r="S60" s="1"/>
      <c r="T60" s="2"/>
    </row>
    <row r="61" spans="1:20" ht="15.75">
      <c r="A61" s="112" t="s">
        <v>73</v>
      </c>
      <c r="B61" s="113"/>
      <c r="C61" s="114"/>
      <c r="D61" s="7">
        <v>2</v>
      </c>
      <c r="E61" s="7"/>
      <c r="F61" s="7"/>
      <c r="G61" s="7"/>
      <c r="H61" s="7"/>
      <c r="I61" s="7"/>
      <c r="J61" s="8"/>
      <c r="K61" s="82" t="s">
        <v>73</v>
      </c>
      <c r="L61" s="83"/>
      <c r="M61" s="84"/>
      <c r="N61" s="7">
        <v>2</v>
      </c>
      <c r="O61" s="7"/>
      <c r="P61" s="7"/>
      <c r="Q61" s="7"/>
      <c r="R61" s="7"/>
      <c r="S61" s="7"/>
      <c r="T61" s="8"/>
    </row>
    <row r="62" spans="1:20">
      <c r="A62" s="45" t="s">
        <v>74</v>
      </c>
      <c r="B62" s="5" t="s">
        <v>74</v>
      </c>
      <c r="C62" s="6"/>
      <c r="D62" s="1">
        <v>1</v>
      </c>
      <c r="E62" s="1">
        <v>1</v>
      </c>
      <c r="F62" s="1">
        <v>0</v>
      </c>
      <c r="G62" s="1">
        <v>0</v>
      </c>
      <c r="H62" s="20"/>
      <c r="I62" s="20"/>
      <c r="J62" s="2"/>
      <c r="K62" s="76" t="s">
        <v>74</v>
      </c>
      <c r="L62" s="5" t="s">
        <v>74</v>
      </c>
      <c r="M62" s="6"/>
      <c r="N62" s="1">
        <v>1</v>
      </c>
      <c r="O62" s="1">
        <v>1</v>
      </c>
      <c r="P62" s="1">
        <v>0</v>
      </c>
      <c r="Q62" s="1">
        <v>0</v>
      </c>
      <c r="R62" s="20"/>
      <c r="S62" s="20"/>
      <c r="T62" s="2"/>
    </row>
    <row r="63" spans="1:20">
      <c r="A63" s="42"/>
      <c r="B63" s="5" t="s">
        <v>75</v>
      </c>
      <c r="C63" s="5"/>
      <c r="D63" s="1">
        <v>9</v>
      </c>
      <c r="E63" s="1">
        <v>8</v>
      </c>
      <c r="F63" s="1">
        <v>0</v>
      </c>
      <c r="G63" s="1">
        <v>1</v>
      </c>
      <c r="H63" s="1"/>
      <c r="I63" s="1"/>
      <c r="J63" s="2"/>
      <c r="K63" s="73"/>
      <c r="L63" s="5" t="s">
        <v>75</v>
      </c>
      <c r="M63" s="5"/>
      <c r="N63" s="1">
        <v>9</v>
      </c>
      <c r="O63" s="1">
        <v>8</v>
      </c>
      <c r="P63" s="1">
        <v>0</v>
      </c>
      <c r="Q63" s="1">
        <v>1</v>
      </c>
      <c r="R63" s="1"/>
      <c r="S63" s="1"/>
      <c r="T63" s="2"/>
    </row>
    <row r="64" spans="1:20">
      <c r="A64" s="42"/>
      <c r="B64" s="3"/>
      <c r="C64" s="5" t="s">
        <v>76</v>
      </c>
      <c r="D64" s="1"/>
      <c r="E64" s="1">
        <v>4</v>
      </c>
      <c r="F64" s="1">
        <v>0</v>
      </c>
      <c r="G64" s="1">
        <v>0</v>
      </c>
      <c r="H64" s="1"/>
      <c r="I64" s="1"/>
      <c r="J64" s="2"/>
      <c r="K64" s="73"/>
      <c r="L64" s="3"/>
      <c r="M64" s="5" t="s">
        <v>76</v>
      </c>
      <c r="N64" s="1"/>
      <c r="O64" s="1">
        <v>4</v>
      </c>
      <c r="P64" s="1">
        <v>0</v>
      </c>
      <c r="Q64" s="1">
        <v>0</v>
      </c>
      <c r="R64" s="1"/>
      <c r="S64" s="1"/>
      <c r="T64" s="2"/>
    </row>
    <row r="65" spans="1:20">
      <c r="A65" s="42"/>
      <c r="B65" s="43"/>
      <c r="C65" s="5" t="s">
        <v>77</v>
      </c>
      <c r="D65" s="1"/>
      <c r="E65" s="1">
        <v>0</v>
      </c>
      <c r="F65" s="1">
        <v>0</v>
      </c>
      <c r="G65" s="1">
        <v>1</v>
      </c>
      <c r="H65" s="1"/>
      <c r="I65" s="1"/>
      <c r="J65" s="2"/>
      <c r="K65" s="73"/>
      <c r="L65" s="74"/>
      <c r="M65" s="5" t="s">
        <v>77</v>
      </c>
      <c r="N65" s="1"/>
      <c r="O65" s="1">
        <v>0</v>
      </c>
      <c r="P65" s="1">
        <v>0</v>
      </c>
      <c r="Q65" s="1">
        <v>1</v>
      </c>
      <c r="R65" s="1"/>
      <c r="S65" s="1"/>
      <c r="T65" s="2"/>
    </row>
    <row r="66" spans="1:20" ht="15" customHeight="1">
      <c r="A66" s="42"/>
      <c r="B66" s="43"/>
      <c r="C66" s="5" t="s">
        <v>78</v>
      </c>
      <c r="D66" s="1"/>
      <c r="E66" s="1">
        <v>3</v>
      </c>
      <c r="F66" s="1">
        <v>0</v>
      </c>
      <c r="G66" s="1">
        <v>0</v>
      </c>
      <c r="H66" s="1"/>
      <c r="I66" s="1"/>
      <c r="J66" s="2"/>
      <c r="K66" s="73"/>
      <c r="L66" s="74"/>
      <c r="M66" s="5" t="s">
        <v>78</v>
      </c>
      <c r="N66" s="1"/>
      <c r="O66" s="1">
        <v>3</v>
      </c>
      <c r="P66" s="1">
        <v>0</v>
      </c>
      <c r="Q66" s="1">
        <v>0</v>
      </c>
      <c r="R66" s="1"/>
      <c r="S66" s="1"/>
      <c r="T66" s="2"/>
    </row>
    <row r="67" spans="1:20">
      <c r="A67" s="42"/>
      <c r="B67" s="4"/>
      <c r="C67" s="5" t="s">
        <v>79</v>
      </c>
      <c r="D67" s="1"/>
      <c r="E67" s="1">
        <v>1</v>
      </c>
      <c r="F67" s="1">
        <v>0</v>
      </c>
      <c r="G67" s="1">
        <v>0</v>
      </c>
      <c r="H67" s="1"/>
      <c r="I67" s="1"/>
      <c r="J67" s="2"/>
      <c r="K67" s="73"/>
      <c r="L67" s="4"/>
      <c r="M67" s="5" t="s">
        <v>79</v>
      </c>
      <c r="N67" s="1"/>
      <c r="O67" s="1">
        <v>1</v>
      </c>
      <c r="P67" s="1">
        <v>0</v>
      </c>
      <c r="Q67" s="1">
        <v>0</v>
      </c>
      <c r="R67" s="1"/>
      <c r="S67" s="1"/>
      <c r="T67" s="2"/>
    </row>
    <row r="68" spans="1:20" ht="15.75" customHeight="1">
      <c r="A68" s="42"/>
      <c r="B68" s="5" t="s">
        <v>80</v>
      </c>
      <c r="C68" s="5"/>
      <c r="D68" s="1">
        <v>50</v>
      </c>
      <c r="E68" s="1">
        <v>36</v>
      </c>
      <c r="F68" s="1">
        <v>0</v>
      </c>
      <c r="G68" s="1">
        <v>14</v>
      </c>
      <c r="H68" s="1"/>
      <c r="I68" s="1"/>
      <c r="J68" s="2"/>
      <c r="K68" s="73"/>
      <c r="L68" s="5" t="s">
        <v>80</v>
      </c>
      <c r="M68" s="5"/>
      <c r="N68" s="1">
        <v>50</v>
      </c>
      <c r="O68" s="1">
        <v>36</v>
      </c>
      <c r="P68" s="1">
        <v>0</v>
      </c>
      <c r="Q68" s="1">
        <v>14</v>
      </c>
      <c r="R68" s="1"/>
      <c r="S68" s="1"/>
      <c r="T68" s="2"/>
    </row>
    <row r="69" spans="1:20" ht="15" customHeight="1">
      <c r="A69" s="42"/>
      <c r="B69" s="3"/>
      <c r="C69" s="5" t="s">
        <v>81</v>
      </c>
      <c r="D69" s="1"/>
      <c r="E69" s="1">
        <v>34</v>
      </c>
      <c r="F69" s="1">
        <v>0</v>
      </c>
      <c r="G69" s="1">
        <v>12</v>
      </c>
      <c r="H69" s="1"/>
      <c r="I69" s="1"/>
      <c r="J69" s="2"/>
      <c r="K69" s="73"/>
      <c r="L69" s="3"/>
      <c r="M69" s="5" t="s">
        <v>81</v>
      </c>
      <c r="N69" s="1"/>
      <c r="O69" s="1">
        <v>34</v>
      </c>
      <c r="P69" s="1">
        <v>0</v>
      </c>
      <c r="Q69" s="1">
        <v>12</v>
      </c>
      <c r="R69" s="1"/>
      <c r="S69" s="1"/>
      <c r="T69" s="2"/>
    </row>
    <row r="70" spans="1:20">
      <c r="A70" s="42"/>
      <c r="B70" s="43"/>
      <c r="C70" s="5" t="s">
        <v>82</v>
      </c>
      <c r="D70" s="1"/>
      <c r="E70" s="1">
        <v>0</v>
      </c>
      <c r="F70" s="1">
        <v>0</v>
      </c>
      <c r="G70" s="1">
        <v>0</v>
      </c>
      <c r="H70" s="1"/>
      <c r="I70" s="1"/>
      <c r="J70" s="2"/>
      <c r="K70" s="73"/>
      <c r="L70" s="74"/>
      <c r="M70" s="5" t="s">
        <v>82</v>
      </c>
      <c r="N70" s="1"/>
      <c r="O70" s="1">
        <v>0</v>
      </c>
      <c r="P70" s="1">
        <v>0</v>
      </c>
      <c r="Q70" s="1">
        <v>0</v>
      </c>
      <c r="R70" s="1"/>
      <c r="S70" s="1"/>
      <c r="T70" s="2"/>
    </row>
    <row r="71" spans="1:20" ht="17.25" customHeight="1">
      <c r="A71" s="42"/>
      <c r="B71" s="43"/>
      <c r="C71" s="5" t="s">
        <v>83</v>
      </c>
      <c r="D71" s="1"/>
      <c r="E71" s="1">
        <v>0</v>
      </c>
      <c r="F71" s="1">
        <v>0</v>
      </c>
      <c r="G71" s="1">
        <v>0</v>
      </c>
      <c r="H71" s="1"/>
      <c r="I71" s="1"/>
      <c r="J71" s="2"/>
      <c r="K71" s="73"/>
      <c r="L71" s="74"/>
      <c r="M71" s="5" t="s">
        <v>83</v>
      </c>
      <c r="N71" s="1"/>
      <c r="O71" s="1">
        <v>0</v>
      </c>
      <c r="P71" s="1">
        <v>0</v>
      </c>
      <c r="Q71" s="1">
        <v>0</v>
      </c>
      <c r="R71" s="1"/>
      <c r="S71" s="1"/>
      <c r="T71" s="2"/>
    </row>
    <row r="72" spans="1:20">
      <c r="A72" s="42"/>
      <c r="B72" s="43"/>
      <c r="C72" s="5" t="s">
        <v>84</v>
      </c>
      <c r="D72" s="1"/>
      <c r="E72" s="1">
        <v>0</v>
      </c>
      <c r="F72" s="1">
        <v>0</v>
      </c>
      <c r="G72" s="1">
        <v>1</v>
      </c>
      <c r="H72" s="1"/>
      <c r="I72" s="1"/>
      <c r="J72" s="2"/>
      <c r="K72" s="73"/>
      <c r="L72" s="74"/>
      <c r="M72" s="5" t="s">
        <v>84</v>
      </c>
      <c r="N72" s="1"/>
      <c r="O72" s="1">
        <v>0</v>
      </c>
      <c r="P72" s="1">
        <v>0</v>
      </c>
      <c r="Q72" s="1">
        <v>1</v>
      </c>
      <c r="R72" s="1"/>
      <c r="S72" s="1"/>
      <c r="T72" s="2"/>
    </row>
    <row r="73" spans="1:20">
      <c r="A73" s="42"/>
      <c r="B73" s="4"/>
      <c r="C73" s="5" t="s">
        <v>85</v>
      </c>
      <c r="D73" s="1"/>
      <c r="E73" s="1">
        <v>1</v>
      </c>
      <c r="F73" s="1">
        <v>0</v>
      </c>
      <c r="G73" s="1">
        <v>0</v>
      </c>
      <c r="H73" s="1"/>
      <c r="I73" s="1"/>
      <c r="J73" s="2"/>
      <c r="K73" s="73"/>
      <c r="L73" s="4"/>
      <c r="M73" s="5" t="s">
        <v>85</v>
      </c>
      <c r="N73" s="1"/>
      <c r="O73" s="1">
        <v>1</v>
      </c>
      <c r="P73" s="1">
        <v>0</v>
      </c>
      <c r="Q73" s="1">
        <v>0</v>
      </c>
      <c r="R73" s="1"/>
      <c r="S73" s="1"/>
      <c r="T73" s="2"/>
    </row>
    <row r="74" spans="1:20">
      <c r="A74" s="42"/>
      <c r="B74" s="5" t="s">
        <v>86</v>
      </c>
      <c r="C74" s="5"/>
      <c r="D74" s="1">
        <v>26</v>
      </c>
      <c r="E74" s="1">
        <v>19</v>
      </c>
      <c r="F74" s="1">
        <v>1</v>
      </c>
      <c r="G74" s="1">
        <v>6</v>
      </c>
      <c r="H74" s="1"/>
      <c r="I74" s="1"/>
      <c r="J74" s="2"/>
      <c r="K74" s="73"/>
      <c r="L74" s="5" t="s">
        <v>86</v>
      </c>
      <c r="M74" s="5"/>
      <c r="N74" s="1">
        <v>28</v>
      </c>
      <c r="O74" s="1">
        <v>19</v>
      </c>
      <c r="P74" s="1">
        <v>1</v>
      </c>
      <c r="Q74" s="1">
        <v>8</v>
      </c>
      <c r="R74" s="1"/>
      <c r="S74" s="1"/>
      <c r="T74" s="2"/>
    </row>
    <row r="75" spans="1:20" ht="25.5" customHeight="1">
      <c r="A75" s="42"/>
      <c r="B75" s="3"/>
      <c r="C75" s="21" t="s">
        <v>87</v>
      </c>
      <c r="D75" s="1"/>
      <c r="E75" s="1">
        <v>14</v>
      </c>
      <c r="F75" s="1">
        <v>1</v>
      </c>
      <c r="G75" s="1">
        <v>5</v>
      </c>
      <c r="H75" s="1"/>
      <c r="I75" s="1"/>
      <c r="J75" s="2"/>
      <c r="K75" s="73"/>
      <c r="L75" s="3"/>
      <c r="M75" s="21" t="s">
        <v>87</v>
      </c>
      <c r="N75" s="1"/>
      <c r="O75" s="1">
        <v>14</v>
      </c>
      <c r="P75" s="1">
        <v>1</v>
      </c>
      <c r="Q75" s="1">
        <v>7</v>
      </c>
      <c r="R75" s="1"/>
      <c r="S75" s="1"/>
      <c r="T75" s="2"/>
    </row>
    <row r="76" spans="1:20" ht="25.5" customHeight="1">
      <c r="A76" s="42"/>
      <c r="B76" s="43"/>
      <c r="C76" s="21" t="s">
        <v>88</v>
      </c>
      <c r="D76" s="1"/>
      <c r="E76" s="1">
        <v>3</v>
      </c>
      <c r="F76" s="1">
        <v>0</v>
      </c>
      <c r="G76" s="1">
        <v>0</v>
      </c>
      <c r="H76" s="1"/>
      <c r="I76" s="1"/>
      <c r="J76" s="2"/>
      <c r="K76" s="73"/>
      <c r="L76" s="74"/>
      <c r="M76" s="21" t="s">
        <v>88</v>
      </c>
      <c r="N76" s="1"/>
      <c r="O76" s="1">
        <v>3</v>
      </c>
      <c r="P76" s="1">
        <v>0</v>
      </c>
      <c r="Q76" s="1">
        <v>0</v>
      </c>
      <c r="R76" s="1"/>
      <c r="S76" s="1"/>
      <c r="T76" s="2"/>
    </row>
    <row r="77" spans="1:20" ht="25.5" customHeight="1">
      <c r="A77" s="42"/>
      <c r="B77" s="4"/>
      <c r="C77" s="21" t="s">
        <v>89</v>
      </c>
      <c r="D77" s="1"/>
      <c r="E77" s="1">
        <v>2</v>
      </c>
      <c r="F77" s="1">
        <v>0</v>
      </c>
      <c r="G77" s="1">
        <v>1</v>
      </c>
      <c r="H77" s="1"/>
      <c r="I77" s="1"/>
      <c r="J77" s="2"/>
      <c r="K77" s="73"/>
      <c r="L77" s="4"/>
      <c r="M77" s="21" t="s">
        <v>89</v>
      </c>
      <c r="N77" s="1"/>
      <c r="O77" s="1">
        <v>2</v>
      </c>
      <c r="P77" s="1">
        <v>0</v>
      </c>
      <c r="Q77" s="1">
        <v>1</v>
      </c>
      <c r="R77" s="1"/>
      <c r="S77" s="1"/>
      <c r="T77" s="2"/>
    </row>
    <row r="78" spans="1:20">
      <c r="A78" s="42"/>
      <c r="B78" s="5" t="s">
        <v>90</v>
      </c>
      <c r="C78" s="21"/>
      <c r="D78" s="1">
        <v>9</v>
      </c>
      <c r="E78" s="1">
        <v>6</v>
      </c>
      <c r="F78" s="1">
        <v>0</v>
      </c>
      <c r="G78" s="1">
        <v>3</v>
      </c>
      <c r="H78" s="1"/>
      <c r="I78" s="1"/>
      <c r="J78" s="2"/>
      <c r="K78" s="73"/>
      <c r="L78" s="5" t="s">
        <v>90</v>
      </c>
      <c r="M78" s="21"/>
      <c r="N78" s="1">
        <v>9</v>
      </c>
      <c r="O78" s="1">
        <v>5</v>
      </c>
      <c r="P78" s="1">
        <v>0</v>
      </c>
      <c r="Q78" s="1">
        <v>4</v>
      </c>
      <c r="R78" s="1"/>
      <c r="S78" s="1"/>
      <c r="T78" s="2"/>
    </row>
    <row r="79" spans="1:20" ht="25.5" customHeight="1">
      <c r="A79" s="42"/>
      <c r="B79" s="3"/>
      <c r="C79" s="21" t="s">
        <v>91</v>
      </c>
      <c r="D79" s="1"/>
      <c r="E79" s="1">
        <v>2</v>
      </c>
      <c r="F79" s="1">
        <v>0</v>
      </c>
      <c r="G79" s="1">
        <v>3</v>
      </c>
      <c r="H79" s="1"/>
      <c r="I79" s="1"/>
      <c r="J79" s="2"/>
      <c r="K79" s="73"/>
      <c r="L79" s="3"/>
      <c r="M79" s="21" t="s">
        <v>91</v>
      </c>
      <c r="N79" s="1"/>
      <c r="O79" s="1">
        <v>1</v>
      </c>
      <c r="P79" s="1">
        <v>0</v>
      </c>
      <c r="Q79" s="1">
        <v>3</v>
      </c>
      <c r="R79" s="1"/>
      <c r="S79" s="1"/>
      <c r="T79" s="2"/>
    </row>
    <row r="80" spans="1:20">
      <c r="A80" s="22"/>
      <c r="B80" s="4"/>
      <c r="C80" s="5" t="s">
        <v>92</v>
      </c>
      <c r="D80" s="1"/>
      <c r="E80" s="1">
        <v>3</v>
      </c>
      <c r="F80" s="1">
        <v>0</v>
      </c>
      <c r="G80" s="1">
        <v>0</v>
      </c>
      <c r="H80" s="1"/>
      <c r="I80" s="1"/>
      <c r="J80" s="2"/>
      <c r="K80" s="22"/>
      <c r="L80" s="4"/>
      <c r="M80" s="5" t="s">
        <v>92</v>
      </c>
      <c r="N80" s="1"/>
      <c r="O80" s="1">
        <v>3</v>
      </c>
      <c r="P80" s="1">
        <v>0</v>
      </c>
      <c r="Q80" s="1">
        <v>11</v>
      </c>
      <c r="R80" s="1"/>
      <c r="S80" s="1"/>
      <c r="T80" s="2"/>
    </row>
    <row r="81" spans="1:20" ht="15.75">
      <c r="A81" s="115" t="s">
        <v>93</v>
      </c>
      <c r="B81" s="115"/>
      <c r="C81" s="115"/>
      <c r="D81" s="7">
        <v>95</v>
      </c>
      <c r="E81" s="7"/>
      <c r="F81" s="7"/>
      <c r="G81" s="7"/>
      <c r="H81" s="7"/>
      <c r="I81" s="7"/>
      <c r="J81" s="8"/>
      <c r="K81" s="85" t="s">
        <v>93</v>
      </c>
      <c r="L81" s="85"/>
      <c r="M81" s="85"/>
      <c r="N81" s="7">
        <v>97</v>
      </c>
      <c r="O81" s="7"/>
      <c r="P81" s="7"/>
      <c r="Q81" s="7"/>
      <c r="R81" s="7"/>
      <c r="S81" s="7"/>
      <c r="T81" s="8"/>
    </row>
    <row r="82" spans="1:20">
      <c r="A82" s="86" t="s">
        <v>94</v>
      </c>
      <c r="B82" s="87"/>
      <c r="C82" s="88"/>
      <c r="D82" s="23">
        <v>284</v>
      </c>
      <c r="E82" s="23"/>
      <c r="F82" s="24"/>
      <c r="G82" s="23"/>
      <c r="H82" s="23"/>
      <c r="I82" s="23"/>
      <c r="J82" s="23"/>
      <c r="K82" s="86" t="s">
        <v>94</v>
      </c>
      <c r="L82" s="87"/>
      <c r="M82" s="88"/>
      <c r="N82" s="23">
        <v>285</v>
      </c>
      <c r="O82" s="23"/>
      <c r="P82" s="24"/>
      <c r="Q82" s="23"/>
      <c r="R82" s="23"/>
      <c r="S82" s="23"/>
      <c r="T82" s="23"/>
    </row>
    <row r="85" spans="1:20" ht="15.75">
      <c r="D85" s="118" t="s">
        <v>133</v>
      </c>
      <c r="E85" s="119"/>
      <c r="F85" s="119"/>
      <c r="G85" s="119"/>
      <c r="H85" s="120"/>
      <c r="L85" s="118" t="s">
        <v>133</v>
      </c>
      <c r="M85" s="119"/>
      <c r="N85" s="119"/>
      <c r="O85" s="119"/>
      <c r="P85" s="120"/>
    </row>
    <row r="86" spans="1:20" ht="30">
      <c r="D86" s="48" t="s">
        <v>134</v>
      </c>
      <c r="E86" s="30" t="s">
        <v>95</v>
      </c>
      <c r="F86" s="30" t="s">
        <v>96</v>
      </c>
      <c r="G86" s="30" t="s">
        <v>97</v>
      </c>
      <c r="H86" s="31" t="s">
        <v>1</v>
      </c>
      <c r="L86" s="48" t="s">
        <v>134</v>
      </c>
      <c r="M86" s="30" t="s">
        <v>95</v>
      </c>
      <c r="N86" s="30" t="s">
        <v>96</v>
      </c>
      <c r="O86" s="30" t="s">
        <v>97</v>
      </c>
      <c r="P86" s="31" t="s">
        <v>1</v>
      </c>
    </row>
    <row r="87" spans="1:20">
      <c r="A87" t="s">
        <v>138</v>
      </c>
      <c r="D87" s="32" t="s">
        <v>98</v>
      </c>
      <c r="E87" s="30">
        <v>59</v>
      </c>
      <c r="F87" s="30">
        <v>10</v>
      </c>
      <c r="G87" s="30">
        <v>3</v>
      </c>
      <c r="H87" s="31">
        <v>72</v>
      </c>
      <c r="L87" s="32" t="s">
        <v>98</v>
      </c>
      <c r="M87" s="30">
        <v>58</v>
      </c>
      <c r="N87" s="30">
        <v>13</v>
      </c>
      <c r="O87" s="30">
        <v>3</v>
      </c>
      <c r="P87" s="31">
        <v>74</v>
      </c>
    </row>
    <row r="88" spans="1:20">
      <c r="D88" s="33" t="s">
        <v>99</v>
      </c>
      <c r="E88" s="30">
        <v>51</v>
      </c>
      <c r="F88" s="30">
        <v>34</v>
      </c>
      <c r="G88" s="30">
        <v>0</v>
      </c>
      <c r="H88" s="31">
        <v>85</v>
      </c>
      <c r="L88" s="33" t="s">
        <v>99</v>
      </c>
      <c r="M88" s="30">
        <v>51</v>
      </c>
      <c r="N88" s="30">
        <v>34</v>
      </c>
      <c r="O88" s="30">
        <v>0</v>
      </c>
      <c r="P88" s="31">
        <v>85</v>
      </c>
    </row>
    <row r="89" spans="1:20">
      <c r="D89" s="33" t="s">
        <v>100</v>
      </c>
      <c r="E89" s="30">
        <v>21</v>
      </c>
      <c r="F89" s="30">
        <v>9</v>
      </c>
      <c r="G89" s="30">
        <v>1</v>
      </c>
      <c r="H89" s="31">
        <v>31</v>
      </c>
      <c r="L89" s="33" t="s">
        <v>100</v>
      </c>
      <c r="M89" s="30">
        <v>21</v>
      </c>
      <c r="N89" s="30">
        <v>11</v>
      </c>
      <c r="O89" s="30">
        <v>1</v>
      </c>
      <c r="P89" s="31">
        <v>33</v>
      </c>
    </row>
    <row r="90" spans="1:20">
      <c r="D90" s="33" t="s">
        <v>101</v>
      </c>
      <c r="E90" s="30">
        <v>1</v>
      </c>
      <c r="F90" s="30">
        <v>0</v>
      </c>
      <c r="G90" s="30">
        <v>0</v>
      </c>
      <c r="H90" s="31">
        <v>1</v>
      </c>
      <c r="L90" s="33" t="s">
        <v>101</v>
      </c>
      <c r="M90" s="30">
        <v>1</v>
      </c>
      <c r="N90" s="30">
        <v>0</v>
      </c>
      <c r="O90" s="30">
        <v>0</v>
      </c>
      <c r="P90" s="31">
        <v>1</v>
      </c>
    </row>
    <row r="91" spans="1:20">
      <c r="D91" s="32" t="s">
        <v>102</v>
      </c>
      <c r="E91" s="30">
        <v>33</v>
      </c>
      <c r="F91" s="30">
        <v>0</v>
      </c>
      <c r="G91" s="30">
        <v>2</v>
      </c>
      <c r="H91" s="31">
        <v>35</v>
      </c>
      <c r="L91" s="32" t="s">
        <v>102</v>
      </c>
      <c r="M91" s="30">
        <v>31</v>
      </c>
      <c r="N91" s="30">
        <v>0</v>
      </c>
      <c r="O91" s="30">
        <v>2</v>
      </c>
      <c r="P91" s="31">
        <v>33</v>
      </c>
    </row>
    <row r="92" spans="1:20">
      <c r="D92" s="33" t="s">
        <v>103</v>
      </c>
      <c r="E92" s="30">
        <v>3</v>
      </c>
      <c r="F92" s="30">
        <v>0</v>
      </c>
      <c r="G92" s="30">
        <v>0</v>
      </c>
      <c r="H92" s="31">
        <v>3</v>
      </c>
      <c r="L92" s="33" t="s">
        <v>103</v>
      </c>
      <c r="M92" s="30">
        <v>2</v>
      </c>
      <c r="N92" s="30">
        <v>0</v>
      </c>
      <c r="O92" s="30">
        <v>0</v>
      </c>
      <c r="P92" s="31">
        <v>2</v>
      </c>
    </row>
    <row r="93" spans="1:20">
      <c r="D93" s="33" t="s">
        <v>104</v>
      </c>
      <c r="E93" s="30">
        <v>18</v>
      </c>
      <c r="F93" s="30">
        <v>1</v>
      </c>
      <c r="G93" s="30">
        <v>2</v>
      </c>
      <c r="H93" s="31">
        <v>21</v>
      </c>
      <c r="L93" s="33" t="s">
        <v>104</v>
      </c>
      <c r="M93" s="30">
        <v>18</v>
      </c>
      <c r="N93" s="30">
        <v>1</v>
      </c>
      <c r="O93" s="30">
        <v>2</v>
      </c>
      <c r="P93" s="31">
        <v>21</v>
      </c>
    </row>
    <row r="94" spans="1:20">
      <c r="D94" s="33" t="s">
        <v>105</v>
      </c>
      <c r="E94" s="30">
        <v>10</v>
      </c>
      <c r="F94" s="30">
        <v>0</v>
      </c>
      <c r="G94" s="30">
        <v>0</v>
      </c>
      <c r="H94" s="31">
        <v>10</v>
      </c>
      <c r="L94" s="33" t="s">
        <v>105</v>
      </c>
      <c r="M94" s="30">
        <v>10</v>
      </c>
      <c r="N94" s="30">
        <v>0</v>
      </c>
      <c r="O94" s="30">
        <v>0</v>
      </c>
      <c r="P94" s="31">
        <v>10</v>
      </c>
    </row>
    <row r="95" spans="1:20">
      <c r="D95" s="33" t="s">
        <v>106</v>
      </c>
      <c r="E95" s="30">
        <v>8</v>
      </c>
      <c r="F95" s="30">
        <v>1</v>
      </c>
      <c r="G95" s="30">
        <v>1</v>
      </c>
      <c r="H95" s="31">
        <v>10</v>
      </c>
      <c r="L95" s="33" t="s">
        <v>106</v>
      </c>
      <c r="M95" s="30">
        <v>8</v>
      </c>
      <c r="N95" s="30">
        <v>1</v>
      </c>
      <c r="O95" s="30">
        <v>1</v>
      </c>
      <c r="P95" s="31">
        <v>10</v>
      </c>
    </row>
    <row r="96" spans="1:20">
      <c r="D96" s="33" t="s">
        <v>107</v>
      </c>
      <c r="E96" s="30">
        <v>9</v>
      </c>
      <c r="F96" s="30">
        <v>0</v>
      </c>
      <c r="G96" s="30">
        <v>1</v>
      </c>
      <c r="H96" s="31">
        <v>10</v>
      </c>
      <c r="L96" s="33" t="s">
        <v>107</v>
      </c>
      <c r="M96" s="30">
        <v>9</v>
      </c>
      <c r="N96" s="30">
        <v>0</v>
      </c>
      <c r="O96" s="30">
        <v>1</v>
      </c>
      <c r="P96" s="31">
        <v>10</v>
      </c>
    </row>
    <row r="97" spans="1:18">
      <c r="D97" s="33" t="s">
        <v>108</v>
      </c>
      <c r="E97" s="30">
        <v>1</v>
      </c>
      <c r="F97" s="30">
        <v>0</v>
      </c>
      <c r="G97" s="30">
        <v>0</v>
      </c>
      <c r="H97" s="31">
        <v>1</v>
      </c>
      <c r="L97" s="33" t="s">
        <v>108</v>
      </c>
      <c r="M97" s="30">
        <v>1</v>
      </c>
      <c r="N97" s="30">
        <v>0</v>
      </c>
      <c r="O97" s="30">
        <v>0</v>
      </c>
      <c r="P97" s="31">
        <v>1</v>
      </c>
    </row>
    <row r="98" spans="1:18">
      <c r="D98" s="33" t="s">
        <v>109</v>
      </c>
      <c r="E98" s="30">
        <v>2</v>
      </c>
      <c r="F98" s="30">
        <v>0</v>
      </c>
      <c r="G98" s="30">
        <v>0</v>
      </c>
      <c r="H98" s="31">
        <v>2</v>
      </c>
      <c r="L98" s="33" t="s">
        <v>109</v>
      </c>
      <c r="M98" s="30">
        <v>2</v>
      </c>
      <c r="N98" s="30">
        <v>0</v>
      </c>
      <c r="O98" s="30">
        <v>0</v>
      </c>
      <c r="P98" s="31">
        <v>2</v>
      </c>
    </row>
    <row r="99" spans="1:18">
      <c r="D99" s="32" t="s">
        <v>110</v>
      </c>
      <c r="E99" s="30">
        <v>1</v>
      </c>
      <c r="F99" s="30">
        <v>0</v>
      </c>
      <c r="G99" s="30">
        <v>0</v>
      </c>
      <c r="H99" s="31">
        <v>1</v>
      </c>
      <c r="L99" s="32" t="s">
        <v>110</v>
      </c>
      <c r="M99" s="30">
        <v>1</v>
      </c>
      <c r="N99" s="30">
        <v>0</v>
      </c>
      <c r="O99" s="30">
        <v>0</v>
      </c>
      <c r="P99" s="31">
        <v>1</v>
      </c>
    </row>
    <row r="100" spans="1:18">
      <c r="D100" s="33" t="s">
        <v>111</v>
      </c>
      <c r="E100" s="30">
        <v>2</v>
      </c>
      <c r="F100" s="30">
        <v>0</v>
      </c>
      <c r="G100" s="30">
        <v>0</v>
      </c>
      <c r="H100" s="31">
        <v>2</v>
      </c>
      <c r="L100" s="33" t="s">
        <v>111</v>
      </c>
      <c r="M100" s="30">
        <v>2</v>
      </c>
      <c r="N100" s="30">
        <v>0</v>
      </c>
      <c r="O100" s="30">
        <v>0</v>
      </c>
      <c r="P100" s="31">
        <v>2</v>
      </c>
    </row>
    <row r="101" spans="1:18">
      <c r="D101" s="29"/>
      <c r="E101" s="34">
        <v>219</v>
      </c>
      <c r="F101" s="34">
        <v>55</v>
      </c>
      <c r="G101" s="34">
        <v>10</v>
      </c>
      <c r="H101" s="35">
        <v>284</v>
      </c>
      <c r="L101" s="29"/>
      <c r="M101" s="34">
        <v>215</v>
      </c>
      <c r="N101" s="34">
        <v>60</v>
      </c>
      <c r="O101" s="34">
        <v>10</v>
      </c>
      <c r="P101" s="35">
        <v>285</v>
      </c>
    </row>
    <row r="104" spans="1:18" ht="22.5" customHeight="1">
      <c r="A104" s="29"/>
      <c r="B104" s="29"/>
      <c r="C104" s="121" t="s">
        <v>135</v>
      </c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3"/>
      <c r="R104" s="29"/>
    </row>
    <row r="105" spans="1:18" ht="30">
      <c r="A105" s="48"/>
      <c r="B105" s="49" t="s">
        <v>136</v>
      </c>
      <c r="C105" s="50" t="s">
        <v>98</v>
      </c>
      <c r="D105" s="51" t="s">
        <v>99</v>
      </c>
      <c r="E105" s="51" t="s">
        <v>100</v>
      </c>
      <c r="F105" s="51" t="s">
        <v>101</v>
      </c>
      <c r="G105" s="50" t="s">
        <v>102</v>
      </c>
      <c r="H105" s="51" t="s">
        <v>103</v>
      </c>
      <c r="I105" s="51" t="s">
        <v>104</v>
      </c>
      <c r="J105" s="51" t="s">
        <v>105</v>
      </c>
      <c r="K105" s="51" t="s">
        <v>106</v>
      </c>
      <c r="L105" s="51" t="s">
        <v>107</v>
      </c>
      <c r="M105" s="51" t="s">
        <v>108</v>
      </c>
      <c r="N105" s="51" t="s">
        <v>109</v>
      </c>
      <c r="O105" s="50" t="s">
        <v>110</v>
      </c>
      <c r="P105" s="52" t="s">
        <v>111</v>
      </c>
      <c r="Q105" s="53"/>
      <c r="R105" s="49" t="s">
        <v>1</v>
      </c>
    </row>
    <row r="106" spans="1:18" ht="17.25" customHeight="1">
      <c r="A106" s="54"/>
      <c r="B106" s="30" t="s">
        <v>95</v>
      </c>
      <c r="C106" s="55">
        <v>50</v>
      </c>
      <c r="D106" s="56">
        <v>23</v>
      </c>
      <c r="E106" s="56">
        <v>11</v>
      </c>
      <c r="F106" s="56">
        <v>1</v>
      </c>
      <c r="G106" s="56">
        <v>23</v>
      </c>
      <c r="H106" s="56">
        <v>3</v>
      </c>
      <c r="I106" s="56">
        <v>13</v>
      </c>
      <c r="J106" s="56">
        <v>5</v>
      </c>
      <c r="K106" s="56">
        <v>6</v>
      </c>
      <c r="L106" s="56">
        <v>8</v>
      </c>
      <c r="M106" s="56">
        <v>1</v>
      </c>
      <c r="N106" s="56">
        <v>1</v>
      </c>
      <c r="O106" s="56">
        <v>1</v>
      </c>
      <c r="P106" s="57">
        <v>2</v>
      </c>
      <c r="Q106" s="58">
        <v>148</v>
      </c>
      <c r="R106" s="59"/>
    </row>
    <row r="107" spans="1:18">
      <c r="A107" s="60" t="s">
        <v>137</v>
      </c>
      <c r="B107" s="30" t="s">
        <v>96</v>
      </c>
      <c r="C107" s="61">
        <v>8</v>
      </c>
      <c r="D107" s="62">
        <v>19</v>
      </c>
      <c r="E107" s="62">
        <v>4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3">
        <v>0</v>
      </c>
      <c r="Q107" s="64">
        <v>31</v>
      </c>
      <c r="R107" s="65">
        <v>188</v>
      </c>
    </row>
    <row r="108" spans="1:18" ht="15" customHeight="1">
      <c r="A108" s="66"/>
      <c r="B108" s="30" t="s">
        <v>97</v>
      </c>
      <c r="C108" s="67">
        <v>3</v>
      </c>
      <c r="D108" s="68">
        <v>0</v>
      </c>
      <c r="E108" s="68">
        <v>1</v>
      </c>
      <c r="F108" s="68">
        <v>0</v>
      </c>
      <c r="G108" s="68">
        <v>1</v>
      </c>
      <c r="H108" s="68">
        <v>0</v>
      </c>
      <c r="I108" s="68">
        <v>2</v>
      </c>
      <c r="J108" s="68">
        <v>0</v>
      </c>
      <c r="K108" s="68">
        <v>1</v>
      </c>
      <c r="L108" s="68">
        <v>1</v>
      </c>
      <c r="M108" s="68">
        <v>0</v>
      </c>
      <c r="N108" s="68">
        <v>0</v>
      </c>
      <c r="O108" s="68">
        <v>0</v>
      </c>
      <c r="P108" s="69">
        <v>0</v>
      </c>
      <c r="Q108" s="70">
        <v>9</v>
      </c>
      <c r="R108" s="71"/>
    </row>
    <row r="109" spans="1:18" ht="15" customHeight="1">
      <c r="A109" s="54"/>
      <c r="B109" s="30" t="s">
        <v>95</v>
      </c>
      <c r="C109" s="55">
        <v>9</v>
      </c>
      <c r="D109" s="56">
        <v>28</v>
      </c>
      <c r="E109" s="56">
        <v>10</v>
      </c>
      <c r="F109" s="56">
        <v>0</v>
      </c>
      <c r="G109" s="56">
        <v>10</v>
      </c>
      <c r="H109" s="56">
        <v>0</v>
      </c>
      <c r="I109" s="56">
        <v>5</v>
      </c>
      <c r="J109" s="56">
        <v>5</v>
      </c>
      <c r="K109" s="56">
        <v>2</v>
      </c>
      <c r="L109" s="56">
        <v>1</v>
      </c>
      <c r="M109" s="56">
        <v>0</v>
      </c>
      <c r="N109" s="56">
        <v>1</v>
      </c>
      <c r="O109" s="56">
        <v>0</v>
      </c>
      <c r="P109" s="57">
        <v>0</v>
      </c>
      <c r="Q109" s="58">
        <v>71</v>
      </c>
      <c r="R109" s="59"/>
    </row>
    <row r="110" spans="1:18" ht="15.75" customHeight="1">
      <c r="A110" s="60" t="s">
        <v>114</v>
      </c>
      <c r="B110" s="30" t="s">
        <v>96</v>
      </c>
      <c r="C110" s="61">
        <v>2</v>
      </c>
      <c r="D110" s="62">
        <v>15</v>
      </c>
      <c r="E110" s="62">
        <v>5</v>
      </c>
      <c r="F110" s="62">
        <v>0</v>
      </c>
      <c r="G110" s="62">
        <v>0</v>
      </c>
      <c r="H110" s="62">
        <v>0</v>
      </c>
      <c r="I110" s="62">
        <v>1</v>
      </c>
      <c r="J110" s="62">
        <v>0</v>
      </c>
      <c r="K110" s="62">
        <v>1</v>
      </c>
      <c r="L110" s="62">
        <v>0</v>
      </c>
      <c r="M110" s="62">
        <v>0</v>
      </c>
      <c r="N110" s="62">
        <v>0</v>
      </c>
      <c r="O110" s="62">
        <v>0</v>
      </c>
      <c r="P110" s="63">
        <v>0</v>
      </c>
      <c r="Q110" s="64">
        <v>24</v>
      </c>
      <c r="R110" s="65">
        <v>96</v>
      </c>
    </row>
    <row r="111" spans="1:18" ht="14.25" customHeight="1">
      <c r="A111" s="66"/>
      <c r="B111" s="30" t="s">
        <v>97</v>
      </c>
      <c r="C111" s="67">
        <v>0</v>
      </c>
      <c r="D111" s="68">
        <v>0</v>
      </c>
      <c r="E111" s="68">
        <v>0</v>
      </c>
      <c r="F111" s="68">
        <v>0</v>
      </c>
      <c r="G111" s="68">
        <v>1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9">
        <v>0</v>
      </c>
      <c r="Q111" s="70">
        <v>1</v>
      </c>
      <c r="R111" s="71"/>
    </row>
    <row r="112" spans="1:18" ht="17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72">
        <v>284</v>
      </c>
    </row>
    <row r="114" spans="1:18" ht="15.75" customHeight="1">
      <c r="A114" s="29"/>
      <c r="B114" s="29"/>
      <c r="C114" s="121" t="s">
        <v>140</v>
      </c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3"/>
      <c r="R114" s="29"/>
    </row>
    <row r="115" spans="1:18" ht="19.5" customHeight="1">
      <c r="A115" s="48"/>
      <c r="B115" s="49" t="s">
        <v>136</v>
      </c>
      <c r="C115" s="50" t="s">
        <v>98</v>
      </c>
      <c r="D115" s="51" t="s">
        <v>99</v>
      </c>
      <c r="E115" s="51" t="s">
        <v>100</v>
      </c>
      <c r="F115" s="51" t="s">
        <v>101</v>
      </c>
      <c r="G115" s="50" t="s">
        <v>102</v>
      </c>
      <c r="H115" s="51" t="s">
        <v>103</v>
      </c>
      <c r="I115" s="51" t="s">
        <v>104</v>
      </c>
      <c r="J115" s="51" t="s">
        <v>105</v>
      </c>
      <c r="K115" s="51" t="s">
        <v>106</v>
      </c>
      <c r="L115" s="51" t="s">
        <v>107</v>
      </c>
      <c r="M115" s="51" t="s">
        <v>108</v>
      </c>
      <c r="N115" s="51" t="s">
        <v>109</v>
      </c>
      <c r="O115" s="50" t="s">
        <v>110</v>
      </c>
      <c r="P115" s="52" t="s">
        <v>111</v>
      </c>
      <c r="Q115" s="53"/>
      <c r="R115" s="49" t="s">
        <v>1</v>
      </c>
    </row>
    <row r="116" spans="1:18" ht="30">
      <c r="A116" s="54"/>
      <c r="B116" s="30" t="s">
        <v>95</v>
      </c>
      <c r="C116" s="55">
        <v>48</v>
      </c>
      <c r="D116" s="56">
        <v>23</v>
      </c>
      <c r="E116" s="56">
        <v>11</v>
      </c>
      <c r="F116" s="56">
        <v>1</v>
      </c>
      <c r="G116" s="56">
        <v>23</v>
      </c>
      <c r="H116" s="56">
        <v>2</v>
      </c>
      <c r="I116" s="56">
        <v>13</v>
      </c>
      <c r="J116" s="56">
        <v>6</v>
      </c>
      <c r="K116" s="56">
        <v>6</v>
      </c>
      <c r="L116" s="56">
        <v>8</v>
      </c>
      <c r="M116" s="56">
        <v>1</v>
      </c>
      <c r="N116" s="56">
        <v>1</v>
      </c>
      <c r="O116" s="56">
        <v>1</v>
      </c>
      <c r="P116" s="57">
        <v>2</v>
      </c>
      <c r="Q116" s="58">
        <v>146</v>
      </c>
      <c r="R116" s="59"/>
    </row>
    <row r="117" spans="1:18" ht="16.5" customHeight="1">
      <c r="A117" s="60" t="s">
        <v>137</v>
      </c>
      <c r="B117" s="30" t="s">
        <v>96</v>
      </c>
      <c r="C117" s="61">
        <v>11</v>
      </c>
      <c r="D117" s="62">
        <v>18</v>
      </c>
      <c r="E117" s="62">
        <v>4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3">
        <v>0</v>
      </c>
      <c r="Q117" s="64">
        <v>33</v>
      </c>
      <c r="R117" s="65">
        <v>188</v>
      </c>
    </row>
    <row r="118" spans="1:18" ht="30">
      <c r="A118" s="66"/>
      <c r="B118" s="30" t="s">
        <v>97</v>
      </c>
      <c r="C118" s="67">
        <v>3</v>
      </c>
      <c r="D118" s="68">
        <v>0</v>
      </c>
      <c r="E118" s="68">
        <v>1</v>
      </c>
      <c r="F118" s="68">
        <v>0</v>
      </c>
      <c r="G118" s="68">
        <v>1</v>
      </c>
      <c r="H118" s="68">
        <v>0</v>
      </c>
      <c r="I118" s="68">
        <v>2</v>
      </c>
      <c r="J118" s="68">
        <v>0</v>
      </c>
      <c r="K118" s="68">
        <v>1</v>
      </c>
      <c r="L118" s="68">
        <v>1</v>
      </c>
      <c r="M118" s="68">
        <v>0</v>
      </c>
      <c r="N118" s="68">
        <v>0</v>
      </c>
      <c r="O118" s="68">
        <v>0</v>
      </c>
      <c r="P118" s="69">
        <v>0</v>
      </c>
      <c r="Q118" s="70">
        <v>9</v>
      </c>
      <c r="R118" s="71"/>
    </row>
    <row r="119" spans="1:18" ht="30">
      <c r="A119" s="54"/>
      <c r="B119" s="30" t="s">
        <v>95</v>
      </c>
      <c r="C119" s="55">
        <v>10</v>
      </c>
      <c r="D119" s="56">
        <v>28</v>
      </c>
      <c r="E119" s="56">
        <v>10</v>
      </c>
      <c r="F119" s="56">
        <v>0</v>
      </c>
      <c r="G119" s="56">
        <v>8</v>
      </c>
      <c r="H119" s="56">
        <v>0</v>
      </c>
      <c r="I119" s="56">
        <v>5</v>
      </c>
      <c r="J119" s="56">
        <v>4</v>
      </c>
      <c r="K119" s="56">
        <v>2</v>
      </c>
      <c r="L119" s="56">
        <v>1</v>
      </c>
      <c r="M119" s="56">
        <v>0</v>
      </c>
      <c r="N119" s="56">
        <v>1</v>
      </c>
      <c r="O119" s="56">
        <v>0</v>
      </c>
      <c r="P119" s="57">
        <v>0</v>
      </c>
      <c r="Q119" s="58">
        <v>69</v>
      </c>
      <c r="R119" s="59"/>
    </row>
    <row r="120" spans="1:18">
      <c r="A120" s="60" t="s">
        <v>114</v>
      </c>
      <c r="B120" s="30" t="s">
        <v>96</v>
      </c>
      <c r="C120" s="61">
        <v>2</v>
      </c>
      <c r="D120" s="62">
        <v>16</v>
      </c>
      <c r="E120" s="62">
        <v>7</v>
      </c>
      <c r="F120" s="62">
        <v>0</v>
      </c>
      <c r="G120" s="62">
        <v>0</v>
      </c>
      <c r="H120" s="62">
        <v>0</v>
      </c>
      <c r="I120" s="62">
        <v>1</v>
      </c>
      <c r="J120" s="62">
        <v>0</v>
      </c>
      <c r="K120" s="62">
        <v>1</v>
      </c>
      <c r="L120" s="62">
        <v>0</v>
      </c>
      <c r="M120" s="62">
        <v>0</v>
      </c>
      <c r="N120" s="62">
        <v>0</v>
      </c>
      <c r="O120" s="62">
        <v>0</v>
      </c>
      <c r="P120" s="63">
        <v>0</v>
      </c>
      <c r="Q120" s="64">
        <v>27</v>
      </c>
      <c r="R120" s="65">
        <v>97</v>
      </c>
    </row>
    <row r="121" spans="1:18" ht="30">
      <c r="A121" s="66"/>
      <c r="B121" s="30" t="s">
        <v>97</v>
      </c>
      <c r="C121" s="67">
        <v>0</v>
      </c>
      <c r="D121" s="68">
        <v>0</v>
      </c>
      <c r="E121" s="68">
        <v>0</v>
      </c>
      <c r="F121" s="68">
        <v>0</v>
      </c>
      <c r="G121" s="68">
        <v>1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v>0</v>
      </c>
      <c r="Q121" s="70">
        <v>1</v>
      </c>
      <c r="R121" s="71"/>
    </row>
    <row r="122" spans="1:18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72">
        <v>285</v>
      </c>
    </row>
  </sheetData>
  <mergeCells count="53">
    <mergeCell ref="L85:P85"/>
    <mergeCell ref="C114:Q114"/>
    <mergeCell ref="D85:H85"/>
    <mergeCell ref="C104:Q104"/>
    <mergeCell ref="D1:J1"/>
    <mergeCell ref="D2:D4"/>
    <mergeCell ref="E2:F2"/>
    <mergeCell ref="G2:H2"/>
    <mergeCell ref="I2:J2"/>
    <mergeCell ref="E3:E4"/>
    <mergeCell ref="F3:F4"/>
    <mergeCell ref="G3:G4"/>
    <mergeCell ref="H3:H4"/>
    <mergeCell ref="I3:I4"/>
    <mergeCell ref="J3:J4"/>
    <mergeCell ref="A59:C59"/>
    <mergeCell ref="A61:C61"/>
    <mergeCell ref="A81:C81"/>
    <mergeCell ref="A82:C82"/>
    <mergeCell ref="A1:C3"/>
    <mergeCell ref="A7:A9"/>
    <mergeCell ref="A10:C10"/>
    <mergeCell ref="A19:C19"/>
    <mergeCell ref="A30:C30"/>
    <mergeCell ref="A31:A32"/>
    <mergeCell ref="A33:C33"/>
    <mergeCell ref="B48:B49"/>
    <mergeCell ref="A51:C51"/>
    <mergeCell ref="A52:A58"/>
    <mergeCell ref="K1:M3"/>
    <mergeCell ref="N2:N4"/>
    <mergeCell ref="O2:P2"/>
    <mergeCell ref="Q2:R2"/>
    <mergeCell ref="S2:T2"/>
    <mergeCell ref="O3:O4"/>
    <mergeCell ref="P3:P4"/>
    <mergeCell ref="Q3:Q4"/>
    <mergeCell ref="R3:R4"/>
    <mergeCell ref="S3:S4"/>
    <mergeCell ref="T3:T4"/>
    <mergeCell ref="K7:K9"/>
    <mergeCell ref="K10:M10"/>
    <mergeCell ref="K19:M19"/>
    <mergeCell ref="K30:M30"/>
    <mergeCell ref="K31:K32"/>
    <mergeCell ref="K61:M61"/>
    <mergeCell ref="K81:M81"/>
    <mergeCell ref="K82:M82"/>
    <mergeCell ref="K33:M33"/>
    <mergeCell ref="L48:L49"/>
    <mergeCell ref="K51:M51"/>
    <mergeCell ref="K52:K58"/>
    <mergeCell ref="K59:M59"/>
  </mergeCells>
  <conditionalFormatting sqref="D5:J82 E87:G100 C106:Q111">
    <cfRule type="cellIs" dxfId="4" priority="19" operator="equal">
      <formula>0</formula>
    </cfRule>
  </conditionalFormatting>
  <conditionalFormatting sqref="N5:T82">
    <cfRule type="cellIs" dxfId="3" priority="3" operator="equal">
      <formula>0</formula>
    </cfRule>
  </conditionalFormatting>
  <conditionalFormatting sqref="M87:O100">
    <cfRule type="cellIs" dxfId="2" priority="2" operator="equal">
      <formula>0</formula>
    </cfRule>
  </conditionalFormatting>
  <conditionalFormatting sqref="C116:Q12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83"/>
  <sheetViews>
    <sheetView topLeftCell="B4" workbookViewId="0">
      <pane xSplit="2" ySplit="2" topLeftCell="D78" activePane="bottomRight" state="frozen"/>
      <selection activeCell="B4" sqref="B4"/>
      <selection pane="topRight" activeCell="D4" sqref="D4"/>
      <selection pane="bottomLeft" activeCell="B6" sqref="B6"/>
      <selection pane="bottomRight" activeCell="L85" sqref="L85"/>
    </sheetView>
  </sheetViews>
  <sheetFormatPr defaultRowHeight="15"/>
  <sheetData>
    <row r="1" spans="1:20">
      <c r="A1" s="98" t="s">
        <v>0</v>
      </c>
      <c r="B1" s="99"/>
      <c r="C1" s="100"/>
      <c r="D1" s="124" t="s">
        <v>120</v>
      </c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</row>
    <row r="2" spans="1:20">
      <c r="A2" s="101"/>
      <c r="B2" s="102"/>
      <c r="C2" s="103"/>
      <c r="D2" s="127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9"/>
    </row>
    <row r="3" spans="1:20">
      <c r="A3" s="101"/>
      <c r="B3" s="102"/>
      <c r="C3" s="103"/>
      <c r="D3" s="130" t="s">
        <v>2</v>
      </c>
      <c r="E3" s="131"/>
      <c r="F3" s="131"/>
      <c r="G3" s="131"/>
      <c r="H3" s="131"/>
      <c r="I3" s="132"/>
      <c r="J3" s="130" t="s">
        <v>3</v>
      </c>
      <c r="K3" s="130"/>
      <c r="L3" s="130"/>
      <c r="M3" s="130"/>
      <c r="N3" s="130"/>
      <c r="O3" s="130"/>
      <c r="P3" s="130"/>
      <c r="Q3" s="130" t="s">
        <v>4</v>
      </c>
      <c r="R3" s="130"/>
      <c r="S3" s="130"/>
      <c r="T3" s="130"/>
    </row>
    <row r="4" spans="1:20">
      <c r="A4" s="104"/>
      <c r="B4" s="105"/>
      <c r="C4" s="106"/>
      <c r="D4" s="130" t="s">
        <v>121</v>
      </c>
      <c r="E4" s="130"/>
      <c r="F4" s="130" t="s">
        <v>116</v>
      </c>
      <c r="G4" s="130"/>
      <c r="H4" s="133" t="s">
        <v>122</v>
      </c>
      <c r="I4" s="133" t="s">
        <v>123</v>
      </c>
      <c r="J4" s="130" t="s">
        <v>121</v>
      </c>
      <c r="K4" s="130"/>
      <c r="L4" s="130" t="s">
        <v>116</v>
      </c>
      <c r="M4" s="130"/>
      <c r="N4" s="133" t="s">
        <v>124</v>
      </c>
      <c r="O4" s="133" t="s">
        <v>123</v>
      </c>
      <c r="P4" s="133" t="s">
        <v>125</v>
      </c>
      <c r="Q4" s="130" t="s">
        <v>121</v>
      </c>
      <c r="R4" s="130"/>
      <c r="S4" s="130" t="s">
        <v>116</v>
      </c>
      <c r="T4" s="130"/>
    </row>
    <row r="5" spans="1:20" ht="38.25">
      <c r="A5" s="5" t="s">
        <v>9</v>
      </c>
      <c r="B5" s="5" t="s">
        <v>10</v>
      </c>
      <c r="C5" s="5" t="s">
        <v>11</v>
      </c>
      <c r="D5" s="36" t="s">
        <v>126</v>
      </c>
      <c r="E5" s="37" t="s">
        <v>127</v>
      </c>
      <c r="F5" s="37" t="s">
        <v>128</v>
      </c>
      <c r="G5" s="38" t="s">
        <v>129</v>
      </c>
      <c r="H5" s="134"/>
      <c r="I5" s="135"/>
      <c r="J5" s="36" t="s">
        <v>126</v>
      </c>
      <c r="K5" s="37" t="s">
        <v>127</v>
      </c>
      <c r="L5" s="37" t="s">
        <v>128</v>
      </c>
      <c r="M5" s="38" t="s">
        <v>129</v>
      </c>
      <c r="N5" s="135"/>
      <c r="O5" s="135"/>
      <c r="P5" s="135"/>
      <c r="Q5" s="37" t="s">
        <v>130</v>
      </c>
      <c r="R5" s="37" t="s">
        <v>131</v>
      </c>
      <c r="S5" s="37" t="s">
        <v>130</v>
      </c>
      <c r="T5" s="37" t="s">
        <v>131</v>
      </c>
    </row>
    <row r="6" spans="1:20">
      <c r="A6" s="25" t="s">
        <v>12</v>
      </c>
      <c r="B6" s="5" t="s">
        <v>12</v>
      </c>
      <c r="C6" s="6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>
      <c r="A7" s="25" t="s">
        <v>13</v>
      </c>
      <c r="B7" s="5" t="s">
        <v>13</v>
      </c>
      <c r="C7" s="6"/>
      <c r="D7" s="40"/>
      <c r="E7" s="40"/>
      <c r="F7" s="40">
        <v>1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>
      <c r="A8" s="93" t="s">
        <v>14</v>
      </c>
      <c r="B8" s="3" t="s">
        <v>15</v>
      </c>
      <c r="C8" s="6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0">
      <c r="A9" s="94"/>
      <c r="B9" s="27"/>
      <c r="C9" s="6" t="s">
        <v>16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0">
      <c r="A10" s="95"/>
      <c r="B10" s="4"/>
      <c r="C10" s="6" t="s">
        <v>17</v>
      </c>
      <c r="D10" s="40"/>
      <c r="E10" s="40"/>
      <c r="F10" s="40"/>
      <c r="G10" s="40"/>
      <c r="H10" s="40"/>
      <c r="I10" s="40"/>
      <c r="J10" s="40">
        <v>1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0" ht="15.75">
      <c r="A11" s="115" t="s">
        <v>18</v>
      </c>
      <c r="B11" s="116"/>
      <c r="C11" s="117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>
      <c r="A12" s="28" t="s">
        <v>19</v>
      </c>
      <c r="B12" s="5" t="s">
        <v>19</v>
      </c>
      <c r="C12" s="6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>
      <c r="A13" s="26"/>
      <c r="B13" s="3" t="s">
        <v>20</v>
      </c>
      <c r="C13" s="6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>
      <c r="A14" s="26"/>
      <c r="B14" s="9"/>
      <c r="C14" s="6" t="s">
        <v>21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>
      <c r="A15" s="26"/>
      <c r="B15" s="27"/>
      <c r="C15" s="6" t="s">
        <v>22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>
      <c r="A16" s="26"/>
      <c r="B16" s="27"/>
      <c r="C16" s="6" t="s">
        <v>23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0">
      <c r="A17" s="26"/>
      <c r="B17" s="27"/>
      <c r="C17" s="6" t="s">
        <v>24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0">
      <c r="A18" s="26"/>
      <c r="B18" s="27"/>
      <c r="C18" s="6" t="s">
        <v>25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0">
      <c r="A19" s="26"/>
      <c r="B19" s="4"/>
      <c r="C19" s="6" t="s">
        <v>26</v>
      </c>
      <c r="D19" s="40"/>
      <c r="E19" s="40"/>
      <c r="F19" s="40">
        <v>1</v>
      </c>
      <c r="G19" s="40"/>
      <c r="H19" s="40"/>
      <c r="I19" s="40"/>
      <c r="J19" s="40"/>
      <c r="K19" s="40"/>
      <c r="L19" s="40">
        <v>1</v>
      </c>
      <c r="M19" s="40"/>
      <c r="N19" s="40"/>
      <c r="O19" s="40"/>
      <c r="P19" s="40"/>
      <c r="Q19" s="40"/>
      <c r="R19" s="40"/>
      <c r="S19" s="40"/>
      <c r="T19" s="40"/>
    </row>
    <row r="20" spans="1:20" ht="15.75">
      <c r="A20" s="115" t="s">
        <v>27</v>
      </c>
      <c r="B20" s="116"/>
      <c r="C20" s="117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>
      <c r="A21" s="28" t="s">
        <v>28</v>
      </c>
      <c r="B21" s="5" t="s">
        <v>28</v>
      </c>
      <c r="C21" s="6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>
      <c r="A22" s="10"/>
      <c r="B22" s="5" t="s">
        <v>29</v>
      </c>
      <c r="C22" s="6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0">
      <c r="A23" s="10"/>
      <c r="B23" s="3"/>
      <c r="C23" s="6" t="s">
        <v>30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</row>
    <row r="24" spans="1:20">
      <c r="A24" s="10"/>
      <c r="B24" s="4"/>
      <c r="C24" s="6" t="s">
        <v>31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0">
      <c r="A25" s="26"/>
      <c r="B25" s="5" t="s">
        <v>32</v>
      </c>
      <c r="C25" s="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spans="1:20">
      <c r="A26" s="26"/>
      <c r="B26" s="11"/>
      <c r="C26" s="12" t="s">
        <v>33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spans="1:20">
      <c r="A27" s="26"/>
      <c r="B27" s="13"/>
      <c r="C27" s="12" t="s">
        <v>34</v>
      </c>
      <c r="D27" s="40"/>
      <c r="E27" s="40"/>
      <c r="F27" s="40"/>
      <c r="G27" s="40"/>
      <c r="H27" s="40"/>
      <c r="I27" s="40"/>
      <c r="J27" s="40">
        <v>1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</row>
    <row r="28" spans="1:20">
      <c r="A28" s="26"/>
      <c r="B28" s="3" t="s">
        <v>35</v>
      </c>
      <c r="C28" s="12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</row>
    <row r="29" spans="1:20">
      <c r="A29" s="26"/>
      <c r="B29" s="3"/>
      <c r="C29" s="14" t="s">
        <v>36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</row>
    <row r="30" spans="1:20">
      <c r="A30" s="26"/>
      <c r="B30" s="4"/>
      <c r="C30" s="14" t="s">
        <v>37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0" ht="15.75">
      <c r="A31" s="112" t="s">
        <v>38</v>
      </c>
      <c r="B31" s="113"/>
      <c r="C31" s="114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</row>
    <row r="32" spans="1:20">
      <c r="A32" s="85" t="s">
        <v>39</v>
      </c>
      <c r="B32" s="5" t="s">
        <v>40</v>
      </c>
      <c r="C32" s="6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  <row r="33" spans="1:20">
      <c r="A33" s="96"/>
      <c r="B33" s="3" t="s">
        <v>41</v>
      </c>
      <c r="C33" s="12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</row>
    <row r="34" spans="1:20" ht="15.75">
      <c r="A34" s="115" t="s">
        <v>42</v>
      </c>
      <c r="B34" s="116"/>
      <c r="C34" s="117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0">
      <c r="A35" s="15" t="s">
        <v>43</v>
      </c>
      <c r="B35" s="3" t="s">
        <v>44</v>
      </c>
      <c r="C35" s="16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</row>
    <row r="36" spans="1:20">
      <c r="A36" s="18"/>
      <c r="B36" s="27"/>
      <c r="C36" s="16" t="s">
        <v>45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0">
      <c r="A37" s="18"/>
      <c r="B37" s="27"/>
      <c r="C37" s="16" t="s">
        <v>46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8" spans="1:20">
      <c r="A38" s="18"/>
      <c r="B38" s="3" t="s">
        <v>47</v>
      </c>
      <c r="C38" s="16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1:20">
      <c r="A39" s="18"/>
      <c r="B39" s="27"/>
      <c r="C39" s="16" t="s">
        <v>48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 spans="1:20">
      <c r="A40" s="18"/>
      <c r="B40" s="27"/>
      <c r="C40" s="16" t="s">
        <v>49</v>
      </c>
      <c r="D40" s="40"/>
      <c r="E40" s="40"/>
      <c r="F40" s="40">
        <v>1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</row>
    <row r="41" spans="1:20">
      <c r="A41" s="18"/>
      <c r="B41" s="27"/>
      <c r="C41" s="16" t="s">
        <v>50</v>
      </c>
      <c r="D41" s="40"/>
      <c r="E41" s="40"/>
      <c r="F41" s="40"/>
      <c r="G41" s="40"/>
      <c r="H41" s="40"/>
      <c r="I41" s="40"/>
      <c r="J41" s="40">
        <v>1</v>
      </c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>
      <c r="A42" s="18"/>
      <c r="B42" s="27"/>
      <c r="C42" s="16" t="s">
        <v>51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</row>
    <row r="43" spans="1:20">
      <c r="A43" s="18"/>
      <c r="B43" s="27"/>
      <c r="C43" s="19" t="s">
        <v>52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>
      <c r="A44" s="18"/>
      <c r="B44" s="4"/>
      <c r="C44" s="19" t="s">
        <v>53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>
      <c r="A45" s="26"/>
      <c r="B45" s="3" t="s">
        <v>54</v>
      </c>
      <c r="C45" s="6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>
      <c r="A46" s="26"/>
      <c r="B46" s="27"/>
      <c r="C46" s="12" t="s">
        <v>55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>
      <c r="A47" s="26"/>
      <c r="B47" s="27"/>
      <c r="C47" s="12" t="s">
        <v>56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>
      <c r="A48" s="26"/>
      <c r="B48" s="3" t="s">
        <v>57</v>
      </c>
      <c r="C48" s="1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>
      <c r="A49" s="26"/>
      <c r="B49" s="89"/>
      <c r="C49" s="12" t="s">
        <v>58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>
      <c r="A50" s="26"/>
      <c r="B50" s="90"/>
      <c r="C50" s="12" t="s">
        <v>59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>
      <c r="A51" s="26"/>
      <c r="B51" s="3" t="s">
        <v>60</v>
      </c>
      <c r="C51" s="12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5.75">
      <c r="A52" s="115" t="s">
        <v>61</v>
      </c>
      <c r="B52" s="116"/>
      <c r="C52" s="117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>
      <c r="A53" s="85" t="s">
        <v>62</v>
      </c>
      <c r="B53" s="3" t="s">
        <v>63</v>
      </c>
      <c r="C53" s="6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>
      <c r="A54" s="85"/>
      <c r="B54" s="3"/>
      <c r="C54" s="6" t="s">
        <v>64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>
      <c r="A55" s="85"/>
      <c r="B55" s="27"/>
      <c r="C55" s="6" t="s">
        <v>65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>
      <c r="A56" s="85"/>
      <c r="B56" s="27"/>
      <c r="C56" s="6" t="s">
        <v>66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>
      <c r="A57" s="85"/>
      <c r="B57" s="3" t="s">
        <v>67</v>
      </c>
      <c r="C57" s="6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>
      <c r="A58" s="85"/>
      <c r="B58" s="27"/>
      <c r="C58" s="6" t="s">
        <v>68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>
      <c r="A59" s="85"/>
      <c r="B59" s="27"/>
      <c r="C59" s="6" t="s">
        <v>69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5.75">
      <c r="A60" s="115" t="s">
        <v>70</v>
      </c>
      <c r="B60" s="116"/>
      <c r="C60" s="117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>
      <c r="A61" s="25" t="s">
        <v>71</v>
      </c>
      <c r="B61" s="5" t="s">
        <v>72</v>
      </c>
      <c r="C61" s="6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5.75">
      <c r="A62" s="112" t="s">
        <v>73</v>
      </c>
      <c r="B62" s="113"/>
      <c r="C62" s="114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>
      <c r="A63" s="28" t="s">
        <v>74</v>
      </c>
      <c r="B63" s="5" t="s">
        <v>74</v>
      </c>
      <c r="C63" s="6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>
      <c r="A64" s="26"/>
      <c r="B64" s="5" t="s">
        <v>75</v>
      </c>
      <c r="C64" s="5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>
      <c r="A65" s="26"/>
      <c r="B65" s="3"/>
      <c r="C65" s="5" t="s">
        <v>76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>
      <c r="A66" s="26"/>
      <c r="B66" s="27"/>
      <c r="C66" s="5" t="s">
        <v>77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>
      <c r="A67" s="26"/>
      <c r="B67" s="27"/>
      <c r="C67" s="5" t="s">
        <v>78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>
      <c r="A68" s="26"/>
      <c r="B68" s="4"/>
      <c r="C68" s="5" t="s">
        <v>79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>
      <c r="A69" s="26"/>
      <c r="B69" s="5" t="s">
        <v>80</v>
      </c>
      <c r="C69" s="5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>
      <c r="A70" s="26"/>
      <c r="B70" s="3"/>
      <c r="C70" s="5" t="s">
        <v>81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>
      <c r="A71" s="26"/>
      <c r="B71" s="27"/>
      <c r="C71" s="5" t="s">
        <v>82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>
      <c r="A72" s="26"/>
      <c r="B72" s="27"/>
      <c r="C72" s="5" t="s">
        <v>83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>
      <c r="A73" s="26"/>
      <c r="B73" s="27"/>
      <c r="C73" s="5" t="s">
        <v>84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>
      <c r="A74" s="26"/>
      <c r="B74" s="4"/>
      <c r="C74" s="5" t="s">
        <v>85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>
      <c r="A75" s="26"/>
      <c r="B75" s="5" t="s">
        <v>86</v>
      </c>
      <c r="C75" s="5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>
      <c r="A76" s="26"/>
      <c r="B76" s="3"/>
      <c r="C76" s="21" t="s">
        <v>87</v>
      </c>
      <c r="D76" s="39"/>
      <c r="E76" s="39"/>
      <c r="F76" s="39"/>
      <c r="G76" s="39"/>
      <c r="H76" s="39"/>
      <c r="I76" s="39"/>
      <c r="J76" s="39">
        <v>1</v>
      </c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>
      <c r="A77" s="26"/>
      <c r="B77" s="27"/>
      <c r="C77" s="21" t="s">
        <v>88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>
      <c r="A78" s="26"/>
      <c r="B78" s="4"/>
      <c r="C78" s="21" t="s">
        <v>89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>
      <c r="A79" s="26"/>
      <c r="B79" s="5" t="s">
        <v>90</v>
      </c>
      <c r="C79" s="2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>
      <c r="A80" s="26"/>
      <c r="B80" s="3"/>
      <c r="C80" s="21" t="s">
        <v>91</v>
      </c>
      <c r="D80" s="39"/>
      <c r="E80" s="39"/>
      <c r="F80" s="39">
        <v>1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1:20">
      <c r="A81" s="22"/>
      <c r="B81" s="4"/>
      <c r="C81" s="5" t="s">
        <v>92</v>
      </c>
      <c r="D81" s="39"/>
      <c r="E81" s="39"/>
      <c r="F81" s="39"/>
      <c r="G81" s="39"/>
      <c r="H81" s="39"/>
      <c r="I81" s="39"/>
      <c r="J81" s="39">
        <v>1</v>
      </c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1:20" ht="15.75">
      <c r="A82" s="115" t="s">
        <v>93</v>
      </c>
      <c r="B82" s="115"/>
      <c r="C82" s="115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1:20">
      <c r="A83" s="86" t="s">
        <v>94</v>
      </c>
      <c r="B83" s="87"/>
      <c r="C83" s="88"/>
      <c r="D83" s="39">
        <f>SUM(D6:D82)</f>
        <v>0</v>
      </c>
      <c r="E83" s="39">
        <f t="shared" ref="E83:T83" si="0">SUM(E6:E82)</f>
        <v>0</v>
      </c>
      <c r="F83" s="39">
        <f t="shared" si="0"/>
        <v>4</v>
      </c>
      <c r="G83" s="39">
        <f t="shared" si="0"/>
        <v>0</v>
      </c>
      <c r="H83" s="39">
        <f t="shared" si="0"/>
        <v>0</v>
      </c>
      <c r="I83" s="39">
        <f t="shared" si="0"/>
        <v>0</v>
      </c>
      <c r="J83" s="39">
        <f t="shared" si="0"/>
        <v>5</v>
      </c>
      <c r="K83" s="39">
        <f t="shared" si="0"/>
        <v>0</v>
      </c>
      <c r="L83" s="39">
        <f t="shared" si="0"/>
        <v>1</v>
      </c>
      <c r="M83" s="39">
        <f t="shared" si="0"/>
        <v>0</v>
      </c>
      <c r="N83" s="39">
        <f t="shared" si="0"/>
        <v>0</v>
      </c>
      <c r="O83" s="39">
        <f t="shared" si="0"/>
        <v>0</v>
      </c>
      <c r="P83" s="39">
        <f t="shared" si="0"/>
        <v>0</v>
      </c>
      <c r="Q83" s="39">
        <f t="shared" si="0"/>
        <v>0</v>
      </c>
      <c r="R83" s="39">
        <f t="shared" si="0"/>
        <v>0</v>
      </c>
      <c r="S83" s="39">
        <f t="shared" si="0"/>
        <v>0</v>
      </c>
      <c r="T83" s="39">
        <f t="shared" si="0"/>
        <v>0</v>
      </c>
    </row>
  </sheetData>
  <mergeCells count="29">
    <mergeCell ref="D1:T2"/>
    <mergeCell ref="D3:I3"/>
    <mergeCell ref="J3:P3"/>
    <mergeCell ref="Q3:T3"/>
    <mergeCell ref="D4:E4"/>
    <mergeCell ref="F4:G4"/>
    <mergeCell ref="H4:H5"/>
    <mergeCell ref="I4:I5"/>
    <mergeCell ref="J4:K4"/>
    <mergeCell ref="L4:M4"/>
    <mergeCell ref="N4:N5"/>
    <mergeCell ref="O4:O5"/>
    <mergeCell ref="P4:P5"/>
    <mergeCell ref="Q4:R4"/>
    <mergeCell ref="S4:T4"/>
    <mergeCell ref="A83:C83"/>
    <mergeCell ref="A1:C4"/>
    <mergeCell ref="B49:B50"/>
    <mergeCell ref="A52:C52"/>
    <mergeCell ref="A53:A59"/>
    <mergeCell ref="A60:C60"/>
    <mergeCell ref="A62:C62"/>
    <mergeCell ref="A82:C82"/>
    <mergeCell ref="A8:A10"/>
    <mergeCell ref="A11:C11"/>
    <mergeCell ref="A20:C20"/>
    <mergeCell ref="A31:C31"/>
    <mergeCell ref="A32:A33"/>
    <mergeCell ref="A34:C34"/>
  </mergeCells>
  <conditionalFormatting sqref="D6:T83">
    <cfRule type="notContainsBlanks" dxfId="0" priority="1">
      <formula>LEN(TRIM(D6))&gt;0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F20" sqref="F20"/>
    </sheetView>
  </sheetViews>
  <sheetFormatPr defaultRowHeight="15"/>
  <sheetData>
    <row r="1" spans="2:6">
      <c r="D1" t="s">
        <v>115</v>
      </c>
    </row>
    <row r="2" spans="2:6">
      <c r="D2" t="s">
        <v>113</v>
      </c>
      <c r="E2" t="s">
        <v>116</v>
      </c>
      <c r="F2" t="s">
        <v>95</v>
      </c>
    </row>
    <row r="3" spans="2:6">
      <c r="B3" t="s">
        <v>112</v>
      </c>
      <c r="D3">
        <v>32</v>
      </c>
      <c r="E3">
        <v>5</v>
      </c>
      <c r="F3">
        <v>4</v>
      </c>
    </row>
    <row r="4" spans="2:6">
      <c r="B4" t="s">
        <v>114</v>
      </c>
      <c r="D4">
        <v>8</v>
      </c>
      <c r="E4">
        <v>1</v>
      </c>
      <c r="F4">
        <v>4</v>
      </c>
    </row>
    <row r="6" spans="2:6">
      <c r="B6" t="s">
        <v>117</v>
      </c>
      <c r="D6">
        <v>1</v>
      </c>
    </row>
    <row r="7" spans="2:6">
      <c r="B7" t="s">
        <v>95</v>
      </c>
      <c r="D7">
        <v>10</v>
      </c>
      <c r="E7" t="s">
        <v>118</v>
      </c>
      <c r="F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 Nhan Su</vt:lpstr>
      <vt:lpstr>Bien dong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admin-120502</dc:creator>
  <cp:lastModifiedBy>admin-120502</cp:lastModifiedBy>
  <dcterms:created xsi:type="dcterms:W3CDTF">2013-07-20T10:31:58Z</dcterms:created>
  <dcterms:modified xsi:type="dcterms:W3CDTF">2013-09-30T09:17:45Z</dcterms:modified>
</cp:coreProperties>
</file>