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oyceboxing/Documents/GitHub/OfficeWorkManual/"/>
    </mc:Choice>
  </mc:AlternateContent>
  <xr:revisionPtr revIDLastSave="0" documentId="8_{A087AFB7-AF25-EE49-A833-95596BE5084A}" xr6:coauthVersionLast="47" xr6:coauthVersionMax="47" xr10:uidLastSave="{00000000-0000-0000-0000-000000000000}"/>
  <bookViews>
    <workbookView xWindow="0" yWindow="500" windowWidth="33600" windowHeight="20500" xr2:uid="{D0C187D0-978F-C04D-99C4-3C40D4A0C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F10" i="1"/>
  <c r="D10" i="1"/>
  <c r="E10" i="1"/>
  <c r="B9" i="1"/>
  <c r="F8" i="1"/>
  <c r="E8" i="1"/>
  <c r="D8" i="1"/>
  <c r="B4" i="1"/>
  <c r="B8" i="1" s="1"/>
  <c r="B7" i="1"/>
  <c r="B5" i="1"/>
</calcChain>
</file>

<file path=xl/sharedStrings.xml><?xml version="1.0" encoding="utf-8"?>
<sst xmlns="http://schemas.openxmlformats.org/spreadsheetml/2006/main" count="14" uniqueCount="14">
  <si>
    <t>レンタカー</t>
    <phoneticPr fontId="1"/>
  </si>
  <si>
    <t>宮澤</t>
    <rPh sb="0" eb="2">
      <t>ミヤザワ</t>
    </rPh>
    <phoneticPr fontId="1"/>
  </si>
  <si>
    <t>小林</t>
    <rPh sb="0" eb="2">
      <t>コバヤセィ</t>
    </rPh>
    <phoneticPr fontId="1"/>
  </si>
  <si>
    <t>古谷</t>
    <rPh sb="0" eb="2">
      <t xml:space="preserve">フルヤ </t>
    </rPh>
    <phoneticPr fontId="1"/>
  </si>
  <si>
    <t>ガソリン</t>
    <phoneticPr fontId="1"/>
  </si>
  <si>
    <t>富良野リフト</t>
    <rPh sb="0" eb="3">
      <t>フラノ</t>
    </rPh>
    <phoneticPr fontId="1"/>
  </si>
  <si>
    <t>鳥せい</t>
    <rPh sb="0" eb="1">
      <t>トリセイ</t>
    </rPh>
    <phoneticPr fontId="1"/>
  </si>
  <si>
    <t>サホロリフト</t>
    <phoneticPr fontId="1"/>
  </si>
  <si>
    <t>たけ</t>
    <phoneticPr fontId="1"/>
  </si>
  <si>
    <t>カムイリフト</t>
    <phoneticPr fontId="1"/>
  </si>
  <si>
    <t>出している金額</t>
    <rPh sb="0" eb="1">
      <t>ダシテ</t>
    </rPh>
    <rPh sb="5" eb="7">
      <t>キンガク</t>
    </rPh>
    <phoneticPr fontId="1"/>
  </si>
  <si>
    <t>総額</t>
    <rPh sb="0" eb="2">
      <t>ソウガク</t>
    </rPh>
    <phoneticPr fontId="1"/>
  </si>
  <si>
    <t>-</t>
    <phoneticPr fontId="1"/>
  </si>
  <si>
    <t>総額平均(3人)</t>
    <rPh sb="0" eb="4">
      <t>ソウガク</t>
    </rPh>
    <rPh sb="6" eb="7">
      <t>ニn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</si>
</sst>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BE60-F431-EA45-8AF3-707A972F9FFE}">
  <dimension ref="A1:K13"/>
  <sheetViews>
    <sheetView tabSelected="1" workbookViewId="0">
      <selection activeCell="C17" sqref="C17"/>
    </sheetView>
  </sheetViews>
  <sheetFormatPr baseColWidth="10" defaultRowHeight="20"/>
  <cols>
    <col min="1" max="1" width="15.7109375" customWidth="1"/>
  </cols>
  <sheetData>
    <row r="1" spans="1:11">
      <c r="B1" t="s">
        <v>11</v>
      </c>
      <c r="D1" t="s">
        <v>1</v>
      </c>
      <c r="E1" t="s">
        <v>2</v>
      </c>
      <c r="F1" t="s">
        <v>3</v>
      </c>
    </row>
    <row r="2" spans="1:11">
      <c r="A2" t="s">
        <v>0</v>
      </c>
      <c r="B2" s="1">
        <v>22786</v>
      </c>
      <c r="C2" s="1"/>
      <c r="D2" s="1"/>
      <c r="E2" s="1"/>
      <c r="F2" s="1">
        <v>22786</v>
      </c>
    </row>
    <row r="3" spans="1:11">
      <c r="A3" t="s">
        <v>4</v>
      </c>
      <c r="B3" s="1">
        <v>2707</v>
      </c>
      <c r="C3" s="1"/>
      <c r="D3" s="1"/>
      <c r="E3" s="1"/>
      <c r="F3" s="1">
        <v>2707</v>
      </c>
    </row>
    <row r="4" spans="1:11">
      <c r="A4" t="s">
        <v>5</v>
      </c>
      <c r="B4" s="1">
        <f>SUM(D4:F4)</f>
        <v>12100</v>
      </c>
      <c r="C4" s="1"/>
      <c r="D4" s="1">
        <v>6200</v>
      </c>
      <c r="E4" s="1">
        <v>2950</v>
      </c>
      <c r="F4" s="1">
        <v>2950</v>
      </c>
    </row>
    <row r="5" spans="1:11">
      <c r="A5" t="s">
        <v>9</v>
      </c>
      <c r="B5" s="1">
        <f>SUM(E5:F5)</f>
        <v>11300</v>
      </c>
      <c r="C5" s="1"/>
      <c r="D5" s="1"/>
      <c r="E5" s="1">
        <v>9000</v>
      </c>
      <c r="F5" s="1">
        <v>2300</v>
      </c>
    </row>
    <row r="6" spans="1:11">
      <c r="A6" t="s">
        <v>6</v>
      </c>
      <c r="B6" s="1">
        <v>14000</v>
      </c>
      <c r="C6" s="1"/>
      <c r="D6" s="1">
        <v>14000</v>
      </c>
      <c r="E6" s="1"/>
      <c r="F6" s="1"/>
    </row>
    <row r="7" spans="1:11">
      <c r="A7" t="s">
        <v>8</v>
      </c>
      <c r="B7" s="1">
        <f>D7</f>
        <v>11050</v>
      </c>
      <c r="C7" s="1"/>
      <c r="D7" s="1">
        <v>11050</v>
      </c>
      <c r="E7" s="1"/>
      <c r="F7" s="1"/>
    </row>
    <row r="8" spans="1:11">
      <c r="A8" t="s">
        <v>10</v>
      </c>
      <c r="B8" s="1">
        <f>SUM(B2:B7)</f>
        <v>73943</v>
      </c>
      <c r="C8" s="1"/>
      <c r="D8" s="1">
        <f>SUM(D2:D7)</f>
        <v>31250</v>
      </c>
      <c r="E8" s="1">
        <f>SUM(E2:E7)</f>
        <v>11950</v>
      </c>
      <c r="F8" s="1">
        <f>SUM(F2:F7)</f>
        <v>30743</v>
      </c>
    </row>
    <row r="9" spans="1:11">
      <c r="A9" t="s">
        <v>13</v>
      </c>
      <c r="B9" s="1">
        <f>INT(B8/3)</f>
        <v>24647</v>
      </c>
      <c r="H9" s="2"/>
    </row>
    <row r="10" spans="1:11">
      <c r="D10" s="1">
        <f>D8-$B$9-1</f>
        <v>6602</v>
      </c>
      <c r="E10" s="1">
        <f>E8-$B$9</f>
        <v>-12697</v>
      </c>
      <c r="F10" s="1">
        <f>F8-$B$9-1</f>
        <v>6095</v>
      </c>
      <c r="H10" s="2"/>
    </row>
    <row r="12" spans="1:11">
      <c r="A12" t="s">
        <v>7</v>
      </c>
      <c r="D12" s="3" t="s">
        <v>12</v>
      </c>
      <c r="E12" s="1"/>
      <c r="F12" s="1">
        <v>12800</v>
      </c>
    </row>
    <row r="13" spans="1:11">
      <c r="D13" s="1">
        <f>D10</f>
        <v>6602</v>
      </c>
      <c r="E13" s="1">
        <f>E10-F12/2</f>
        <v>-19097</v>
      </c>
      <c r="F13" s="1">
        <f>F10+F12/2</f>
        <v>12495</v>
      </c>
      <c r="K13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Furuya</dc:creator>
  <cp:lastModifiedBy>Kenji Furuya</cp:lastModifiedBy>
  <dcterms:created xsi:type="dcterms:W3CDTF">2025-01-26T09:45:47Z</dcterms:created>
  <dcterms:modified xsi:type="dcterms:W3CDTF">2025-04-05T22:49:26Z</dcterms:modified>
</cp:coreProperties>
</file>