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1" r:id="rId1"/>
  </sheets>
  <calcPr calcId="125725" refMode="R1C1"/>
</workbook>
</file>

<file path=xl/calcChain.xml><?xml version="1.0" encoding="utf-8"?>
<calcChain xmlns="http://schemas.openxmlformats.org/spreadsheetml/2006/main">
  <c r="F21" i="1"/>
  <c r="G21" s="1"/>
  <c r="F20"/>
  <c r="G20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22"/>
  <c r="G22" s="1"/>
  <c r="F8"/>
  <c r="G8" s="1"/>
  <c r="G10"/>
  <c r="F10"/>
  <c r="F11"/>
  <c r="G11" s="1"/>
  <c r="F12"/>
  <c r="G12" s="1"/>
  <c r="F13"/>
  <c r="G13" s="1"/>
  <c r="F14"/>
  <c r="G14" s="1"/>
  <c r="F15"/>
  <c r="G15" s="1"/>
  <c r="F16"/>
  <c r="G16" s="1"/>
  <c r="F17"/>
  <c r="G17" s="1"/>
  <c r="F7"/>
  <c r="G7" s="1"/>
  <c r="F9"/>
  <c r="G9" s="1"/>
</calcChain>
</file>

<file path=xl/sharedStrings.xml><?xml version="1.0" encoding="utf-8"?>
<sst xmlns="http://schemas.openxmlformats.org/spreadsheetml/2006/main" count="23" uniqueCount="19">
  <si>
    <t>Persons</t>
  </si>
  <si>
    <t>Males</t>
  </si>
  <si>
    <t>Females</t>
  </si>
  <si>
    <t>Absolute</t>
  </si>
  <si>
    <t>Percentage</t>
  </si>
  <si>
    <t xml:space="preserve">                     ----</t>
  </si>
  <si>
    <t xml:space="preserve">                      ----</t>
  </si>
  <si>
    <t xml:space="preserve">  A - 2  DECADAL VARIATION  IN  POPULATION  SINCE  1901</t>
  </si>
  <si>
    <t>Census Year</t>
  </si>
  <si>
    <t xml:space="preserve">Variation since the preceding census </t>
  </si>
  <si>
    <t>CHANDIGARH</t>
  </si>
  <si>
    <t>Union Territory/District</t>
  </si>
  <si>
    <t>State</t>
  </si>
  <si>
    <t>Code</t>
  </si>
  <si>
    <t>District</t>
  </si>
  <si>
    <t>04</t>
  </si>
  <si>
    <t>000</t>
  </si>
  <si>
    <t>055</t>
  </si>
  <si>
    <t>Chandigarh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</si>
</sst>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  <numFmt numFmtId="166" formatCode="\+##,##0\ \ \ \ "/>
    <numFmt numFmtId="167" formatCode="#,##0_ ;\-#,##0\ "/>
    <numFmt numFmtId="168" formatCode="\+#.#0\ \ \ \ \ \ \ \ \ \ "/>
    <numFmt numFmtId="169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quotePrefix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3" fontId="2" fillId="0" borderId="0" xfId="0" applyNumberFormat="1" applyFont="1" applyBorder="1"/>
    <xf numFmtId="167" fontId="5" fillId="0" borderId="0" xfId="0" applyNumberFormat="1" applyFont="1" applyBorder="1" applyAlignment="1">
      <alignment horizontal="right" wrapText="1"/>
    </xf>
    <xf numFmtId="169" fontId="5" fillId="0" borderId="0" xfId="0" applyNumberFormat="1" applyFont="1" applyBorder="1" applyAlignment="1">
      <alignment horizontal="right" wrapText="1"/>
    </xf>
    <xf numFmtId="169" fontId="2" fillId="0" borderId="0" xfId="0" applyNumberFormat="1" applyFont="1" applyBorder="1"/>
    <xf numFmtId="0" fontId="5" fillId="0" borderId="0" xfId="0" applyFont="1" applyBorder="1"/>
    <xf numFmtId="166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3" fontId="5" fillId="0" borderId="0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 wrapText="1"/>
    </xf>
    <xf numFmtId="43" fontId="2" fillId="0" borderId="0" xfId="0" quotePrefix="1" applyNumberFormat="1" applyFont="1" applyBorder="1" applyAlignment="1">
      <alignment horizontal="right" wrapText="1"/>
    </xf>
    <xf numFmtId="164" fontId="5" fillId="0" borderId="0" xfId="1" applyNumberFormat="1" applyFont="1" applyBorder="1"/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2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showGridLines="0" tabSelected="1" zoomScaleNormal="100" zoomScaleSheetLayoutView="130" workbookViewId="0">
      <selection sqref="A1:I1"/>
    </sheetView>
  </sheetViews>
  <sheetFormatPr defaultRowHeight="12" customHeight="1"/>
  <cols>
    <col min="1" max="2" width="9.140625" style="1"/>
    <col min="3" max="3" width="17.42578125" style="1" customWidth="1"/>
    <col min="4" max="4" width="9.140625" style="1" customWidth="1"/>
    <col min="5" max="5" width="12.7109375" style="1" customWidth="1"/>
    <col min="6" max="6" width="12.85546875" style="1" customWidth="1"/>
    <col min="7" max="7" width="13.85546875" style="1" customWidth="1"/>
    <col min="8" max="8" width="10.28515625" style="1" customWidth="1"/>
    <col min="9" max="9" width="14.5703125" style="1" customWidth="1"/>
    <col min="10" max="16384" width="9.140625" style="1"/>
  </cols>
  <sheetData>
    <row r="1" spans="1:16" ht="23.25" customHeight="1">
      <c r="A1" s="37" t="s">
        <v>7</v>
      </c>
      <c r="B1" s="45"/>
      <c r="C1" s="45"/>
      <c r="D1" s="45"/>
      <c r="E1" s="45"/>
      <c r="F1" s="45"/>
      <c r="G1" s="45"/>
      <c r="H1" s="45"/>
      <c r="I1" s="45"/>
    </row>
    <row r="2" spans="1:16" ht="36.75" customHeight="1">
      <c r="A2" s="35" t="s">
        <v>12</v>
      </c>
      <c r="B2" s="34" t="s">
        <v>14</v>
      </c>
      <c r="C2" s="38" t="s">
        <v>11</v>
      </c>
      <c r="D2" s="2" t="s">
        <v>8</v>
      </c>
      <c r="E2" s="2" t="s">
        <v>0</v>
      </c>
      <c r="F2" s="41" t="s">
        <v>9</v>
      </c>
      <c r="G2" s="42"/>
      <c r="H2" s="2" t="s">
        <v>1</v>
      </c>
      <c r="I2" s="3" t="s">
        <v>2</v>
      </c>
    </row>
    <row r="3" spans="1:16" ht="18" customHeight="1">
      <c r="A3" s="35" t="s">
        <v>13</v>
      </c>
      <c r="B3" s="34" t="s">
        <v>13</v>
      </c>
      <c r="C3" s="39"/>
      <c r="D3" s="4"/>
      <c r="E3" s="5"/>
      <c r="F3" s="43"/>
      <c r="G3" s="44"/>
      <c r="H3" s="5"/>
      <c r="I3" s="6"/>
    </row>
    <row r="4" spans="1:16" ht="27" customHeight="1">
      <c r="C4" s="40"/>
      <c r="D4" s="7"/>
      <c r="E4" s="8"/>
      <c r="F4" s="36" t="s">
        <v>3</v>
      </c>
      <c r="G4" s="2" t="s">
        <v>4</v>
      </c>
      <c r="H4" s="8"/>
      <c r="I4" s="9"/>
    </row>
    <row r="5" spans="1:16" ht="18" customHeight="1">
      <c r="A5" s="10">
        <v>1</v>
      </c>
      <c r="B5" s="10">
        <v>2</v>
      </c>
      <c r="C5" s="10">
        <v>3</v>
      </c>
      <c r="D5" s="10">
        <v>4</v>
      </c>
      <c r="E5" s="11">
        <v>5</v>
      </c>
      <c r="F5" s="10">
        <v>6</v>
      </c>
      <c r="G5" s="10">
        <v>7</v>
      </c>
      <c r="H5" s="10">
        <v>8</v>
      </c>
      <c r="I5" s="10">
        <v>9</v>
      </c>
    </row>
    <row r="6" spans="1:16" ht="25.5" customHeight="1">
      <c r="A6" s="12" t="s">
        <v>15</v>
      </c>
      <c r="B6" s="12" t="s">
        <v>16</v>
      </c>
      <c r="C6" s="13" t="s">
        <v>10</v>
      </c>
      <c r="D6" s="14">
        <v>1901</v>
      </c>
      <c r="E6" s="15">
        <v>21967</v>
      </c>
      <c r="F6" s="16" t="s">
        <v>5</v>
      </c>
      <c r="G6" s="17" t="s">
        <v>6</v>
      </c>
      <c r="H6" s="18">
        <v>12402</v>
      </c>
      <c r="I6" s="18">
        <v>9565</v>
      </c>
      <c r="K6" s="19"/>
      <c r="L6" s="19"/>
    </row>
    <row r="7" spans="1:16" ht="18" customHeight="1">
      <c r="D7" s="14">
        <v>1911</v>
      </c>
      <c r="E7" s="15">
        <v>18437</v>
      </c>
      <c r="F7" s="20">
        <f>E7-E6</f>
        <v>-3530</v>
      </c>
      <c r="G7" s="21">
        <f>F7*100/E6</f>
        <v>-16.069558883780214</v>
      </c>
      <c r="H7" s="18">
        <v>10717</v>
      </c>
      <c r="I7" s="18">
        <v>7720</v>
      </c>
      <c r="K7" s="19"/>
      <c r="L7" s="19"/>
      <c r="M7" s="19"/>
      <c r="N7" s="19"/>
      <c r="P7" s="22"/>
    </row>
    <row r="8" spans="1:16" ht="18" customHeight="1">
      <c r="C8" s="23"/>
      <c r="D8" s="14">
        <v>1921</v>
      </c>
      <c r="E8" s="15">
        <v>18133</v>
      </c>
      <c r="F8" s="20">
        <f>E8-E7</f>
        <v>-304</v>
      </c>
      <c r="G8" s="21">
        <f>F8*100/E7</f>
        <v>-1.648858274122688</v>
      </c>
      <c r="H8" s="18">
        <v>10405</v>
      </c>
      <c r="I8" s="18">
        <v>7728</v>
      </c>
      <c r="K8" s="19"/>
      <c r="L8" s="19"/>
      <c r="M8" s="19"/>
      <c r="N8" s="19"/>
      <c r="P8" s="22"/>
    </row>
    <row r="9" spans="1:16" ht="18" customHeight="1">
      <c r="C9" s="23"/>
      <c r="D9" s="14">
        <v>1931</v>
      </c>
      <c r="E9" s="15">
        <v>19783</v>
      </c>
      <c r="F9" s="24">
        <f>E9-E8</f>
        <v>1650</v>
      </c>
      <c r="G9" s="25">
        <f t="shared" ref="G9:G17" si="0">F9*100/E8</f>
        <v>9.0994319748524788</v>
      </c>
      <c r="H9" s="18">
        <v>11300</v>
      </c>
      <c r="I9" s="18">
        <v>8483</v>
      </c>
      <c r="K9" s="19"/>
      <c r="L9" s="19"/>
      <c r="M9" s="19"/>
      <c r="N9" s="19"/>
      <c r="P9" s="22"/>
    </row>
    <row r="10" spans="1:16" ht="18" customHeight="1">
      <c r="C10" s="23"/>
      <c r="D10" s="14">
        <v>1941</v>
      </c>
      <c r="E10" s="15">
        <v>22574</v>
      </c>
      <c r="F10" s="24">
        <f t="shared" ref="F10:F17" si="1">E10-E9</f>
        <v>2791</v>
      </c>
      <c r="G10" s="25">
        <f t="shared" si="0"/>
        <v>14.10807258757519</v>
      </c>
      <c r="H10" s="18">
        <v>12807</v>
      </c>
      <c r="I10" s="18">
        <v>9767</v>
      </c>
      <c r="K10" s="19"/>
      <c r="L10" s="19"/>
      <c r="M10" s="19"/>
      <c r="N10" s="19"/>
      <c r="P10" s="22"/>
    </row>
    <row r="11" spans="1:16" ht="18" customHeight="1">
      <c r="C11" s="23"/>
      <c r="D11" s="14">
        <v>1951</v>
      </c>
      <c r="E11" s="15">
        <v>24261</v>
      </c>
      <c r="F11" s="24">
        <f t="shared" si="1"/>
        <v>1687</v>
      </c>
      <c r="G11" s="25">
        <f t="shared" si="0"/>
        <v>7.4731992557809868</v>
      </c>
      <c r="H11" s="18">
        <v>13623</v>
      </c>
      <c r="I11" s="18">
        <v>10638</v>
      </c>
      <c r="K11" s="19"/>
      <c r="L11" s="19"/>
      <c r="M11" s="19"/>
      <c r="N11" s="19"/>
      <c r="P11" s="22"/>
    </row>
    <row r="12" spans="1:16" ht="18" customHeight="1">
      <c r="C12" s="23"/>
      <c r="D12" s="14">
        <v>1961</v>
      </c>
      <c r="E12" s="26">
        <v>119881</v>
      </c>
      <c r="F12" s="24">
        <f t="shared" si="1"/>
        <v>95620</v>
      </c>
      <c r="G12" s="25">
        <f t="shared" si="0"/>
        <v>394.13049750628579</v>
      </c>
      <c r="H12" s="18">
        <v>72576</v>
      </c>
      <c r="I12" s="18">
        <v>47305</v>
      </c>
      <c r="K12" s="19"/>
      <c r="L12" s="19"/>
      <c r="M12" s="19"/>
      <c r="N12" s="19"/>
      <c r="P12" s="22"/>
    </row>
    <row r="13" spans="1:16" ht="18" customHeight="1">
      <c r="C13" s="23"/>
      <c r="D13" s="14">
        <v>1971</v>
      </c>
      <c r="E13" s="26">
        <v>257251</v>
      </c>
      <c r="F13" s="24">
        <f t="shared" si="1"/>
        <v>137370</v>
      </c>
      <c r="G13" s="25">
        <f t="shared" si="0"/>
        <v>114.58863372844738</v>
      </c>
      <c r="H13" s="18">
        <v>147080</v>
      </c>
      <c r="I13" s="18">
        <v>110171</v>
      </c>
      <c r="K13" s="19"/>
      <c r="L13" s="19"/>
      <c r="M13" s="19"/>
      <c r="N13" s="19"/>
      <c r="P13" s="22"/>
    </row>
    <row r="14" spans="1:16" ht="18" customHeight="1">
      <c r="C14" s="23"/>
      <c r="D14" s="14">
        <v>1981</v>
      </c>
      <c r="E14" s="26">
        <v>451610</v>
      </c>
      <c r="F14" s="24">
        <f t="shared" si="1"/>
        <v>194359</v>
      </c>
      <c r="G14" s="25">
        <f t="shared" si="0"/>
        <v>75.55228162378377</v>
      </c>
      <c r="H14" s="18">
        <v>255278</v>
      </c>
      <c r="I14" s="18">
        <v>196332</v>
      </c>
      <c r="K14" s="19"/>
      <c r="L14" s="19"/>
      <c r="M14" s="19"/>
      <c r="N14" s="19"/>
      <c r="P14" s="22"/>
    </row>
    <row r="15" spans="1:16" ht="18" customHeight="1">
      <c r="C15" s="23"/>
      <c r="D15" s="14">
        <v>1991</v>
      </c>
      <c r="E15" s="26">
        <v>642015</v>
      </c>
      <c r="F15" s="24">
        <f t="shared" si="1"/>
        <v>190405</v>
      </c>
      <c r="G15" s="25">
        <f t="shared" si="0"/>
        <v>42.161378180288303</v>
      </c>
      <c r="H15" s="18">
        <v>358614</v>
      </c>
      <c r="I15" s="18">
        <v>283401</v>
      </c>
      <c r="K15" s="19"/>
      <c r="L15" s="19"/>
      <c r="M15" s="19"/>
      <c r="N15" s="19"/>
      <c r="P15" s="22"/>
    </row>
    <row r="16" spans="1:16" ht="18" customHeight="1">
      <c r="C16" s="23"/>
      <c r="D16" s="14">
        <v>2001</v>
      </c>
      <c r="E16" s="26">
        <v>900635</v>
      </c>
      <c r="F16" s="24">
        <f t="shared" si="1"/>
        <v>258620</v>
      </c>
      <c r="G16" s="25">
        <f t="shared" si="0"/>
        <v>40.282547915547141</v>
      </c>
      <c r="H16" s="18">
        <v>506938</v>
      </c>
      <c r="I16" s="18">
        <v>393697</v>
      </c>
      <c r="K16" s="19"/>
      <c r="L16" s="19"/>
      <c r="M16" s="19"/>
      <c r="N16" s="19"/>
      <c r="P16" s="22"/>
    </row>
    <row r="17" spans="1:16" ht="18" customHeight="1">
      <c r="C17" s="23"/>
      <c r="D17" s="14">
        <v>2011</v>
      </c>
      <c r="E17" s="27">
        <v>1055450</v>
      </c>
      <c r="F17" s="24">
        <f t="shared" si="1"/>
        <v>154815</v>
      </c>
      <c r="G17" s="25">
        <f t="shared" si="0"/>
        <v>17.189538492285998</v>
      </c>
      <c r="H17" s="28">
        <v>580663</v>
      </c>
      <c r="I17" s="28">
        <v>474787</v>
      </c>
      <c r="K17" s="19"/>
      <c r="L17" s="19"/>
      <c r="M17" s="19"/>
      <c r="N17" s="19"/>
      <c r="P17" s="22"/>
    </row>
    <row r="18" spans="1:16" ht="18" customHeight="1">
      <c r="C18" s="23"/>
      <c r="D18" s="14"/>
      <c r="E18" s="27"/>
      <c r="F18" s="29"/>
      <c r="G18" s="30"/>
      <c r="H18" s="27"/>
      <c r="I18" s="27"/>
      <c r="K18" s="19"/>
      <c r="L18" s="19"/>
      <c r="M18" s="19"/>
      <c r="N18" s="19"/>
      <c r="P18" s="22"/>
    </row>
    <row r="19" spans="1:16" ht="18" customHeight="1">
      <c r="A19" s="12" t="s">
        <v>15</v>
      </c>
      <c r="B19" s="12" t="s">
        <v>17</v>
      </c>
      <c r="C19" s="23" t="s">
        <v>18</v>
      </c>
      <c r="D19" s="14">
        <v>1901</v>
      </c>
      <c r="E19" s="31">
        <v>21967</v>
      </c>
      <c r="F19" s="17" t="s">
        <v>5</v>
      </c>
      <c r="G19" s="17" t="s">
        <v>6</v>
      </c>
      <c r="H19" s="32">
        <v>12402</v>
      </c>
      <c r="I19" s="32">
        <v>9565</v>
      </c>
      <c r="K19" s="19"/>
      <c r="L19" s="19"/>
      <c r="M19" s="19"/>
      <c r="N19" s="19"/>
      <c r="P19" s="22"/>
    </row>
    <row r="20" spans="1:16" ht="18" customHeight="1">
      <c r="C20" s="23"/>
      <c r="D20" s="14">
        <v>1911</v>
      </c>
      <c r="E20" s="31">
        <v>18437</v>
      </c>
      <c r="F20" s="20">
        <f>E20-E19</f>
        <v>-3530</v>
      </c>
      <c r="G20" s="21">
        <f>F20*100/E19</f>
        <v>-16.069558883780214</v>
      </c>
      <c r="H20" s="18">
        <v>10717</v>
      </c>
      <c r="I20" s="18">
        <v>7720</v>
      </c>
      <c r="K20" s="19"/>
      <c r="L20" s="19"/>
      <c r="M20" s="19"/>
      <c r="N20" s="19"/>
      <c r="P20" s="22"/>
    </row>
    <row r="21" spans="1:16" ht="18" customHeight="1">
      <c r="C21" s="23"/>
      <c r="D21" s="14">
        <v>1921</v>
      </c>
      <c r="E21" s="31">
        <v>18133</v>
      </c>
      <c r="F21" s="20">
        <f>E21-E20</f>
        <v>-304</v>
      </c>
      <c r="G21" s="21">
        <f>F21*100/E20</f>
        <v>-1.648858274122688</v>
      </c>
      <c r="H21" s="18">
        <v>10405</v>
      </c>
      <c r="I21" s="18">
        <v>7728</v>
      </c>
      <c r="K21" s="19"/>
      <c r="L21" s="19"/>
      <c r="M21" s="19"/>
      <c r="N21" s="19"/>
      <c r="P21" s="22"/>
    </row>
    <row r="22" spans="1:16" ht="18" customHeight="1">
      <c r="C22" s="23"/>
      <c r="D22" s="14">
        <v>1931</v>
      </c>
      <c r="E22" s="31">
        <v>19783</v>
      </c>
      <c r="F22" s="24">
        <f t="shared" ref="F22:F30" si="2">E22-E21</f>
        <v>1650</v>
      </c>
      <c r="G22" s="25">
        <f t="shared" ref="G22:G30" si="3">F22*100/E21</f>
        <v>9.0994319748524788</v>
      </c>
      <c r="H22" s="18">
        <v>11300</v>
      </c>
      <c r="I22" s="18">
        <v>8483</v>
      </c>
      <c r="K22" s="19"/>
      <c r="L22" s="19"/>
      <c r="M22" s="19"/>
      <c r="N22" s="19"/>
      <c r="P22" s="22"/>
    </row>
    <row r="23" spans="1:16" ht="18" customHeight="1">
      <c r="C23" s="23"/>
      <c r="D23" s="14">
        <v>1941</v>
      </c>
      <c r="E23" s="31">
        <v>22574</v>
      </c>
      <c r="F23" s="24">
        <f t="shared" si="2"/>
        <v>2791</v>
      </c>
      <c r="G23" s="25">
        <f t="shared" si="3"/>
        <v>14.10807258757519</v>
      </c>
      <c r="H23" s="18">
        <v>12807</v>
      </c>
      <c r="I23" s="18">
        <v>9767</v>
      </c>
      <c r="K23" s="19"/>
      <c r="L23" s="19"/>
      <c r="M23" s="19"/>
      <c r="N23" s="19"/>
      <c r="P23" s="22"/>
    </row>
    <row r="24" spans="1:16" ht="18" customHeight="1">
      <c r="C24" s="23"/>
      <c r="D24" s="14">
        <v>1951</v>
      </c>
      <c r="E24" s="31">
        <v>24261</v>
      </c>
      <c r="F24" s="24">
        <f t="shared" si="2"/>
        <v>1687</v>
      </c>
      <c r="G24" s="25">
        <f t="shared" si="3"/>
        <v>7.4731992557809868</v>
      </c>
      <c r="H24" s="18">
        <v>13623</v>
      </c>
      <c r="I24" s="18">
        <v>10638</v>
      </c>
      <c r="K24" s="19"/>
      <c r="L24" s="19"/>
      <c r="M24" s="19"/>
      <c r="N24" s="19"/>
      <c r="P24" s="22"/>
    </row>
    <row r="25" spans="1:16" ht="18" customHeight="1">
      <c r="C25" s="23"/>
      <c r="D25" s="14">
        <v>1961</v>
      </c>
      <c r="E25" s="31">
        <v>119881</v>
      </c>
      <c r="F25" s="24">
        <f t="shared" si="2"/>
        <v>95620</v>
      </c>
      <c r="G25" s="25">
        <f t="shared" si="3"/>
        <v>394.13049750628579</v>
      </c>
      <c r="H25" s="18">
        <v>72576</v>
      </c>
      <c r="I25" s="18">
        <v>47305</v>
      </c>
      <c r="K25" s="19"/>
      <c r="L25" s="19"/>
      <c r="M25" s="19"/>
      <c r="N25" s="19"/>
      <c r="P25" s="22"/>
    </row>
    <row r="26" spans="1:16" ht="18" customHeight="1">
      <c r="C26" s="23"/>
      <c r="D26" s="14">
        <v>1971</v>
      </c>
      <c r="E26" s="31">
        <v>257251</v>
      </c>
      <c r="F26" s="24">
        <f t="shared" si="2"/>
        <v>137370</v>
      </c>
      <c r="G26" s="25">
        <f t="shared" si="3"/>
        <v>114.58863372844738</v>
      </c>
      <c r="H26" s="18">
        <v>147080</v>
      </c>
      <c r="I26" s="18">
        <v>110171</v>
      </c>
      <c r="K26" s="19"/>
      <c r="L26" s="19"/>
      <c r="M26" s="19"/>
      <c r="N26" s="19"/>
      <c r="P26" s="22"/>
    </row>
    <row r="27" spans="1:16" ht="18" customHeight="1">
      <c r="C27" s="23"/>
      <c r="D27" s="14">
        <v>1981</v>
      </c>
      <c r="E27" s="31">
        <v>451610</v>
      </c>
      <c r="F27" s="24">
        <f t="shared" si="2"/>
        <v>194359</v>
      </c>
      <c r="G27" s="25">
        <f t="shared" si="3"/>
        <v>75.55228162378377</v>
      </c>
      <c r="H27" s="18">
        <v>255278</v>
      </c>
      <c r="I27" s="18">
        <v>196332</v>
      </c>
      <c r="K27" s="19"/>
      <c r="L27" s="19"/>
      <c r="M27" s="19"/>
      <c r="N27" s="19"/>
      <c r="P27" s="22"/>
    </row>
    <row r="28" spans="1:16" ht="18" customHeight="1">
      <c r="C28" s="23"/>
      <c r="D28" s="14">
        <v>1991</v>
      </c>
      <c r="E28" s="31">
        <v>642015</v>
      </c>
      <c r="F28" s="24">
        <f t="shared" si="2"/>
        <v>190405</v>
      </c>
      <c r="G28" s="25">
        <f t="shared" si="3"/>
        <v>42.161378180288303</v>
      </c>
      <c r="H28" s="18">
        <v>358614</v>
      </c>
      <c r="I28" s="18">
        <v>283401</v>
      </c>
      <c r="K28" s="19"/>
      <c r="L28" s="19"/>
      <c r="M28" s="19"/>
      <c r="N28" s="19"/>
      <c r="P28" s="22"/>
    </row>
    <row r="29" spans="1:16" ht="18" customHeight="1">
      <c r="C29" s="23"/>
      <c r="D29" s="14">
        <v>2001</v>
      </c>
      <c r="E29" s="31">
        <v>900635</v>
      </c>
      <c r="F29" s="24">
        <f t="shared" si="2"/>
        <v>258620</v>
      </c>
      <c r="G29" s="25">
        <f t="shared" si="3"/>
        <v>40.282547915547141</v>
      </c>
      <c r="H29" s="18">
        <v>506938</v>
      </c>
      <c r="I29" s="18">
        <v>393697</v>
      </c>
      <c r="K29" s="19"/>
      <c r="L29" s="19"/>
      <c r="M29" s="19"/>
      <c r="N29" s="19"/>
      <c r="P29" s="22"/>
    </row>
    <row r="30" spans="1:16" ht="18" customHeight="1">
      <c r="C30" s="23"/>
      <c r="D30" s="14">
        <v>2011</v>
      </c>
      <c r="E30" s="27">
        <v>1055450</v>
      </c>
      <c r="F30" s="24">
        <f t="shared" si="2"/>
        <v>154815</v>
      </c>
      <c r="G30" s="25">
        <f t="shared" si="3"/>
        <v>17.189538492285998</v>
      </c>
      <c r="H30" s="28">
        <v>580663</v>
      </c>
      <c r="I30" s="28">
        <v>474787</v>
      </c>
      <c r="K30" s="19"/>
      <c r="L30" s="19"/>
      <c r="M30" s="19"/>
      <c r="N30" s="19"/>
      <c r="P30" s="22"/>
    </row>
    <row r="31" spans="1:16" ht="12" customHeight="1">
      <c r="C31" s="23"/>
      <c r="D31" s="14"/>
      <c r="E31" s="23"/>
      <c r="F31" s="17"/>
      <c r="G31" s="33"/>
      <c r="H31" s="23"/>
      <c r="I31" s="23"/>
    </row>
    <row r="32" spans="1:16" ht="12" customHeight="1">
      <c r="C32" s="23"/>
      <c r="D32" s="14"/>
      <c r="E32" s="23"/>
      <c r="F32" s="33"/>
      <c r="G32" s="33"/>
      <c r="H32" s="23"/>
      <c r="I32" s="23"/>
    </row>
    <row r="33" spans="3:9" ht="12" customHeight="1">
      <c r="C33" s="23"/>
      <c r="D33" s="14"/>
      <c r="E33" s="23"/>
      <c r="F33" s="33"/>
      <c r="G33" s="33"/>
      <c r="H33" s="23"/>
      <c r="I33" s="23"/>
    </row>
    <row r="34" spans="3:9" ht="12" customHeight="1">
      <c r="C34" s="23"/>
      <c r="D34" s="14"/>
      <c r="E34" s="23"/>
      <c r="F34" s="33"/>
      <c r="G34" s="33"/>
      <c r="H34" s="23"/>
      <c r="I34" s="23"/>
    </row>
    <row r="35" spans="3:9" ht="12" customHeight="1">
      <c r="C35" s="23"/>
      <c r="D35" s="14"/>
      <c r="E35" s="23"/>
      <c r="F35" s="33"/>
      <c r="G35" s="33"/>
      <c r="H35" s="23"/>
      <c r="I35" s="23"/>
    </row>
    <row r="36" spans="3:9" ht="12" customHeight="1">
      <c r="C36" s="23"/>
      <c r="D36" s="14"/>
      <c r="E36" s="23"/>
      <c r="F36" s="33"/>
      <c r="G36" s="33"/>
      <c r="H36" s="23"/>
      <c r="I36" s="23"/>
    </row>
    <row r="37" spans="3:9" ht="12" customHeight="1">
      <c r="C37" s="23"/>
      <c r="D37" s="14"/>
      <c r="E37" s="23"/>
      <c r="F37" s="33"/>
      <c r="G37" s="33"/>
      <c r="H37" s="23"/>
      <c r="I37" s="23"/>
    </row>
    <row r="38" spans="3:9" ht="12" customHeight="1">
      <c r="C38" s="23"/>
      <c r="D38" s="14"/>
      <c r="E38" s="23"/>
      <c r="F38" s="33"/>
      <c r="G38" s="33"/>
      <c r="H38" s="23"/>
      <c r="I38" s="23"/>
    </row>
    <row r="39" spans="3:9" ht="12" customHeight="1">
      <c r="C39" s="23"/>
      <c r="D39" s="14"/>
      <c r="E39" s="23"/>
      <c r="F39" s="33"/>
      <c r="G39" s="33"/>
      <c r="H39" s="23"/>
      <c r="I39" s="23"/>
    </row>
    <row r="40" spans="3:9" ht="12" customHeight="1">
      <c r="C40" s="23"/>
      <c r="D40" s="14"/>
      <c r="E40" s="23"/>
      <c r="F40" s="33"/>
      <c r="G40" s="33"/>
      <c r="H40" s="23"/>
      <c r="I40" s="23"/>
    </row>
    <row r="41" spans="3:9" ht="12" customHeight="1">
      <c r="C41" s="23"/>
      <c r="D41" s="14"/>
      <c r="E41" s="23"/>
      <c r="F41" s="33"/>
      <c r="G41" s="33"/>
      <c r="H41" s="23"/>
      <c r="I41" s="23"/>
    </row>
    <row r="42" spans="3:9" ht="12" customHeight="1">
      <c r="C42" s="23"/>
      <c r="D42" s="14"/>
      <c r="E42" s="23"/>
      <c r="F42" s="33"/>
      <c r="G42" s="33"/>
      <c r="H42" s="23"/>
      <c r="I42" s="23"/>
    </row>
    <row r="43" spans="3:9" ht="12" customHeight="1">
      <c r="C43" s="23"/>
      <c r="D43" s="14"/>
      <c r="E43" s="23"/>
      <c r="F43" s="33"/>
      <c r="G43" s="33"/>
      <c r="H43" s="23"/>
      <c r="I43" s="23"/>
    </row>
    <row r="44" spans="3:9" ht="12" customHeight="1">
      <c r="C44" s="23"/>
      <c r="D44" s="14"/>
      <c r="E44" s="23"/>
      <c r="F44" s="33"/>
      <c r="G44" s="33"/>
      <c r="H44" s="23"/>
      <c r="I44" s="23"/>
    </row>
    <row r="45" spans="3:9" ht="12" customHeight="1">
      <c r="C45" s="23"/>
      <c r="D45" s="14"/>
      <c r="E45" s="23"/>
      <c r="F45" s="33"/>
      <c r="G45" s="33"/>
      <c r="H45" s="23"/>
      <c r="I45" s="23"/>
    </row>
    <row r="46" spans="3:9" ht="12" customHeight="1">
      <c r="C46" s="23"/>
      <c r="D46" s="14"/>
      <c r="E46" s="23"/>
      <c r="F46" s="33"/>
      <c r="G46" s="33"/>
      <c r="H46" s="23"/>
      <c r="I46" s="23"/>
    </row>
    <row r="47" spans="3:9" ht="12" customHeight="1">
      <c r="C47" s="23"/>
      <c r="D47" s="14"/>
      <c r="E47" s="23"/>
      <c r="F47" s="33"/>
      <c r="G47" s="33"/>
      <c r="H47" s="23"/>
      <c r="I47" s="23"/>
    </row>
    <row r="48" spans="3:9" ht="12" customHeight="1">
      <c r="C48" s="23"/>
      <c r="D48" s="14"/>
      <c r="E48" s="23"/>
      <c r="F48" s="33"/>
      <c r="G48" s="33"/>
      <c r="H48" s="23"/>
      <c r="I48" s="23"/>
    </row>
    <row r="49" spans="3:9" ht="12" customHeight="1">
      <c r="C49" s="23"/>
      <c r="D49" s="14"/>
      <c r="E49" s="23"/>
      <c r="F49" s="33"/>
      <c r="G49" s="33"/>
      <c r="H49" s="23"/>
      <c r="I49" s="23"/>
    </row>
    <row r="50" spans="3:9" ht="12" customHeight="1">
      <c r="C50" s="23"/>
      <c r="D50" s="14"/>
      <c r="E50" s="23"/>
      <c r="F50" s="33"/>
      <c r="G50" s="33"/>
      <c r="H50" s="23"/>
      <c r="I50" s="23"/>
    </row>
    <row r="51" spans="3:9" ht="12" customHeight="1">
      <c r="C51" s="23"/>
      <c r="D51" s="14"/>
      <c r="E51" s="23"/>
      <c r="F51" s="33"/>
      <c r="G51" s="33"/>
      <c r="H51" s="23"/>
      <c r="I51" s="23"/>
    </row>
  </sheetData>
  <mergeCells count="3">
    <mergeCell ref="C2:C4"/>
    <mergeCell ref="F2:G3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2022-05-31T05:01:55Z</dcterms:modified>
</cp:coreProperties>
</file>