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A-2" sheetId="1" r:id="rId1"/>
  </sheets>
  <definedNames>
    <definedName name="_xlnm.Print_Titles" localSheetId="0">'A-2'!$1:$6</definedName>
  </definedNames>
  <calcPr calcId="125725" refMode="R1C1"/>
</workbook>
</file>

<file path=xl/calcChain.xml><?xml version="1.0" encoding="utf-8"?>
<calcChain xmlns="http://schemas.openxmlformats.org/spreadsheetml/2006/main">
  <c r="F132" i="1"/>
  <c r="G132" s="1"/>
  <c r="F133"/>
  <c r="G133" s="1"/>
  <c r="F134"/>
  <c r="G134" s="1"/>
  <c r="F135"/>
  <c r="G135" s="1"/>
  <c r="F131"/>
  <c r="G131" s="1"/>
  <c r="F119"/>
  <c r="G119" s="1"/>
  <c r="F120"/>
  <c r="G120" s="1"/>
  <c r="F121"/>
  <c r="G121" s="1"/>
  <c r="F122"/>
  <c r="G122" s="1"/>
  <c r="F118"/>
  <c r="G118" s="1"/>
  <c r="F106"/>
  <c r="G106" s="1"/>
  <c r="F107"/>
  <c r="G107" s="1"/>
  <c r="F108"/>
  <c r="G108" s="1"/>
  <c r="F109"/>
  <c r="G109" s="1"/>
  <c r="F105"/>
  <c r="G105" s="1"/>
  <c r="F96"/>
  <c r="G96" s="1"/>
  <c r="F95"/>
  <c r="G95" s="1"/>
  <c r="F94"/>
  <c r="G94" s="1"/>
  <c r="F93"/>
  <c r="G93" s="1"/>
  <c r="F83"/>
  <c r="G83" s="1"/>
  <c r="F80"/>
  <c r="G80" s="1"/>
  <c r="F92" l="1"/>
  <c r="G92" s="1"/>
  <c r="F82"/>
  <c r="G82" s="1"/>
  <c r="F81"/>
  <c r="G81" s="1"/>
  <c r="F79"/>
  <c r="G79" s="1"/>
  <c r="F67"/>
  <c r="G67" s="1"/>
  <c r="F68"/>
  <c r="G68" s="1"/>
  <c r="F69"/>
  <c r="G69" s="1"/>
  <c r="F70"/>
  <c r="G70" s="1"/>
  <c r="F66"/>
  <c r="G66" s="1"/>
  <c r="F54"/>
  <c r="G54" s="1"/>
  <c r="F55"/>
  <c r="G55" s="1"/>
  <c r="F56"/>
  <c r="G56" s="1"/>
  <c r="F57"/>
  <c r="G57" s="1"/>
  <c r="F53"/>
  <c r="G53" s="1"/>
  <c r="F18"/>
  <c r="G18" s="1"/>
  <c r="F44"/>
  <c r="G44" s="1"/>
  <c r="F31"/>
  <c r="G31" s="1"/>
  <c r="F41"/>
  <c r="G41" s="1"/>
  <c r="F42"/>
  <c r="G42" s="1"/>
  <c r="F43"/>
  <c r="G43" s="1"/>
  <c r="F40"/>
  <c r="G40" s="1"/>
  <c r="F28"/>
  <c r="G28" s="1"/>
  <c r="F29"/>
  <c r="G29" s="1"/>
  <c r="F30"/>
  <c r="G30" s="1"/>
  <c r="F27"/>
  <c r="G27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8"/>
  <c r="G8" s="1"/>
</calcChain>
</file>

<file path=xl/sharedStrings.xml><?xml version="1.0" encoding="utf-8"?>
<sst xmlns="http://schemas.openxmlformats.org/spreadsheetml/2006/main" count="340" uniqueCount="47">
  <si>
    <t>Persons</t>
  </si>
  <si>
    <t>Males</t>
  </si>
  <si>
    <t>Females</t>
  </si>
  <si>
    <t>Absolute</t>
  </si>
  <si>
    <t>Percentage</t>
  </si>
  <si>
    <t xml:space="preserve">             -----</t>
  </si>
  <si>
    <t xml:space="preserve">                 -----</t>
  </si>
  <si>
    <t xml:space="preserve">           N.A.</t>
  </si>
  <si>
    <t xml:space="preserve">         N.A.</t>
  </si>
  <si>
    <t xml:space="preserve">                      N.A.</t>
  </si>
  <si>
    <t xml:space="preserve">          N.A.</t>
  </si>
  <si>
    <t xml:space="preserve">                N.A.</t>
  </si>
  <si>
    <t xml:space="preserve">  A - 2  DECADAL VARIATION  IN  POPULATION  SINCE  1901</t>
  </si>
  <si>
    <t>Census Year</t>
  </si>
  <si>
    <t xml:space="preserve">Variation since the preceding census </t>
  </si>
  <si>
    <t>State/District</t>
  </si>
  <si>
    <t>State</t>
  </si>
  <si>
    <t>Code</t>
  </si>
  <si>
    <t>District</t>
  </si>
  <si>
    <t>07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</si>
  <si>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</si>
  <si>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</si>
  <si>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</si>
  <si>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</si>
  <si>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</si>
  <si>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</si>
  <si>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</si>
  <si>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</si>
  <si>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</si>
  <si>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000</t>
  </si>
  <si>
    <t>NCT OF DELHI</t>
  </si>
  <si>
    <t>Prior to 2001 Census, Delhi had only two districts i.e. Delhi and Mehrauli.</t>
  </si>
  <si>
    <t>New Delhi</t>
  </si>
  <si>
    <t xml:space="preserve">Central  </t>
  </si>
  <si>
    <t xml:space="preserve">West   </t>
  </si>
  <si>
    <t xml:space="preserve">South West   </t>
  </si>
  <si>
    <t xml:space="preserve">South  </t>
  </si>
  <si>
    <t xml:space="preserve">North East   </t>
  </si>
  <si>
    <t xml:space="preserve">East   </t>
  </si>
  <si>
    <t xml:space="preserve">North West   </t>
  </si>
  <si>
    <t xml:space="preserve">North   </t>
  </si>
  <si>
    <t>Note:-</t>
  </si>
  <si>
    <t>i)</t>
  </si>
  <si>
    <t>ii)</t>
  </si>
  <si>
    <t>iii)</t>
  </si>
  <si>
    <t>Due to lack of data, population of districts from 1901 to 1951 shown as N.A.</t>
  </si>
  <si>
    <t>N.A = Not available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</si>
</sst>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\+##,##0\ \ \ \ "/>
    <numFmt numFmtId="167" formatCode="\+#.#0\ \ \ \ \ \ \ \ \ \ "/>
    <numFmt numFmtId="168" formatCode="_ * #,##0_ ;_ * \-#,##0_ ;_ * &quot;-&quot;??_ ;_ @_ "/>
    <numFmt numFmtId="169" formatCode="#,##0_ ;\-#,##0\ "/>
    <numFmt numFmtId="170" formatCode="#,##0.00_ ;\-#,##0.00\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Border="1"/>
    <xf numFmtId="0" fontId="2" fillId="0" borderId="0" xfId="0" applyFont="1"/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4" fillId="0" borderId="7" xfId="0" applyFont="1" applyBorder="1"/>
    <xf numFmtId="0" fontId="4" fillId="0" borderId="2" xfId="0" applyFont="1" applyBorder="1"/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right" vertical="top" wrapText="1"/>
    </xf>
    <xf numFmtId="0" fontId="3" fillId="0" borderId="10" xfId="0" applyFont="1" applyBorder="1" applyAlignment="1">
      <alignment horizontal="right" vertical="top" wrapText="1"/>
    </xf>
    <xf numFmtId="0" fontId="4" fillId="0" borderId="9" xfId="0" applyFont="1" applyBorder="1"/>
    <xf numFmtId="0" fontId="4" fillId="0" borderId="11" xfId="0" applyFont="1" applyBorder="1"/>
    <xf numFmtId="0" fontId="3" fillId="0" borderId="11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top" wrapText="1"/>
    </xf>
    <xf numFmtId="0" fontId="3" fillId="0" borderId="1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0" fontId="2" fillId="0" borderId="0" xfId="0" quotePrefix="1" applyFont="1" applyBorder="1"/>
    <xf numFmtId="0" fontId="3" fillId="0" borderId="0" xfId="0" applyFont="1" applyBorder="1"/>
    <xf numFmtId="0" fontId="5" fillId="0" borderId="0" xfId="0" applyFont="1" applyBorder="1" applyAlignment="1">
      <alignment horizontal="center"/>
    </xf>
    <xf numFmtId="165" fontId="5" fillId="0" borderId="0" xfId="1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wrapText="1"/>
    </xf>
    <xf numFmtId="0" fontId="5" fillId="0" borderId="0" xfId="0" applyFont="1" applyBorder="1"/>
    <xf numFmtId="166" fontId="5" fillId="0" borderId="0" xfId="0" applyNumberFormat="1" applyFont="1" applyBorder="1" applyAlignment="1">
      <alignment horizontal="right" wrapText="1"/>
    </xf>
    <xf numFmtId="167" fontId="5" fillId="0" borderId="0" xfId="0" applyNumberFormat="1" applyFont="1" applyBorder="1" applyAlignment="1">
      <alignment horizontal="right" wrapText="1"/>
    </xf>
    <xf numFmtId="0" fontId="5" fillId="0" borderId="0" xfId="0" applyFont="1" applyFill="1" applyBorder="1" applyAlignment="1">
      <alignment horizontal="center"/>
    </xf>
    <xf numFmtId="168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 wrapText="1"/>
    </xf>
    <xf numFmtId="164" fontId="5" fillId="0" borderId="0" xfId="1" applyNumberFormat="1" applyFont="1" applyBorder="1"/>
    <xf numFmtId="164" fontId="5" fillId="0" borderId="0" xfId="1" applyNumberFormat="1" applyFont="1" applyBorder="1" applyAlignment="1">
      <alignment horizontal="right" wrapText="1"/>
    </xf>
    <xf numFmtId="165" fontId="5" fillId="0" borderId="0" xfId="0" quotePrefix="1" applyNumberFormat="1" applyFont="1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165" fontId="5" fillId="0" borderId="0" xfId="1" quotePrefix="1" applyNumberFormat="1" applyFont="1" applyBorder="1" applyAlignment="1">
      <alignment horizontal="right"/>
    </xf>
    <xf numFmtId="164" fontId="5" fillId="0" borderId="0" xfId="1" applyNumberFormat="1" applyFont="1" applyBorder="1" applyAlignment="1">
      <alignment horizontal="center"/>
    </xf>
    <xf numFmtId="169" fontId="5" fillId="0" borderId="0" xfId="0" applyNumberFormat="1" applyFont="1" applyBorder="1" applyAlignment="1">
      <alignment horizontal="right" wrapText="1"/>
    </xf>
    <xf numFmtId="170" fontId="5" fillId="0" borderId="0" xfId="0" applyNumberFormat="1" applyFont="1" applyBorder="1" applyAlignment="1">
      <alignment horizontal="right" wrapText="1"/>
    </xf>
    <xf numFmtId="168" fontId="2" fillId="0" borderId="0" xfId="1" applyNumberFormat="1" applyFont="1" applyBorder="1" applyAlignment="1">
      <alignment horizontal="right"/>
    </xf>
    <xf numFmtId="164" fontId="3" fillId="0" borderId="0" xfId="1" applyNumberFormat="1" applyFont="1" applyBorder="1"/>
    <xf numFmtId="164" fontId="3" fillId="0" borderId="0" xfId="1" applyNumberFormat="1" applyFont="1" applyBorder="1" applyAlignment="1"/>
    <xf numFmtId="164" fontId="3" fillId="0" borderId="0" xfId="1" applyNumberFormat="1" applyFont="1" applyBorder="1" applyAlignment="1">
      <alignment horizontal="center"/>
    </xf>
    <xf numFmtId="0" fontId="5" fillId="0" borderId="0" xfId="0" applyFont="1" applyFill="1" applyBorder="1"/>
    <xf numFmtId="164" fontId="5" fillId="0" borderId="0" xfId="1" applyNumberFormat="1" applyFont="1" applyBorder="1" applyAlignment="1">
      <alignment horizontal="right"/>
    </xf>
    <xf numFmtId="164" fontId="5" fillId="0" borderId="0" xfId="1" applyNumberFormat="1" applyFont="1" applyBorder="1" applyAlignment="1">
      <alignment horizontal="left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0" fillId="0" borderId="3" xfId="0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9"/>
  <sheetViews>
    <sheetView tabSelected="1" workbookViewId="0">
      <selection sqref="A1:I1"/>
    </sheetView>
  </sheetViews>
  <sheetFormatPr defaultRowHeight="15.75"/>
  <cols>
    <col min="1" max="2" width="9.140625" style="1"/>
    <col min="3" max="3" width="15.5703125" style="1" customWidth="1"/>
    <col min="4" max="4" width="8.5703125" style="1" customWidth="1"/>
    <col min="5" max="5" width="13.5703125" style="1" customWidth="1"/>
    <col min="6" max="7" width="13.85546875" style="1" customWidth="1"/>
    <col min="8" max="8" width="12.28515625" style="1" customWidth="1"/>
    <col min="9" max="9" width="13.28515625" style="1" customWidth="1"/>
    <col min="10" max="10" width="9.140625" style="1"/>
    <col min="11" max="11" width="11.42578125" style="2" customWidth="1"/>
    <col min="12" max="16" width="9.140625" style="2"/>
    <col min="17" max="17" width="11.5703125" style="2" bestFit="1" customWidth="1"/>
    <col min="18" max="20" width="9.140625" style="2"/>
    <col min="21" max="16384" width="9.140625" style="1"/>
  </cols>
  <sheetData>
    <row r="1" spans="1:9">
      <c r="A1" s="50" t="s">
        <v>12</v>
      </c>
      <c r="B1" s="58"/>
      <c r="C1" s="58"/>
      <c r="D1" s="58"/>
      <c r="E1" s="58"/>
      <c r="F1" s="58"/>
      <c r="G1" s="58"/>
      <c r="H1" s="58"/>
      <c r="I1" s="58"/>
    </row>
    <row r="2" spans="1:9" ht="31.5">
      <c r="A2" s="3" t="s">
        <v>16</v>
      </c>
      <c r="B2" s="4" t="s">
        <v>18</v>
      </c>
      <c r="C2" s="51" t="s">
        <v>15</v>
      </c>
      <c r="D2" s="5" t="s">
        <v>13</v>
      </c>
      <c r="E2" s="5" t="s">
        <v>0</v>
      </c>
      <c r="F2" s="54" t="s">
        <v>14</v>
      </c>
      <c r="G2" s="55"/>
      <c r="H2" s="5" t="s">
        <v>1</v>
      </c>
      <c r="I2" s="6" t="s">
        <v>2</v>
      </c>
    </row>
    <row r="3" spans="1:9" ht="15" customHeight="1">
      <c r="A3" s="7" t="s">
        <v>17</v>
      </c>
      <c r="B3" s="8" t="s">
        <v>17</v>
      </c>
      <c r="C3" s="52"/>
      <c r="D3" s="9"/>
      <c r="E3" s="10"/>
      <c r="F3" s="56"/>
      <c r="G3" s="57"/>
      <c r="H3" s="10"/>
      <c r="I3" s="11"/>
    </row>
    <row r="4" spans="1:9">
      <c r="A4" s="12"/>
      <c r="B4" s="13"/>
      <c r="C4" s="53"/>
      <c r="D4" s="14"/>
      <c r="E4" s="15"/>
      <c r="F4" s="16" t="s">
        <v>3</v>
      </c>
      <c r="G4" s="5" t="s">
        <v>4</v>
      </c>
      <c r="H4" s="15"/>
      <c r="I4" s="17"/>
    </row>
    <row r="5" spans="1:9">
      <c r="A5" s="18">
        <v>1</v>
      </c>
      <c r="B5" s="18">
        <v>2</v>
      </c>
      <c r="C5" s="18">
        <v>3</v>
      </c>
      <c r="D5" s="18">
        <v>4</v>
      </c>
      <c r="E5" s="19">
        <v>5</v>
      </c>
      <c r="F5" s="18">
        <v>6</v>
      </c>
      <c r="G5" s="18">
        <v>7</v>
      </c>
      <c r="H5" s="18">
        <v>8</v>
      </c>
      <c r="I5" s="18">
        <v>9</v>
      </c>
    </row>
    <row r="6" spans="1:9">
      <c r="C6" s="20"/>
      <c r="D6" s="20"/>
      <c r="E6" s="21"/>
      <c r="F6" s="20"/>
      <c r="G6" s="20"/>
      <c r="H6" s="21"/>
      <c r="I6" s="21"/>
    </row>
    <row r="7" spans="1:9" ht="12.75" customHeight="1">
      <c r="A7" s="22" t="s">
        <v>19</v>
      </c>
      <c r="B7" s="22" t="s">
        <v>29</v>
      </c>
      <c r="C7" s="23" t="s">
        <v>30</v>
      </c>
      <c r="D7" s="24">
        <v>1901</v>
      </c>
      <c r="E7" s="25">
        <v>405819</v>
      </c>
      <c r="F7" s="26" t="s">
        <v>5</v>
      </c>
      <c r="G7" s="27" t="s">
        <v>6</v>
      </c>
      <c r="H7" s="25">
        <v>217921</v>
      </c>
      <c r="I7" s="25">
        <v>187898</v>
      </c>
    </row>
    <row r="8" spans="1:9" ht="12.75" customHeight="1">
      <c r="C8" s="28"/>
      <c r="D8" s="24">
        <v>1911</v>
      </c>
      <c r="E8" s="25">
        <v>413851</v>
      </c>
      <c r="F8" s="29">
        <f>E8-E7</f>
        <v>8032</v>
      </c>
      <c r="G8" s="30">
        <f t="shared" ref="G8" si="0">F8*100/E7</f>
        <v>1.9792074791963905</v>
      </c>
      <c r="H8" s="25">
        <v>230865</v>
      </c>
      <c r="I8" s="25">
        <v>182986</v>
      </c>
    </row>
    <row r="9" spans="1:9" ht="12.75" customHeight="1">
      <c r="C9" s="28"/>
      <c r="D9" s="24">
        <v>1921</v>
      </c>
      <c r="E9" s="25">
        <v>488452</v>
      </c>
      <c r="F9" s="29">
        <f t="shared" ref="F9:F18" si="1">E9-E8</f>
        <v>74601</v>
      </c>
      <c r="G9" s="30">
        <f t="shared" ref="G9:G18" si="2">F9*100/E8</f>
        <v>18.026052854771404</v>
      </c>
      <c r="H9" s="25">
        <v>281777</v>
      </c>
      <c r="I9" s="25">
        <v>206675</v>
      </c>
    </row>
    <row r="10" spans="1:9" ht="15" customHeight="1">
      <c r="C10" s="28"/>
      <c r="D10" s="24">
        <v>1931</v>
      </c>
      <c r="E10" s="25">
        <v>636246</v>
      </c>
      <c r="F10" s="29">
        <f t="shared" si="1"/>
        <v>147794</v>
      </c>
      <c r="G10" s="30">
        <f t="shared" si="2"/>
        <v>30.257630227739881</v>
      </c>
      <c r="H10" s="25">
        <v>369497</v>
      </c>
      <c r="I10" s="25">
        <v>266749</v>
      </c>
    </row>
    <row r="11" spans="1:9" ht="12.75" customHeight="1">
      <c r="C11" s="28"/>
      <c r="D11" s="24">
        <v>1941</v>
      </c>
      <c r="E11" s="25">
        <v>917939</v>
      </c>
      <c r="F11" s="29">
        <f t="shared" si="1"/>
        <v>281693</v>
      </c>
      <c r="G11" s="30">
        <f t="shared" si="2"/>
        <v>44.274227264297146</v>
      </c>
      <c r="H11" s="25">
        <v>535236</v>
      </c>
      <c r="I11" s="25">
        <v>382703</v>
      </c>
    </row>
    <row r="12" spans="1:9" ht="12.75" customHeight="1">
      <c r="C12" s="28"/>
      <c r="D12" s="24">
        <v>1951</v>
      </c>
      <c r="E12" s="25">
        <v>1744072</v>
      </c>
      <c r="F12" s="29">
        <f t="shared" si="1"/>
        <v>826133</v>
      </c>
      <c r="G12" s="30">
        <f t="shared" si="2"/>
        <v>89.99868182962048</v>
      </c>
      <c r="H12" s="25">
        <v>986538</v>
      </c>
      <c r="I12" s="25">
        <v>757534</v>
      </c>
    </row>
    <row r="13" spans="1:9" ht="12.75" customHeight="1">
      <c r="C13" s="28"/>
      <c r="D13" s="24">
        <v>1961</v>
      </c>
      <c r="E13" s="25">
        <v>2658612</v>
      </c>
      <c r="F13" s="29">
        <f t="shared" si="1"/>
        <v>914540</v>
      </c>
      <c r="G13" s="30">
        <f t="shared" si="2"/>
        <v>52.437055350925881</v>
      </c>
      <c r="H13" s="25">
        <v>1489378</v>
      </c>
      <c r="I13" s="25">
        <v>1169234</v>
      </c>
    </row>
    <row r="14" spans="1:9" ht="12.75" customHeight="1">
      <c r="C14" s="28"/>
      <c r="D14" s="24">
        <v>1971</v>
      </c>
      <c r="E14" s="25">
        <v>4065698</v>
      </c>
      <c r="F14" s="29">
        <f t="shared" si="1"/>
        <v>1407086</v>
      </c>
      <c r="G14" s="30">
        <f t="shared" si="2"/>
        <v>52.925586734732256</v>
      </c>
      <c r="H14" s="25">
        <v>2257515</v>
      </c>
      <c r="I14" s="25">
        <v>1808183</v>
      </c>
    </row>
    <row r="15" spans="1:9" ht="12.75" customHeight="1">
      <c r="C15" s="28"/>
      <c r="D15" s="24">
        <v>1981</v>
      </c>
      <c r="E15" s="25">
        <v>6220406</v>
      </c>
      <c r="F15" s="29">
        <f t="shared" si="1"/>
        <v>2154708</v>
      </c>
      <c r="G15" s="30">
        <f t="shared" si="2"/>
        <v>52.997246721227206</v>
      </c>
      <c r="H15" s="25">
        <v>3440081</v>
      </c>
      <c r="I15" s="25">
        <v>2780325</v>
      </c>
    </row>
    <row r="16" spans="1:9" ht="12.75" customHeight="1">
      <c r="C16" s="28"/>
      <c r="D16" s="24">
        <v>1991</v>
      </c>
      <c r="E16" s="25">
        <v>9420644</v>
      </c>
      <c r="F16" s="29">
        <f t="shared" si="1"/>
        <v>3200238</v>
      </c>
      <c r="G16" s="30">
        <f t="shared" si="2"/>
        <v>51.447413561108391</v>
      </c>
      <c r="H16" s="25">
        <v>5155512</v>
      </c>
      <c r="I16" s="25">
        <v>4265132</v>
      </c>
    </row>
    <row r="17" spans="1:9" ht="12.75" customHeight="1">
      <c r="C17" s="28"/>
      <c r="D17" s="24">
        <v>2001</v>
      </c>
      <c r="E17" s="25">
        <v>13850507</v>
      </c>
      <c r="F17" s="29">
        <f t="shared" si="1"/>
        <v>4429863</v>
      </c>
      <c r="G17" s="30">
        <f t="shared" si="2"/>
        <v>47.02293176559904</v>
      </c>
      <c r="H17" s="25">
        <v>7607234</v>
      </c>
      <c r="I17" s="25">
        <v>6243273</v>
      </c>
    </row>
    <row r="18" spans="1:9" ht="12.75" customHeight="1">
      <c r="C18" s="28"/>
      <c r="D18" s="31">
        <v>2011</v>
      </c>
      <c r="E18" s="32">
        <v>16787941</v>
      </c>
      <c r="F18" s="29">
        <f t="shared" si="1"/>
        <v>2937434</v>
      </c>
      <c r="G18" s="30">
        <f t="shared" si="2"/>
        <v>21.208133391795695</v>
      </c>
      <c r="H18" s="32">
        <v>8987326</v>
      </c>
      <c r="I18" s="32">
        <v>7800615</v>
      </c>
    </row>
    <row r="19" spans="1:9" ht="18.75" customHeight="1">
      <c r="C19" s="28"/>
      <c r="D19" s="28"/>
      <c r="E19" s="33"/>
      <c r="F19" s="34"/>
      <c r="H19" s="33"/>
      <c r="I19" s="33"/>
    </row>
    <row r="20" spans="1:9" ht="12.75" customHeight="1">
      <c r="A20" s="22" t="s">
        <v>19</v>
      </c>
      <c r="B20" s="22" t="s">
        <v>20</v>
      </c>
      <c r="C20" s="35" t="s">
        <v>39</v>
      </c>
      <c r="D20" s="24">
        <v>1901</v>
      </c>
      <c r="E20" s="26" t="s">
        <v>7</v>
      </c>
      <c r="F20" s="36" t="s">
        <v>6</v>
      </c>
      <c r="G20" s="36" t="s">
        <v>6</v>
      </c>
      <c r="H20" s="26" t="s">
        <v>8</v>
      </c>
      <c r="I20" s="26" t="s">
        <v>8</v>
      </c>
    </row>
    <row r="21" spans="1:9" ht="12.75" customHeight="1">
      <c r="C21" s="28"/>
      <c r="D21" s="24">
        <v>1911</v>
      </c>
      <c r="E21" s="26" t="s">
        <v>7</v>
      </c>
      <c r="F21" s="26" t="s">
        <v>7</v>
      </c>
      <c r="G21" s="26" t="s">
        <v>7</v>
      </c>
      <c r="H21" s="26" t="s">
        <v>8</v>
      </c>
      <c r="I21" s="26" t="s">
        <v>8</v>
      </c>
    </row>
    <row r="22" spans="1:9" ht="12.75" customHeight="1">
      <c r="C22" s="28"/>
      <c r="D22" s="24">
        <v>1921</v>
      </c>
      <c r="E22" s="26" t="s">
        <v>7</v>
      </c>
      <c r="F22" s="26" t="s">
        <v>7</v>
      </c>
      <c r="G22" s="26" t="s">
        <v>7</v>
      </c>
      <c r="H22" s="26" t="s">
        <v>8</v>
      </c>
      <c r="I22" s="26" t="s">
        <v>8</v>
      </c>
    </row>
    <row r="23" spans="1:9" ht="12.75" customHeight="1">
      <c r="C23" s="28"/>
      <c r="D23" s="24">
        <v>1931</v>
      </c>
      <c r="E23" s="26" t="s">
        <v>7</v>
      </c>
      <c r="F23" s="26" t="s">
        <v>7</v>
      </c>
      <c r="G23" s="26" t="s">
        <v>7</v>
      </c>
      <c r="H23" s="26" t="s">
        <v>8</v>
      </c>
      <c r="I23" s="26" t="s">
        <v>8</v>
      </c>
    </row>
    <row r="24" spans="1:9" ht="12.75" customHeight="1">
      <c r="C24" s="28"/>
      <c r="D24" s="24">
        <v>1941</v>
      </c>
      <c r="E24" s="26" t="s">
        <v>7</v>
      </c>
      <c r="F24" s="26" t="s">
        <v>7</v>
      </c>
      <c r="G24" s="26" t="s">
        <v>7</v>
      </c>
      <c r="H24" s="26" t="s">
        <v>8</v>
      </c>
      <c r="I24" s="26" t="s">
        <v>8</v>
      </c>
    </row>
    <row r="25" spans="1:9" ht="12.75" customHeight="1">
      <c r="C25" s="28"/>
      <c r="D25" s="24">
        <v>1951</v>
      </c>
      <c r="E25" s="26" t="s">
        <v>7</v>
      </c>
      <c r="F25" s="26" t="s">
        <v>7</v>
      </c>
      <c r="G25" s="26" t="s">
        <v>7</v>
      </c>
      <c r="H25" s="26" t="s">
        <v>8</v>
      </c>
      <c r="I25" s="26" t="s">
        <v>8</v>
      </c>
    </row>
    <row r="26" spans="1:9" ht="12.75" customHeight="1">
      <c r="C26" s="28"/>
      <c r="D26" s="24">
        <v>1961</v>
      </c>
      <c r="E26" s="25">
        <v>240973</v>
      </c>
      <c r="F26" s="26" t="s">
        <v>7</v>
      </c>
      <c r="G26" s="26" t="s">
        <v>7</v>
      </c>
      <c r="H26" s="37">
        <v>130773</v>
      </c>
      <c r="I26" s="25">
        <v>110200</v>
      </c>
    </row>
    <row r="27" spans="1:9" ht="12.75" customHeight="1">
      <c r="C27" s="28"/>
      <c r="D27" s="24">
        <v>1971</v>
      </c>
      <c r="E27" s="25">
        <v>450419</v>
      </c>
      <c r="F27" s="29">
        <f t="shared" ref="F27:F31" si="3">E27-E26</f>
        <v>209446</v>
      </c>
      <c r="G27" s="30">
        <f t="shared" ref="G27:G31" si="4">F27*100/E26</f>
        <v>86.916791507762284</v>
      </c>
      <c r="H27" s="37">
        <v>249059</v>
      </c>
      <c r="I27" s="25">
        <v>201360</v>
      </c>
    </row>
    <row r="28" spans="1:9" ht="12.75" customHeight="1">
      <c r="C28" s="28"/>
      <c r="D28" s="24">
        <v>1981</v>
      </c>
      <c r="E28" s="25">
        <v>991186</v>
      </c>
      <c r="F28" s="29">
        <f t="shared" si="3"/>
        <v>540767</v>
      </c>
      <c r="G28" s="30">
        <f t="shared" si="4"/>
        <v>120.05865649539651</v>
      </c>
      <c r="H28" s="37">
        <v>550143</v>
      </c>
      <c r="I28" s="25">
        <v>441043</v>
      </c>
    </row>
    <row r="29" spans="1:9" ht="12.75" customHeight="1">
      <c r="C29" s="28"/>
      <c r="D29" s="24">
        <v>1991</v>
      </c>
      <c r="E29" s="25">
        <v>1777968</v>
      </c>
      <c r="F29" s="29">
        <f t="shared" si="3"/>
        <v>786782</v>
      </c>
      <c r="G29" s="30">
        <f t="shared" si="4"/>
        <v>79.377836248696013</v>
      </c>
      <c r="H29" s="37">
        <v>975772</v>
      </c>
      <c r="I29" s="25">
        <v>802196</v>
      </c>
    </row>
    <row r="30" spans="1:9" ht="12.75" customHeight="1">
      <c r="C30" s="28"/>
      <c r="D30" s="24">
        <v>2001</v>
      </c>
      <c r="E30" s="25">
        <v>2860869</v>
      </c>
      <c r="F30" s="29">
        <f t="shared" si="3"/>
        <v>1082901</v>
      </c>
      <c r="G30" s="30">
        <f t="shared" si="4"/>
        <v>60.906664236926652</v>
      </c>
      <c r="H30" s="38">
        <v>1571689</v>
      </c>
      <c r="I30" s="38">
        <v>1289180</v>
      </c>
    </row>
    <row r="31" spans="1:9" ht="12.75" customHeight="1">
      <c r="C31" s="28"/>
      <c r="D31" s="31">
        <v>2011</v>
      </c>
      <c r="E31" s="32">
        <v>3656539</v>
      </c>
      <c r="F31" s="29">
        <f t="shared" si="3"/>
        <v>795670</v>
      </c>
      <c r="G31" s="30">
        <f t="shared" si="4"/>
        <v>27.812178747086985</v>
      </c>
      <c r="H31" s="32">
        <v>1960922</v>
      </c>
      <c r="I31" s="33">
        <v>1695617</v>
      </c>
    </row>
    <row r="32" spans="1:9" ht="12.75" customHeight="1">
      <c r="C32" s="28"/>
      <c r="D32" s="28"/>
      <c r="E32" s="33"/>
      <c r="F32" s="34"/>
      <c r="G32" s="34"/>
      <c r="H32" s="33"/>
      <c r="I32" s="32"/>
    </row>
    <row r="33" spans="1:9" ht="12.75" customHeight="1">
      <c r="A33" s="22" t="s">
        <v>19</v>
      </c>
      <c r="B33" s="22" t="s">
        <v>21</v>
      </c>
      <c r="C33" s="35" t="s">
        <v>40</v>
      </c>
      <c r="D33" s="24">
        <v>1901</v>
      </c>
      <c r="E33" s="26" t="s">
        <v>7</v>
      </c>
      <c r="F33" s="36" t="s">
        <v>6</v>
      </c>
      <c r="G33" s="36" t="s">
        <v>6</v>
      </c>
      <c r="H33" s="26" t="s">
        <v>8</v>
      </c>
      <c r="I33" s="26" t="s">
        <v>8</v>
      </c>
    </row>
    <row r="34" spans="1:9" ht="12.75" customHeight="1">
      <c r="C34" s="35"/>
      <c r="D34" s="24">
        <v>1911</v>
      </c>
      <c r="E34" s="26" t="s">
        <v>7</v>
      </c>
      <c r="F34" s="26" t="s">
        <v>7</v>
      </c>
      <c r="G34" s="26" t="s">
        <v>7</v>
      </c>
      <c r="H34" s="26" t="s">
        <v>8</v>
      </c>
      <c r="I34" s="26" t="s">
        <v>8</v>
      </c>
    </row>
    <row r="35" spans="1:9" ht="12.75" customHeight="1">
      <c r="C35" s="35"/>
      <c r="D35" s="24">
        <v>1921</v>
      </c>
      <c r="E35" s="26" t="s">
        <v>7</v>
      </c>
      <c r="F35" s="26" t="s">
        <v>7</v>
      </c>
      <c r="G35" s="26" t="s">
        <v>7</v>
      </c>
      <c r="H35" s="26" t="s">
        <v>8</v>
      </c>
      <c r="I35" s="26" t="s">
        <v>8</v>
      </c>
    </row>
    <row r="36" spans="1:9" ht="12.75" customHeight="1">
      <c r="C36" s="35"/>
      <c r="D36" s="24">
        <v>1931</v>
      </c>
      <c r="E36" s="26" t="s">
        <v>7</v>
      </c>
      <c r="F36" s="26" t="s">
        <v>7</v>
      </c>
      <c r="G36" s="26" t="s">
        <v>7</v>
      </c>
      <c r="H36" s="26" t="s">
        <v>8</v>
      </c>
      <c r="I36" s="26" t="s">
        <v>8</v>
      </c>
    </row>
    <row r="37" spans="1:9" ht="12.75" customHeight="1">
      <c r="C37" s="35"/>
      <c r="D37" s="24">
        <v>1941</v>
      </c>
      <c r="E37" s="26" t="s">
        <v>7</v>
      </c>
      <c r="F37" s="26" t="s">
        <v>7</v>
      </c>
      <c r="G37" s="26" t="s">
        <v>7</v>
      </c>
      <c r="H37" s="26" t="s">
        <v>8</v>
      </c>
      <c r="I37" s="26" t="s">
        <v>8</v>
      </c>
    </row>
    <row r="38" spans="1:9" ht="12.75" customHeight="1">
      <c r="C38" s="35"/>
      <c r="D38" s="24">
        <v>1951</v>
      </c>
      <c r="E38" s="26" t="s">
        <v>7</v>
      </c>
      <c r="F38" s="26" t="s">
        <v>7</v>
      </c>
      <c r="G38" s="26" t="s">
        <v>7</v>
      </c>
      <c r="H38" s="26" t="s">
        <v>8</v>
      </c>
      <c r="I38" s="26" t="s">
        <v>8</v>
      </c>
    </row>
    <row r="39" spans="1:9" ht="12.75" customHeight="1">
      <c r="C39" s="35"/>
      <c r="D39" s="24">
        <v>1961</v>
      </c>
      <c r="E39" s="25">
        <v>611376</v>
      </c>
      <c r="F39" s="26" t="s">
        <v>7</v>
      </c>
      <c r="G39" s="26" t="s">
        <v>7</v>
      </c>
      <c r="H39" s="39">
        <v>347957</v>
      </c>
      <c r="I39" s="25">
        <v>263419</v>
      </c>
    </row>
    <row r="40" spans="1:9" ht="12.75" customHeight="1">
      <c r="C40" s="35"/>
      <c r="D40" s="24">
        <v>1971</v>
      </c>
      <c r="E40" s="25">
        <v>653224</v>
      </c>
      <c r="F40" s="29">
        <f t="shared" ref="F40:F44" si="5">E40-E39</f>
        <v>41848</v>
      </c>
      <c r="G40" s="30">
        <f t="shared" ref="G40:G44" si="6">F40*100/E39</f>
        <v>6.8448875978121482</v>
      </c>
      <c r="H40" s="25">
        <v>367178</v>
      </c>
      <c r="I40" s="25">
        <v>286046</v>
      </c>
    </row>
    <row r="41" spans="1:9" ht="12.75" customHeight="1">
      <c r="C41" s="35"/>
      <c r="D41" s="24">
        <v>1981</v>
      </c>
      <c r="E41" s="25">
        <v>657609</v>
      </c>
      <c r="F41" s="29">
        <f t="shared" si="5"/>
        <v>4385</v>
      </c>
      <c r="G41" s="30">
        <f t="shared" si="6"/>
        <v>0.6712858070126021</v>
      </c>
      <c r="H41" s="25">
        <v>365162</v>
      </c>
      <c r="I41" s="25">
        <v>292447</v>
      </c>
    </row>
    <row r="42" spans="1:9" ht="12.75" customHeight="1">
      <c r="C42" s="35"/>
      <c r="D42" s="24">
        <v>1991</v>
      </c>
      <c r="E42" s="25">
        <v>686654</v>
      </c>
      <c r="F42" s="29">
        <f t="shared" si="5"/>
        <v>29045</v>
      </c>
      <c r="G42" s="30">
        <f t="shared" si="6"/>
        <v>4.4167582864589745</v>
      </c>
      <c r="H42" s="25">
        <v>377450</v>
      </c>
      <c r="I42" s="25">
        <v>309204</v>
      </c>
    </row>
    <row r="43" spans="1:9" ht="12.75" customHeight="1">
      <c r="C43" s="35"/>
      <c r="D43" s="24">
        <v>2001</v>
      </c>
      <c r="E43" s="25">
        <v>781525</v>
      </c>
      <c r="F43" s="29">
        <f t="shared" si="5"/>
        <v>94871</v>
      </c>
      <c r="G43" s="30">
        <f t="shared" si="6"/>
        <v>13.816419914542113</v>
      </c>
      <c r="H43" s="25">
        <v>427882</v>
      </c>
      <c r="I43" s="25">
        <v>353643</v>
      </c>
    </row>
    <row r="44" spans="1:9" ht="12.75" customHeight="1">
      <c r="C44" s="35"/>
      <c r="D44" s="31">
        <v>2011</v>
      </c>
      <c r="E44" s="32">
        <v>887978</v>
      </c>
      <c r="F44" s="29">
        <f t="shared" si="5"/>
        <v>106453</v>
      </c>
      <c r="G44" s="30">
        <f t="shared" si="6"/>
        <v>13.621189341351844</v>
      </c>
      <c r="H44" s="32">
        <v>475002</v>
      </c>
      <c r="I44" s="32">
        <v>412976</v>
      </c>
    </row>
    <row r="45" spans="1:9" ht="12.75" customHeight="1">
      <c r="C45" s="35"/>
      <c r="D45" s="40"/>
      <c r="E45" s="33"/>
      <c r="F45" s="34"/>
      <c r="H45" s="33"/>
      <c r="I45" s="33"/>
    </row>
    <row r="46" spans="1:9" ht="12.75" customHeight="1">
      <c r="A46" s="22" t="s">
        <v>19</v>
      </c>
      <c r="B46" s="22" t="s">
        <v>22</v>
      </c>
      <c r="C46" s="35" t="s">
        <v>37</v>
      </c>
      <c r="D46" s="24">
        <v>1901</v>
      </c>
      <c r="E46" s="26" t="s">
        <v>7</v>
      </c>
      <c r="F46" s="36" t="s">
        <v>6</v>
      </c>
      <c r="G46" s="36" t="s">
        <v>6</v>
      </c>
      <c r="H46" s="26" t="s">
        <v>10</v>
      </c>
      <c r="I46" s="26" t="s">
        <v>8</v>
      </c>
    </row>
    <row r="47" spans="1:9" ht="12.75" customHeight="1">
      <c r="C47" s="35"/>
      <c r="D47" s="24">
        <v>1911</v>
      </c>
      <c r="E47" s="26" t="s">
        <v>7</v>
      </c>
      <c r="F47" s="27" t="s">
        <v>11</v>
      </c>
      <c r="G47" s="27" t="s">
        <v>11</v>
      </c>
      <c r="H47" s="26" t="s">
        <v>10</v>
      </c>
      <c r="I47" s="26" t="s">
        <v>8</v>
      </c>
    </row>
    <row r="48" spans="1:9" ht="12.75" customHeight="1">
      <c r="C48" s="35"/>
      <c r="D48" s="24">
        <v>1921</v>
      </c>
      <c r="E48" s="26" t="s">
        <v>7</v>
      </c>
      <c r="F48" s="27" t="s">
        <v>11</v>
      </c>
      <c r="G48" s="27" t="s">
        <v>11</v>
      </c>
      <c r="H48" s="26" t="s">
        <v>10</v>
      </c>
      <c r="I48" s="26" t="s">
        <v>8</v>
      </c>
    </row>
    <row r="49" spans="1:9" ht="12.75" customHeight="1">
      <c r="C49" s="35"/>
      <c r="D49" s="24">
        <v>1931</v>
      </c>
      <c r="E49" s="26" t="s">
        <v>7</v>
      </c>
      <c r="F49" s="27" t="s">
        <v>11</v>
      </c>
      <c r="G49" s="27" t="s">
        <v>11</v>
      </c>
      <c r="H49" s="26" t="s">
        <v>10</v>
      </c>
      <c r="I49" s="26" t="s">
        <v>8</v>
      </c>
    </row>
    <row r="50" spans="1:9" ht="12.75" customHeight="1">
      <c r="C50" s="35"/>
      <c r="D50" s="24">
        <v>1941</v>
      </c>
      <c r="E50" s="26" t="s">
        <v>7</v>
      </c>
      <c r="F50" s="27" t="s">
        <v>11</v>
      </c>
      <c r="G50" s="27" t="s">
        <v>11</v>
      </c>
      <c r="H50" s="26" t="s">
        <v>10</v>
      </c>
      <c r="I50" s="26" t="s">
        <v>8</v>
      </c>
    </row>
    <row r="51" spans="1:9" ht="12.75" customHeight="1">
      <c r="C51" s="35"/>
      <c r="D51" s="24">
        <v>1951</v>
      </c>
      <c r="E51" s="26" t="s">
        <v>7</v>
      </c>
      <c r="F51" s="27" t="s">
        <v>11</v>
      </c>
      <c r="G51" s="27" t="s">
        <v>11</v>
      </c>
      <c r="H51" s="26" t="s">
        <v>10</v>
      </c>
      <c r="I51" s="26" t="s">
        <v>8</v>
      </c>
    </row>
    <row r="52" spans="1:9" ht="12.75" customHeight="1">
      <c r="C52" s="35"/>
      <c r="D52" s="24">
        <v>1961</v>
      </c>
      <c r="E52" s="25">
        <v>38155</v>
      </c>
      <c r="F52" s="27" t="s">
        <v>11</v>
      </c>
      <c r="G52" s="27" t="s">
        <v>11</v>
      </c>
      <c r="H52" s="39">
        <v>21714</v>
      </c>
      <c r="I52" s="25">
        <v>16441</v>
      </c>
    </row>
    <row r="53" spans="1:9" ht="12.75" customHeight="1">
      <c r="C53" s="35"/>
      <c r="D53" s="24">
        <v>1971</v>
      </c>
      <c r="E53" s="25">
        <v>157262</v>
      </c>
      <c r="F53" s="29">
        <f t="shared" ref="F53:F57" si="7">E53-E52</f>
        <v>119107</v>
      </c>
      <c r="G53" s="30">
        <f t="shared" ref="G53:G57" si="8">F53*100/E52</f>
        <v>312.16616432970778</v>
      </c>
      <c r="H53" s="39">
        <v>88897</v>
      </c>
      <c r="I53" s="25">
        <v>68365</v>
      </c>
    </row>
    <row r="54" spans="1:9" ht="12.75" customHeight="1">
      <c r="C54" s="35"/>
      <c r="D54" s="24">
        <v>1981</v>
      </c>
      <c r="E54" s="25">
        <v>487466</v>
      </c>
      <c r="F54" s="29">
        <f t="shared" si="7"/>
        <v>330204</v>
      </c>
      <c r="G54" s="30">
        <f t="shared" si="8"/>
        <v>209.97062227365797</v>
      </c>
      <c r="H54" s="25">
        <v>270231</v>
      </c>
      <c r="I54" s="25">
        <v>217235</v>
      </c>
    </row>
    <row r="55" spans="1:9" ht="12.75" customHeight="1">
      <c r="C55" s="35"/>
      <c r="D55" s="24">
        <v>1991</v>
      </c>
      <c r="E55" s="25">
        <v>1085250</v>
      </c>
      <c r="F55" s="29">
        <f t="shared" si="7"/>
        <v>597784</v>
      </c>
      <c r="G55" s="30">
        <f t="shared" si="8"/>
        <v>122.63091169435407</v>
      </c>
      <c r="H55" s="25">
        <v>590860</v>
      </c>
      <c r="I55" s="25">
        <v>494390</v>
      </c>
    </row>
    <row r="56" spans="1:9" ht="12.75" customHeight="1">
      <c r="C56" s="35"/>
      <c r="D56" s="24">
        <v>2001</v>
      </c>
      <c r="E56" s="25">
        <v>1768061</v>
      </c>
      <c r="F56" s="29">
        <f t="shared" si="7"/>
        <v>682811</v>
      </c>
      <c r="G56" s="30">
        <f t="shared" si="8"/>
        <v>62.917392305920295</v>
      </c>
      <c r="H56" s="25">
        <v>956078</v>
      </c>
      <c r="I56" s="25">
        <v>811983</v>
      </c>
    </row>
    <row r="57" spans="1:9" ht="12.75" customHeight="1">
      <c r="C57" s="35"/>
      <c r="D57" s="31">
        <v>2011</v>
      </c>
      <c r="E57" s="32">
        <v>2241624</v>
      </c>
      <c r="F57" s="29">
        <f t="shared" si="7"/>
        <v>473563</v>
      </c>
      <c r="G57" s="30">
        <f t="shared" si="8"/>
        <v>26.78431343714951</v>
      </c>
      <c r="H57" s="32">
        <v>1188425</v>
      </c>
      <c r="I57" s="32">
        <v>1053199</v>
      </c>
    </row>
    <row r="58" spans="1:9" ht="12.75" customHeight="1">
      <c r="C58" s="35"/>
      <c r="D58" s="24"/>
      <c r="E58" s="33"/>
      <c r="F58" s="34"/>
      <c r="G58" s="34"/>
      <c r="H58" s="33"/>
      <c r="I58" s="33"/>
    </row>
    <row r="59" spans="1:9" ht="12.75" customHeight="1">
      <c r="A59" s="22" t="s">
        <v>19</v>
      </c>
      <c r="B59" s="22" t="s">
        <v>23</v>
      </c>
      <c r="C59" s="35" t="s">
        <v>38</v>
      </c>
      <c r="D59" s="24">
        <v>1901</v>
      </c>
      <c r="E59" s="26" t="s">
        <v>8</v>
      </c>
      <c r="F59" s="36" t="s">
        <v>6</v>
      </c>
      <c r="G59" s="36" t="s">
        <v>6</v>
      </c>
      <c r="H59" s="26" t="s">
        <v>8</v>
      </c>
      <c r="I59" s="26" t="s">
        <v>8</v>
      </c>
    </row>
    <row r="60" spans="1:9" ht="12.75" customHeight="1">
      <c r="C60" s="35"/>
      <c r="D60" s="24">
        <v>1911</v>
      </c>
      <c r="E60" s="26" t="s">
        <v>8</v>
      </c>
      <c r="F60" s="27" t="s">
        <v>11</v>
      </c>
      <c r="G60" s="27" t="s">
        <v>11</v>
      </c>
      <c r="H60" s="26" t="s">
        <v>8</v>
      </c>
      <c r="I60" s="26" t="s">
        <v>8</v>
      </c>
    </row>
    <row r="61" spans="1:9" ht="12.75" customHeight="1">
      <c r="C61" s="35"/>
      <c r="D61" s="24">
        <v>1921</v>
      </c>
      <c r="E61" s="26" t="s">
        <v>8</v>
      </c>
      <c r="F61" s="27" t="s">
        <v>11</v>
      </c>
      <c r="G61" s="27" t="s">
        <v>11</v>
      </c>
      <c r="H61" s="26" t="s">
        <v>8</v>
      </c>
      <c r="I61" s="26" t="s">
        <v>8</v>
      </c>
    </row>
    <row r="62" spans="1:9" ht="12.75" customHeight="1">
      <c r="C62" s="35"/>
      <c r="D62" s="24">
        <v>1931</v>
      </c>
      <c r="E62" s="26" t="s">
        <v>8</v>
      </c>
      <c r="F62" s="27" t="s">
        <v>11</v>
      </c>
      <c r="G62" s="27" t="s">
        <v>11</v>
      </c>
      <c r="H62" s="26" t="s">
        <v>8</v>
      </c>
      <c r="I62" s="26" t="s">
        <v>8</v>
      </c>
    </row>
    <row r="63" spans="1:9" ht="12.75" customHeight="1">
      <c r="C63" s="35"/>
      <c r="D63" s="24">
        <v>1941</v>
      </c>
      <c r="E63" s="26" t="s">
        <v>8</v>
      </c>
      <c r="F63" s="27" t="s">
        <v>11</v>
      </c>
      <c r="G63" s="27" t="s">
        <v>11</v>
      </c>
      <c r="H63" s="26" t="s">
        <v>8</v>
      </c>
      <c r="I63" s="26" t="s">
        <v>8</v>
      </c>
    </row>
    <row r="64" spans="1:9" ht="12.75" customHeight="1">
      <c r="C64" s="35"/>
      <c r="D64" s="24">
        <v>1951</v>
      </c>
      <c r="E64" s="26" t="s">
        <v>8</v>
      </c>
      <c r="F64" s="27" t="s">
        <v>11</v>
      </c>
      <c r="G64" s="27" t="s">
        <v>11</v>
      </c>
      <c r="H64" s="26" t="s">
        <v>8</v>
      </c>
      <c r="I64" s="26" t="s">
        <v>8</v>
      </c>
    </row>
    <row r="65" spans="1:9" ht="12.75" customHeight="1">
      <c r="C65" s="35"/>
      <c r="D65" s="24">
        <v>1961</v>
      </c>
      <c r="E65" s="25">
        <v>135325</v>
      </c>
      <c r="F65" s="27" t="s">
        <v>11</v>
      </c>
      <c r="G65" s="27" t="s">
        <v>11</v>
      </c>
      <c r="H65" s="25">
        <v>73564</v>
      </c>
      <c r="I65" s="25">
        <v>61761</v>
      </c>
    </row>
    <row r="66" spans="1:9" ht="12.75" customHeight="1">
      <c r="C66" s="35"/>
      <c r="D66" s="24">
        <v>1971</v>
      </c>
      <c r="E66" s="25">
        <v>306232</v>
      </c>
      <c r="F66" s="29">
        <f t="shared" ref="F66:F70" si="9">E66-E65</f>
        <v>170907</v>
      </c>
      <c r="G66" s="30">
        <f t="shared" ref="G66:G70" si="10">F66*100/E65</f>
        <v>126.29373729909477</v>
      </c>
      <c r="H66" s="25">
        <v>167359</v>
      </c>
      <c r="I66" s="25">
        <v>138873</v>
      </c>
    </row>
    <row r="67" spans="1:9" ht="12.75" customHeight="1">
      <c r="C67" s="35"/>
      <c r="D67" s="24">
        <v>1981</v>
      </c>
      <c r="E67" s="25">
        <v>623850</v>
      </c>
      <c r="F67" s="29">
        <f t="shared" si="9"/>
        <v>317618</v>
      </c>
      <c r="G67" s="30">
        <f t="shared" si="10"/>
        <v>103.71809608401473</v>
      </c>
      <c r="H67" s="25">
        <v>340906</v>
      </c>
      <c r="I67" s="25">
        <v>282944</v>
      </c>
    </row>
    <row r="68" spans="1:9" ht="12.75" customHeight="1">
      <c r="C68" s="35"/>
      <c r="D68" s="24">
        <v>1991</v>
      </c>
      <c r="E68" s="25">
        <v>1023078</v>
      </c>
      <c r="F68" s="29">
        <f t="shared" si="9"/>
        <v>399228</v>
      </c>
      <c r="G68" s="30">
        <f t="shared" si="10"/>
        <v>63.994229382062997</v>
      </c>
      <c r="H68" s="25">
        <v>554122</v>
      </c>
      <c r="I68" s="25">
        <v>468956</v>
      </c>
    </row>
    <row r="69" spans="1:9" ht="12.75" customHeight="1">
      <c r="C69" s="35"/>
      <c r="D69" s="24">
        <v>2001</v>
      </c>
      <c r="E69" s="25">
        <v>1463583</v>
      </c>
      <c r="F69" s="29">
        <f t="shared" si="9"/>
        <v>440505</v>
      </c>
      <c r="G69" s="30">
        <f t="shared" si="10"/>
        <v>43.056834376264568</v>
      </c>
      <c r="H69" s="25">
        <v>794074</v>
      </c>
      <c r="I69" s="25">
        <v>669509</v>
      </c>
    </row>
    <row r="70" spans="1:9" ht="12.75" customHeight="1">
      <c r="C70" s="35"/>
      <c r="D70" s="31">
        <v>2011</v>
      </c>
      <c r="E70" s="32">
        <v>1709346</v>
      </c>
      <c r="F70" s="29">
        <f t="shared" si="9"/>
        <v>245763</v>
      </c>
      <c r="G70" s="30">
        <f t="shared" si="10"/>
        <v>16.791873095000419</v>
      </c>
      <c r="H70" s="32">
        <v>907500</v>
      </c>
      <c r="I70" s="32">
        <v>801846</v>
      </c>
    </row>
    <row r="71" spans="1:9" ht="6" customHeight="1">
      <c r="C71" s="35"/>
      <c r="D71" s="24"/>
      <c r="E71" s="33"/>
      <c r="F71" s="34"/>
      <c r="G71" s="34"/>
      <c r="H71" s="33"/>
      <c r="I71" s="33"/>
    </row>
    <row r="72" spans="1:9" ht="12.75" customHeight="1">
      <c r="A72" s="22" t="s">
        <v>19</v>
      </c>
      <c r="B72" s="22" t="s">
        <v>24</v>
      </c>
      <c r="C72" s="35" t="s">
        <v>32</v>
      </c>
      <c r="D72" s="24">
        <v>1901</v>
      </c>
      <c r="E72" s="26" t="s">
        <v>10</v>
      </c>
      <c r="F72" s="36" t="s">
        <v>6</v>
      </c>
      <c r="G72" s="36" t="s">
        <v>6</v>
      </c>
      <c r="H72" s="26" t="s">
        <v>8</v>
      </c>
      <c r="I72" s="26" t="s">
        <v>8</v>
      </c>
    </row>
    <row r="73" spans="1:9" ht="12.75" customHeight="1">
      <c r="C73" s="35"/>
      <c r="D73" s="24">
        <v>1911</v>
      </c>
      <c r="E73" s="26" t="s">
        <v>10</v>
      </c>
      <c r="F73" s="26" t="s">
        <v>10</v>
      </c>
      <c r="G73" s="26" t="s">
        <v>10</v>
      </c>
      <c r="H73" s="26" t="s">
        <v>8</v>
      </c>
      <c r="I73" s="26" t="s">
        <v>8</v>
      </c>
    </row>
    <row r="74" spans="1:9" ht="12.75" customHeight="1">
      <c r="C74" s="35"/>
      <c r="D74" s="24">
        <v>1921</v>
      </c>
      <c r="E74" s="26" t="s">
        <v>10</v>
      </c>
      <c r="F74" s="26" t="s">
        <v>10</v>
      </c>
      <c r="G74" s="26" t="s">
        <v>10</v>
      </c>
      <c r="H74" s="26" t="s">
        <v>8</v>
      </c>
      <c r="I74" s="26" t="s">
        <v>8</v>
      </c>
    </row>
    <row r="75" spans="1:9" ht="12.75" customHeight="1">
      <c r="C75" s="35"/>
      <c r="D75" s="24">
        <v>1931</v>
      </c>
      <c r="E75" s="26" t="s">
        <v>10</v>
      </c>
      <c r="F75" s="26" t="s">
        <v>10</v>
      </c>
      <c r="G75" s="26" t="s">
        <v>10</v>
      </c>
      <c r="H75" s="26" t="s">
        <v>8</v>
      </c>
      <c r="I75" s="26" t="s">
        <v>8</v>
      </c>
    </row>
    <row r="76" spans="1:9" ht="12.75" customHeight="1">
      <c r="C76" s="35"/>
      <c r="D76" s="24">
        <v>1941</v>
      </c>
      <c r="E76" s="26" t="s">
        <v>10</v>
      </c>
      <c r="F76" s="26" t="s">
        <v>10</v>
      </c>
      <c r="G76" s="26" t="s">
        <v>10</v>
      </c>
      <c r="H76" s="26" t="s">
        <v>8</v>
      </c>
      <c r="I76" s="26" t="s">
        <v>8</v>
      </c>
    </row>
    <row r="77" spans="1:9" ht="12.75" customHeight="1">
      <c r="C77" s="35"/>
      <c r="D77" s="24">
        <v>1951</v>
      </c>
      <c r="E77" s="26" t="s">
        <v>10</v>
      </c>
      <c r="F77" s="26" t="s">
        <v>10</v>
      </c>
      <c r="G77" s="26" t="s">
        <v>10</v>
      </c>
      <c r="H77" s="26" t="s">
        <v>8</v>
      </c>
      <c r="I77" s="26" t="s">
        <v>8</v>
      </c>
    </row>
    <row r="78" spans="1:9" ht="12.75" customHeight="1">
      <c r="C78" s="35"/>
      <c r="D78" s="24">
        <v>1961</v>
      </c>
      <c r="E78" s="25">
        <v>143846</v>
      </c>
      <c r="F78" s="26" t="s">
        <v>10</v>
      </c>
      <c r="G78" s="26" t="s">
        <v>10</v>
      </c>
      <c r="H78" s="25">
        <v>86177</v>
      </c>
      <c r="I78" s="25">
        <v>57669</v>
      </c>
    </row>
    <row r="79" spans="1:9" ht="12.75" customHeight="1">
      <c r="C79" s="35"/>
      <c r="D79" s="24">
        <v>1971</v>
      </c>
      <c r="E79" s="25">
        <v>164702</v>
      </c>
      <c r="F79" s="29">
        <f t="shared" ref="F79" si="11">E79-E78</f>
        <v>20856</v>
      </c>
      <c r="G79" s="30">
        <f t="shared" ref="G79" si="12">F79*100/E78</f>
        <v>14.498839036191482</v>
      </c>
      <c r="H79" s="25">
        <v>96564</v>
      </c>
      <c r="I79" s="25">
        <v>68138</v>
      </c>
    </row>
    <row r="80" spans="1:9" ht="12.75" customHeight="1">
      <c r="C80" s="35"/>
      <c r="D80" s="24">
        <v>1981</v>
      </c>
      <c r="E80" s="25">
        <v>144115</v>
      </c>
      <c r="F80" s="41">
        <f>E80-E79</f>
        <v>-20587</v>
      </c>
      <c r="G80" s="42">
        <f>F80*100/E79</f>
        <v>-12.499544632123472</v>
      </c>
      <c r="H80" s="25">
        <v>83853</v>
      </c>
      <c r="I80" s="25">
        <v>60262</v>
      </c>
    </row>
    <row r="81" spans="1:9" ht="12.75" customHeight="1">
      <c r="C81" s="35"/>
      <c r="D81" s="24">
        <v>1991</v>
      </c>
      <c r="E81" s="25">
        <v>168669</v>
      </c>
      <c r="F81" s="29">
        <f t="shared" ref="F81:F82" si="13">E81-E80</f>
        <v>24554</v>
      </c>
      <c r="G81" s="30">
        <f t="shared" ref="G81:G82" si="14">F81*100/E80</f>
        <v>17.037782326614163</v>
      </c>
      <c r="H81" s="25">
        <v>94071</v>
      </c>
      <c r="I81" s="25">
        <v>74598</v>
      </c>
    </row>
    <row r="82" spans="1:9" ht="12.75" customHeight="1">
      <c r="C82" s="35"/>
      <c r="D82" s="24">
        <v>2001</v>
      </c>
      <c r="E82" s="25">
        <v>179112</v>
      </c>
      <c r="F82" s="29">
        <f t="shared" si="13"/>
        <v>10443</v>
      </c>
      <c r="G82" s="30">
        <f t="shared" si="14"/>
        <v>6.191416324280099</v>
      </c>
      <c r="H82" s="25">
        <v>99956</v>
      </c>
      <c r="I82" s="25">
        <v>79156</v>
      </c>
    </row>
    <row r="83" spans="1:9" ht="12.75" customHeight="1">
      <c r="C83" s="35"/>
      <c r="D83" s="31">
        <v>2011</v>
      </c>
      <c r="E83" s="43">
        <v>142004</v>
      </c>
      <c r="F83" s="41">
        <f>E83-E82</f>
        <v>-37108</v>
      </c>
      <c r="G83" s="42">
        <f>F83*100/E82</f>
        <v>-20.717763187279466</v>
      </c>
      <c r="H83" s="32">
        <v>77942</v>
      </c>
      <c r="I83" s="32">
        <v>64062</v>
      </c>
    </row>
    <row r="84" spans="1:9" ht="6.75" customHeight="1">
      <c r="C84" s="35"/>
      <c r="D84" s="24"/>
      <c r="E84" s="33"/>
      <c r="F84" s="34"/>
      <c r="G84" s="34"/>
      <c r="H84" s="33"/>
      <c r="I84" s="33"/>
    </row>
    <row r="85" spans="1:9" ht="12.75" customHeight="1">
      <c r="A85" s="22" t="s">
        <v>19</v>
      </c>
      <c r="B85" s="22" t="s">
        <v>25</v>
      </c>
      <c r="C85" s="35" t="s">
        <v>33</v>
      </c>
      <c r="D85" s="24">
        <v>1901</v>
      </c>
      <c r="E85" s="26" t="s">
        <v>8</v>
      </c>
      <c r="F85" s="36" t="s">
        <v>6</v>
      </c>
      <c r="G85" s="36" t="s">
        <v>6</v>
      </c>
      <c r="H85" s="26" t="s">
        <v>8</v>
      </c>
      <c r="I85" s="26" t="s">
        <v>8</v>
      </c>
    </row>
    <row r="86" spans="1:9" ht="12.75" customHeight="1">
      <c r="C86" s="35"/>
      <c r="D86" s="24">
        <v>1911</v>
      </c>
      <c r="E86" s="26" t="s">
        <v>8</v>
      </c>
      <c r="F86" s="27" t="s">
        <v>11</v>
      </c>
      <c r="G86" s="27" t="s">
        <v>11</v>
      </c>
      <c r="H86" s="26" t="s">
        <v>8</v>
      </c>
      <c r="I86" s="26" t="s">
        <v>8</v>
      </c>
    </row>
    <row r="87" spans="1:9" ht="12.75" customHeight="1">
      <c r="C87" s="35"/>
      <c r="D87" s="24">
        <v>1921</v>
      </c>
      <c r="E87" s="26" t="s">
        <v>8</v>
      </c>
      <c r="F87" s="27" t="s">
        <v>11</v>
      </c>
      <c r="G87" s="27" t="s">
        <v>11</v>
      </c>
      <c r="H87" s="26" t="s">
        <v>8</v>
      </c>
      <c r="I87" s="26" t="s">
        <v>8</v>
      </c>
    </row>
    <row r="88" spans="1:9" ht="12.75" customHeight="1">
      <c r="C88" s="35"/>
      <c r="D88" s="24">
        <v>1931</v>
      </c>
      <c r="E88" s="26" t="s">
        <v>8</v>
      </c>
      <c r="F88" s="27" t="s">
        <v>11</v>
      </c>
      <c r="G88" s="27" t="s">
        <v>11</v>
      </c>
      <c r="H88" s="26" t="s">
        <v>8</v>
      </c>
      <c r="I88" s="26" t="s">
        <v>8</v>
      </c>
    </row>
    <row r="89" spans="1:9" ht="12.75" customHeight="1">
      <c r="C89" s="35"/>
      <c r="D89" s="24">
        <v>1941</v>
      </c>
      <c r="E89" s="26" t="s">
        <v>8</v>
      </c>
      <c r="F89" s="27" t="s">
        <v>11</v>
      </c>
      <c r="G89" s="27" t="s">
        <v>11</v>
      </c>
      <c r="H89" s="26" t="s">
        <v>8</v>
      </c>
      <c r="I89" s="26" t="s">
        <v>8</v>
      </c>
    </row>
    <row r="90" spans="1:9" ht="12.75" customHeight="1">
      <c r="C90" s="35"/>
      <c r="D90" s="24">
        <v>1951</v>
      </c>
      <c r="E90" s="26" t="s">
        <v>8</v>
      </c>
      <c r="F90" s="27" t="s">
        <v>11</v>
      </c>
      <c r="G90" s="27" t="s">
        <v>11</v>
      </c>
      <c r="H90" s="26" t="s">
        <v>8</v>
      </c>
      <c r="I90" s="26" t="s">
        <v>8</v>
      </c>
    </row>
    <row r="91" spans="1:9" ht="12.75" customHeight="1">
      <c r="C91" s="35"/>
      <c r="D91" s="24">
        <v>1961</v>
      </c>
      <c r="E91" s="25">
        <v>672063</v>
      </c>
      <c r="F91" s="27" t="s">
        <v>11</v>
      </c>
      <c r="G91" s="27" t="s">
        <v>11</v>
      </c>
      <c r="H91" s="25">
        <v>373909</v>
      </c>
      <c r="I91" s="25">
        <v>298154</v>
      </c>
    </row>
    <row r="92" spans="1:9" ht="12.75" customHeight="1">
      <c r="C92" s="35"/>
      <c r="D92" s="24">
        <v>1971</v>
      </c>
      <c r="E92" s="25">
        <v>691738</v>
      </c>
      <c r="F92" s="29">
        <f t="shared" ref="F92" si="15">E92-E91</f>
        <v>19675</v>
      </c>
      <c r="G92" s="30">
        <f t="shared" ref="G92" si="16">F92*100/E91</f>
        <v>2.9275529228658623</v>
      </c>
      <c r="H92" s="25">
        <v>380009</v>
      </c>
      <c r="I92" s="25">
        <v>311729</v>
      </c>
    </row>
    <row r="93" spans="1:9" ht="12.75" customHeight="1">
      <c r="C93" s="35"/>
      <c r="D93" s="24">
        <v>1981</v>
      </c>
      <c r="E93" s="25">
        <v>691223</v>
      </c>
      <c r="F93" s="41">
        <f>E93-E92</f>
        <v>-515</v>
      </c>
      <c r="G93" s="42">
        <f>F93*100/E92</f>
        <v>-7.4450153092644897E-2</v>
      </c>
      <c r="H93" s="25">
        <v>374851</v>
      </c>
      <c r="I93" s="25">
        <v>316372</v>
      </c>
    </row>
    <row r="94" spans="1:9" ht="12.75" customHeight="1">
      <c r="C94" s="35"/>
      <c r="D94" s="24">
        <v>1991</v>
      </c>
      <c r="E94" s="25">
        <v>656533</v>
      </c>
      <c r="F94" s="41">
        <f>E94-E93</f>
        <v>-34690</v>
      </c>
      <c r="G94" s="42">
        <f>F94*100/E93</f>
        <v>-5.0186408727718836</v>
      </c>
      <c r="H94" s="25">
        <v>350715</v>
      </c>
      <c r="I94" s="25">
        <v>305818</v>
      </c>
    </row>
    <row r="95" spans="1:9" ht="12.75" customHeight="1">
      <c r="C95" s="35"/>
      <c r="D95" s="24">
        <v>2001</v>
      </c>
      <c r="E95" s="25">
        <v>646385</v>
      </c>
      <c r="F95" s="41">
        <f>E95-E94</f>
        <v>-10148</v>
      </c>
      <c r="G95" s="42">
        <f>F95*100/E94</f>
        <v>-1.5456953420467821</v>
      </c>
      <c r="H95" s="25">
        <v>350831</v>
      </c>
      <c r="I95" s="25">
        <v>295554</v>
      </c>
    </row>
    <row r="96" spans="1:9" ht="12.75" customHeight="1">
      <c r="C96" s="35"/>
      <c r="D96" s="31">
        <v>2011</v>
      </c>
      <c r="E96" s="43">
        <v>582320</v>
      </c>
      <c r="F96" s="41">
        <f>E96-E95</f>
        <v>-64065</v>
      </c>
      <c r="G96" s="42">
        <f>F96*100/E95</f>
        <v>-9.9112757876497746</v>
      </c>
      <c r="H96" s="32">
        <v>307821</v>
      </c>
      <c r="I96" s="32">
        <v>274499</v>
      </c>
    </row>
    <row r="97" spans="1:9" ht="5.25" customHeight="1">
      <c r="C97" s="35"/>
      <c r="D97" s="24"/>
      <c r="E97" s="33"/>
      <c r="F97" s="34"/>
      <c r="G97" s="34"/>
      <c r="H97" s="33"/>
      <c r="I97" s="33"/>
    </row>
    <row r="98" spans="1:9" ht="12.75" customHeight="1">
      <c r="A98" s="22" t="s">
        <v>19</v>
      </c>
      <c r="B98" s="22" t="s">
        <v>26</v>
      </c>
      <c r="C98" s="35" t="s">
        <v>34</v>
      </c>
      <c r="D98" s="24">
        <v>1901</v>
      </c>
      <c r="E98" s="26" t="s">
        <v>8</v>
      </c>
      <c r="F98" s="36" t="s">
        <v>6</v>
      </c>
      <c r="G98" s="36" t="s">
        <v>6</v>
      </c>
      <c r="H98" s="26" t="s">
        <v>8</v>
      </c>
      <c r="I98" s="26" t="s">
        <v>8</v>
      </c>
    </row>
    <row r="99" spans="1:9" ht="12.75" customHeight="1">
      <c r="C99" s="35"/>
      <c r="D99" s="24">
        <v>1911</v>
      </c>
      <c r="E99" s="26" t="s">
        <v>8</v>
      </c>
      <c r="F99" s="27" t="s">
        <v>11</v>
      </c>
      <c r="G99" s="27" t="s">
        <v>11</v>
      </c>
      <c r="H99" s="26" t="s">
        <v>8</v>
      </c>
      <c r="I99" s="26" t="s">
        <v>8</v>
      </c>
    </row>
    <row r="100" spans="1:9" ht="12.75" customHeight="1">
      <c r="C100" s="35"/>
      <c r="D100" s="24">
        <v>1921</v>
      </c>
      <c r="E100" s="26" t="s">
        <v>8</v>
      </c>
      <c r="F100" s="27" t="s">
        <v>11</v>
      </c>
      <c r="G100" s="27" t="s">
        <v>11</v>
      </c>
      <c r="H100" s="26" t="s">
        <v>8</v>
      </c>
      <c r="I100" s="26" t="s">
        <v>8</v>
      </c>
    </row>
    <row r="101" spans="1:9" ht="12.75" customHeight="1">
      <c r="C101" s="35"/>
      <c r="D101" s="24">
        <v>1931</v>
      </c>
      <c r="E101" s="26" t="s">
        <v>8</v>
      </c>
      <c r="F101" s="27" t="s">
        <v>11</v>
      </c>
      <c r="G101" s="27" t="s">
        <v>11</v>
      </c>
      <c r="H101" s="26" t="s">
        <v>8</v>
      </c>
      <c r="I101" s="26" t="s">
        <v>8</v>
      </c>
    </row>
    <row r="102" spans="1:9" ht="12.75" customHeight="1">
      <c r="C102" s="35"/>
      <c r="D102" s="24">
        <v>1941</v>
      </c>
      <c r="E102" s="26" t="s">
        <v>8</v>
      </c>
      <c r="F102" s="27" t="s">
        <v>11</v>
      </c>
      <c r="G102" s="27" t="s">
        <v>11</v>
      </c>
      <c r="H102" s="26" t="s">
        <v>8</v>
      </c>
      <c r="I102" s="26" t="s">
        <v>8</v>
      </c>
    </row>
    <row r="103" spans="1:9" ht="12.75" customHeight="1">
      <c r="C103" s="35"/>
      <c r="D103" s="24">
        <v>1951</v>
      </c>
      <c r="E103" s="26" t="s">
        <v>8</v>
      </c>
      <c r="F103" s="27" t="s">
        <v>11</v>
      </c>
      <c r="G103" s="27" t="s">
        <v>11</v>
      </c>
      <c r="H103" s="26" t="s">
        <v>8</v>
      </c>
      <c r="I103" s="26" t="s">
        <v>8</v>
      </c>
    </row>
    <row r="104" spans="1:9" ht="12.75" customHeight="1">
      <c r="C104" s="35"/>
      <c r="D104" s="24">
        <v>1961</v>
      </c>
      <c r="E104" s="25">
        <v>250702</v>
      </c>
      <c r="F104" s="27" t="s">
        <v>11</v>
      </c>
      <c r="G104" s="27" t="s">
        <v>11</v>
      </c>
      <c r="H104" s="25">
        <v>138721</v>
      </c>
      <c r="I104" s="25">
        <v>111981</v>
      </c>
    </row>
    <row r="105" spans="1:9" ht="12.75" customHeight="1">
      <c r="C105" s="35"/>
      <c r="D105" s="24">
        <v>1971</v>
      </c>
      <c r="E105" s="25">
        <v>572976</v>
      </c>
      <c r="F105" s="29">
        <f t="shared" ref="F105:F109" si="17">E105-E104</f>
        <v>322274</v>
      </c>
      <c r="G105" s="30">
        <f t="shared" ref="G105:G109" si="18">F105*100/E104</f>
        <v>128.54863543170777</v>
      </c>
      <c r="H105" s="25">
        <v>312409</v>
      </c>
      <c r="I105" s="25">
        <v>260567</v>
      </c>
    </row>
    <row r="106" spans="1:9" ht="12.75" customHeight="1">
      <c r="C106" s="35"/>
      <c r="D106" s="24">
        <v>1981</v>
      </c>
      <c r="E106" s="25">
        <v>958931</v>
      </c>
      <c r="F106" s="29">
        <f t="shared" si="17"/>
        <v>385955</v>
      </c>
      <c r="G106" s="30">
        <f t="shared" si="18"/>
        <v>67.359714892072262</v>
      </c>
      <c r="H106" s="25">
        <v>524056</v>
      </c>
      <c r="I106" s="25">
        <v>434875</v>
      </c>
    </row>
    <row r="107" spans="1:9" ht="12.75" customHeight="1">
      <c r="C107" s="35"/>
      <c r="D107" s="24">
        <v>1991</v>
      </c>
      <c r="E107" s="25">
        <v>1433038</v>
      </c>
      <c r="F107" s="29">
        <f t="shared" si="17"/>
        <v>474107</v>
      </c>
      <c r="G107" s="30">
        <f t="shared" si="18"/>
        <v>49.441200670329771</v>
      </c>
      <c r="H107" s="25">
        <v>775265</v>
      </c>
      <c r="I107" s="25">
        <v>657773</v>
      </c>
    </row>
    <row r="108" spans="1:9" ht="12.75" customHeight="1">
      <c r="C108" s="35"/>
      <c r="D108" s="24">
        <v>2001</v>
      </c>
      <c r="E108" s="25">
        <v>2128908</v>
      </c>
      <c r="F108" s="29">
        <f t="shared" si="17"/>
        <v>695870</v>
      </c>
      <c r="G108" s="30">
        <f t="shared" si="18"/>
        <v>48.559075195493769</v>
      </c>
      <c r="H108" s="25">
        <v>1163084</v>
      </c>
      <c r="I108" s="25">
        <v>965824</v>
      </c>
    </row>
    <row r="109" spans="1:9" ht="12.75" customHeight="1">
      <c r="C109" s="35"/>
      <c r="D109" s="31">
        <v>2011</v>
      </c>
      <c r="E109" s="32">
        <v>2543243</v>
      </c>
      <c r="F109" s="29">
        <f t="shared" si="17"/>
        <v>414335</v>
      </c>
      <c r="G109" s="30">
        <f t="shared" si="18"/>
        <v>19.462325286015179</v>
      </c>
      <c r="H109" s="32">
        <v>1356240</v>
      </c>
      <c r="I109" s="32">
        <v>1187003</v>
      </c>
    </row>
    <row r="110" spans="1:9" ht="12.75" customHeight="1">
      <c r="C110" s="35"/>
      <c r="D110" s="40"/>
      <c r="E110" s="33"/>
      <c r="F110" s="34"/>
      <c r="G110" s="34"/>
      <c r="H110" s="33"/>
      <c r="I110" s="33"/>
    </row>
    <row r="111" spans="1:9" ht="12.75" customHeight="1">
      <c r="A111" s="22" t="s">
        <v>19</v>
      </c>
      <c r="B111" s="22" t="s">
        <v>27</v>
      </c>
      <c r="C111" s="35" t="s">
        <v>35</v>
      </c>
      <c r="D111" s="24">
        <v>1901</v>
      </c>
      <c r="E111" s="26" t="s">
        <v>8</v>
      </c>
      <c r="F111" s="36" t="s">
        <v>6</v>
      </c>
      <c r="G111" s="36" t="s">
        <v>6</v>
      </c>
      <c r="H111" s="26" t="s">
        <v>8</v>
      </c>
      <c r="I111" s="26" t="s">
        <v>8</v>
      </c>
    </row>
    <row r="112" spans="1:9" ht="12.75" customHeight="1">
      <c r="C112" s="35"/>
      <c r="D112" s="24">
        <v>1911</v>
      </c>
      <c r="E112" s="26" t="s">
        <v>8</v>
      </c>
      <c r="F112" s="27" t="s">
        <v>11</v>
      </c>
      <c r="G112" s="27" t="s">
        <v>11</v>
      </c>
      <c r="H112" s="26" t="s">
        <v>8</v>
      </c>
      <c r="I112" s="26" t="s">
        <v>8</v>
      </c>
    </row>
    <row r="113" spans="1:9" ht="12.75" customHeight="1">
      <c r="C113" s="35"/>
      <c r="D113" s="24">
        <v>1921</v>
      </c>
      <c r="E113" s="26" t="s">
        <v>8</v>
      </c>
      <c r="F113" s="27" t="s">
        <v>11</v>
      </c>
      <c r="G113" s="27" t="s">
        <v>11</v>
      </c>
      <c r="H113" s="26" t="s">
        <v>8</v>
      </c>
      <c r="I113" s="26" t="s">
        <v>8</v>
      </c>
    </row>
    <row r="114" spans="1:9" ht="12.75" customHeight="1">
      <c r="C114" s="35"/>
      <c r="D114" s="24">
        <v>1931</v>
      </c>
      <c r="E114" s="26" t="s">
        <v>8</v>
      </c>
      <c r="F114" s="27" t="s">
        <v>11</v>
      </c>
      <c r="G114" s="27" t="s">
        <v>11</v>
      </c>
      <c r="H114" s="26" t="s">
        <v>8</v>
      </c>
      <c r="I114" s="26" t="s">
        <v>8</v>
      </c>
    </row>
    <row r="115" spans="1:9" ht="15.75" customHeight="1">
      <c r="C115" s="44"/>
      <c r="D115" s="24">
        <v>1941</v>
      </c>
      <c r="E115" s="26" t="s">
        <v>8</v>
      </c>
      <c r="F115" s="27" t="s">
        <v>11</v>
      </c>
      <c r="G115" s="27" t="s">
        <v>11</v>
      </c>
      <c r="H115" s="26" t="s">
        <v>8</v>
      </c>
      <c r="I115" s="26" t="s">
        <v>8</v>
      </c>
    </row>
    <row r="116" spans="1:9" ht="16.5" customHeight="1">
      <c r="C116" s="35"/>
      <c r="D116" s="24">
        <v>1951</v>
      </c>
      <c r="E116" s="26" t="s">
        <v>8</v>
      </c>
      <c r="F116" s="27" t="s">
        <v>11</v>
      </c>
      <c r="G116" s="27" t="s">
        <v>9</v>
      </c>
      <c r="H116" s="26" t="s">
        <v>8</v>
      </c>
      <c r="I116" s="26" t="s">
        <v>8</v>
      </c>
    </row>
    <row r="117" spans="1:9" ht="12.75" customHeight="1">
      <c r="C117" s="35"/>
      <c r="D117" s="24">
        <v>1961</v>
      </c>
      <c r="E117" s="25">
        <v>251383</v>
      </c>
      <c r="F117" s="27" t="s">
        <v>11</v>
      </c>
      <c r="G117" s="27" t="s">
        <v>11</v>
      </c>
      <c r="H117" s="25">
        <v>139927</v>
      </c>
      <c r="I117" s="25">
        <v>111456</v>
      </c>
    </row>
    <row r="118" spans="1:9" ht="12.75" customHeight="1">
      <c r="C118" s="45"/>
      <c r="D118" s="24">
        <v>1971</v>
      </c>
      <c r="E118" s="25">
        <v>479189</v>
      </c>
      <c r="F118" s="29">
        <f t="shared" ref="F118:F122" si="19">E118-E117</f>
        <v>227806</v>
      </c>
      <c r="G118" s="30">
        <f t="shared" ref="G118:G122" si="20">F118*100/E117</f>
        <v>90.621084162413524</v>
      </c>
      <c r="H118" s="25">
        <v>267517</v>
      </c>
      <c r="I118" s="25">
        <v>211672</v>
      </c>
    </row>
    <row r="119" spans="1:9" ht="12.75" customHeight="1">
      <c r="C119" s="45"/>
      <c r="D119" s="24">
        <v>1981</v>
      </c>
      <c r="E119" s="25">
        <v>679170</v>
      </c>
      <c r="F119" s="29">
        <f t="shared" si="19"/>
        <v>199981</v>
      </c>
      <c r="G119" s="30">
        <f t="shared" si="20"/>
        <v>41.733220086437711</v>
      </c>
      <c r="H119" s="25">
        <v>380668</v>
      </c>
      <c r="I119" s="25">
        <v>298502</v>
      </c>
    </row>
    <row r="120" spans="1:9" ht="12.75" customHeight="1">
      <c r="C120" s="46"/>
      <c r="D120" s="24">
        <v>1991</v>
      </c>
      <c r="E120" s="25">
        <v>1087573</v>
      </c>
      <c r="F120" s="29">
        <f t="shared" si="19"/>
        <v>408403</v>
      </c>
      <c r="G120" s="30">
        <f t="shared" si="20"/>
        <v>60.132661925585644</v>
      </c>
      <c r="H120" s="25">
        <v>605962</v>
      </c>
      <c r="I120" s="25">
        <v>481611</v>
      </c>
    </row>
    <row r="121" spans="1:9" ht="12.75" customHeight="1">
      <c r="C121" s="35"/>
      <c r="D121" s="24">
        <v>2001</v>
      </c>
      <c r="E121" s="25">
        <v>1755041</v>
      </c>
      <c r="F121" s="29">
        <f t="shared" si="19"/>
        <v>667468</v>
      </c>
      <c r="G121" s="30">
        <f t="shared" si="20"/>
        <v>61.372248115758666</v>
      </c>
      <c r="H121" s="25">
        <v>983615</v>
      </c>
      <c r="I121" s="25">
        <v>771426</v>
      </c>
    </row>
    <row r="122" spans="1:9" ht="12.75" customHeight="1">
      <c r="C122" s="46"/>
      <c r="D122" s="31">
        <v>2011</v>
      </c>
      <c r="E122" s="32">
        <v>2292958</v>
      </c>
      <c r="F122" s="29">
        <f t="shared" si="19"/>
        <v>537917</v>
      </c>
      <c r="G122" s="30">
        <f t="shared" si="20"/>
        <v>30.649825274737172</v>
      </c>
      <c r="H122" s="32">
        <v>1246046</v>
      </c>
      <c r="I122" s="32">
        <v>1046912</v>
      </c>
    </row>
    <row r="123" spans="1:9" ht="12.75" customHeight="1">
      <c r="C123" s="46"/>
      <c r="D123" s="46"/>
      <c r="E123" s="33"/>
      <c r="F123" s="34"/>
      <c r="G123" s="34"/>
      <c r="H123" s="33"/>
      <c r="I123" s="33"/>
    </row>
    <row r="124" spans="1:9" ht="12.75" customHeight="1">
      <c r="A124" s="22" t="s">
        <v>19</v>
      </c>
      <c r="B124" s="22" t="s">
        <v>28</v>
      </c>
      <c r="C124" s="35" t="s">
        <v>36</v>
      </c>
      <c r="D124" s="24">
        <v>1901</v>
      </c>
      <c r="E124" s="26" t="s">
        <v>8</v>
      </c>
      <c r="F124" s="36" t="s">
        <v>6</v>
      </c>
      <c r="G124" s="36" t="s">
        <v>6</v>
      </c>
      <c r="H124" s="26" t="s">
        <v>8</v>
      </c>
      <c r="I124" s="26" t="s">
        <v>8</v>
      </c>
    </row>
    <row r="125" spans="1:9" ht="12.75" customHeight="1">
      <c r="C125" s="35"/>
      <c r="D125" s="24">
        <v>1911</v>
      </c>
      <c r="E125" s="26" t="s">
        <v>8</v>
      </c>
      <c r="F125" s="27" t="s">
        <v>11</v>
      </c>
      <c r="G125" s="27" t="s">
        <v>11</v>
      </c>
      <c r="H125" s="26" t="s">
        <v>8</v>
      </c>
      <c r="I125" s="26" t="s">
        <v>8</v>
      </c>
    </row>
    <row r="126" spans="1:9" ht="12.75" customHeight="1">
      <c r="C126" s="35"/>
      <c r="D126" s="24">
        <v>1921</v>
      </c>
      <c r="E126" s="26" t="s">
        <v>8</v>
      </c>
      <c r="F126" s="27" t="s">
        <v>11</v>
      </c>
      <c r="G126" s="27" t="s">
        <v>11</v>
      </c>
      <c r="H126" s="26" t="s">
        <v>8</v>
      </c>
      <c r="I126" s="26" t="s">
        <v>8</v>
      </c>
    </row>
    <row r="127" spans="1:9" ht="12.75" customHeight="1">
      <c r="C127" s="35"/>
      <c r="D127" s="24">
        <v>1931</v>
      </c>
      <c r="E127" s="26" t="s">
        <v>8</v>
      </c>
      <c r="F127" s="27" t="s">
        <v>11</v>
      </c>
      <c r="G127" s="27" t="s">
        <v>11</v>
      </c>
      <c r="H127" s="26" t="s">
        <v>8</v>
      </c>
      <c r="I127" s="26" t="s">
        <v>8</v>
      </c>
    </row>
    <row r="128" spans="1:9" ht="12.75" customHeight="1">
      <c r="C128" s="35"/>
      <c r="D128" s="24">
        <v>1941</v>
      </c>
      <c r="E128" s="26" t="s">
        <v>8</v>
      </c>
      <c r="F128" s="27" t="s">
        <v>11</v>
      </c>
      <c r="G128" s="27" t="s">
        <v>11</v>
      </c>
      <c r="H128" s="26" t="s">
        <v>8</v>
      </c>
      <c r="I128" s="26" t="s">
        <v>8</v>
      </c>
    </row>
    <row r="129" spans="3:9" ht="12.75" customHeight="1">
      <c r="C129" s="35"/>
      <c r="D129" s="24">
        <v>1951</v>
      </c>
      <c r="E129" s="26" t="s">
        <v>8</v>
      </c>
      <c r="F129" s="27" t="s">
        <v>11</v>
      </c>
      <c r="G129" s="27" t="s">
        <v>11</v>
      </c>
      <c r="H129" s="26" t="s">
        <v>8</v>
      </c>
      <c r="I129" s="26" t="s">
        <v>8</v>
      </c>
    </row>
    <row r="130" spans="3:9" ht="12.75" customHeight="1">
      <c r="C130" s="35"/>
      <c r="D130" s="24">
        <v>1961</v>
      </c>
      <c r="E130" s="25">
        <v>314789</v>
      </c>
      <c r="F130" s="27" t="s">
        <v>11</v>
      </c>
      <c r="G130" s="27" t="s">
        <v>11</v>
      </c>
      <c r="H130" s="25">
        <v>176636</v>
      </c>
      <c r="I130" s="25">
        <v>138153</v>
      </c>
    </row>
    <row r="131" spans="3:9" ht="12.75" customHeight="1">
      <c r="C131" s="35"/>
      <c r="D131" s="24">
        <v>1971</v>
      </c>
      <c r="E131" s="25">
        <v>589956</v>
      </c>
      <c r="F131" s="29">
        <f t="shared" ref="F131:F135" si="21">E131-E130</f>
        <v>275167</v>
      </c>
      <c r="G131" s="30">
        <f t="shared" ref="G131:G135" si="22">F131*100/E130</f>
        <v>87.413156114095472</v>
      </c>
      <c r="H131" s="25">
        <v>328523</v>
      </c>
      <c r="I131" s="25">
        <v>261433</v>
      </c>
    </row>
    <row r="132" spans="3:9" ht="12.75" customHeight="1">
      <c r="C132" s="35"/>
      <c r="D132" s="24">
        <v>1981</v>
      </c>
      <c r="E132" s="25">
        <v>986856</v>
      </c>
      <c r="F132" s="29">
        <f t="shared" si="21"/>
        <v>396900</v>
      </c>
      <c r="G132" s="30">
        <f t="shared" si="22"/>
        <v>67.276203649085701</v>
      </c>
      <c r="H132" s="25">
        <v>550211</v>
      </c>
      <c r="I132" s="25">
        <v>436645</v>
      </c>
    </row>
    <row r="133" spans="3:9" ht="12.75" customHeight="1">
      <c r="C133" s="35"/>
      <c r="D133" s="24">
        <v>1991</v>
      </c>
      <c r="E133" s="25">
        <v>1501881</v>
      </c>
      <c r="F133" s="29">
        <f t="shared" si="21"/>
        <v>515025</v>
      </c>
      <c r="G133" s="30">
        <f t="shared" si="22"/>
        <v>52.188465186410177</v>
      </c>
      <c r="H133" s="25">
        <v>831295</v>
      </c>
      <c r="I133" s="25">
        <v>670586</v>
      </c>
    </row>
    <row r="134" spans="3:9" ht="12.75" customHeight="1">
      <c r="C134" s="35"/>
      <c r="D134" s="24">
        <v>2001</v>
      </c>
      <c r="E134" s="25">
        <v>2267023</v>
      </c>
      <c r="F134" s="29">
        <f t="shared" si="21"/>
        <v>765142</v>
      </c>
      <c r="G134" s="30">
        <f t="shared" si="22"/>
        <v>50.945580908207774</v>
      </c>
      <c r="H134" s="25">
        <v>1260025</v>
      </c>
      <c r="I134" s="25">
        <v>1006998</v>
      </c>
    </row>
    <row r="135" spans="3:9" ht="12.75" customHeight="1">
      <c r="C135" s="35"/>
      <c r="D135" s="31">
        <v>2011</v>
      </c>
      <c r="E135" s="43">
        <v>2731929</v>
      </c>
      <c r="F135" s="29">
        <f t="shared" si="21"/>
        <v>464906</v>
      </c>
      <c r="G135" s="30">
        <f t="shared" si="22"/>
        <v>20.507334949843916</v>
      </c>
      <c r="H135" s="32">
        <v>1467428</v>
      </c>
      <c r="I135" s="32">
        <v>1264501</v>
      </c>
    </row>
    <row r="136" spans="3:9" ht="12.75" customHeight="1">
      <c r="C136" s="35"/>
      <c r="D136" s="40"/>
      <c r="F136" s="34"/>
      <c r="H136" s="33"/>
      <c r="I136" s="33"/>
    </row>
    <row r="137" spans="3:9" ht="18" customHeight="1">
      <c r="C137" s="47" t="s">
        <v>41</v>
      </c>
      <c r="F137" s="34"/>
      <c r="G137" s="48"/>
      <c r="H137" s="35"/>
      <c r="I137" s="35"/>
    </row>
    <row r="138" spans="3:9" ht="18" customHeight="1">
      <c r="C138" s="35" t="s">
        <v>42</v>
      </c>
      <c r="D138" s="35" t="s">
        <v>46</v>
      </c>
      <c r="F138" s="48"/>
      <c r="G138" s="48"/>
      <c r="H138" s="35"/>
      <c r="I138" s="35"/>
    </row>
    <row r="139" spans="3:9" ht="14.25" customHeight="1">
      <c r="C139" s="35" t="s">
        <v>43</v>
      </c>
      <c r="D139" s="49" t="s">
        <v>31</v>
      </c>
      <c r="F139" s="48"/>
      <c r="G139" s="48"/>
      <c r="H139" s="35"/>
      <c r="I139" s="35"/>
    </row>
    <row r="140" spans="3:9" ht="15.75" customHeight="1">
      <c r="C140" s="35" t="s">
        <v>44</v>
      </c>
      <c r="D140" s="49" t="s">
        <v>45</v>
      </c>
      <c r="F140" s="48"/>
      <c r="G140" s="48"/>
      <c r="H140" s="35"/>
      <c r="I140" s="35"/>
    </row>
    <row r="141" spans="3:9" ht="10.5" customHeight="1">
      <c r="C141" s="35"/>
      <c r="D141" s="40"/>
      <c r="E141" s="35"/>
      <c r="F141" s="48"/>
      <c r="G141" s="48"/>
      <c r="H141" s="35"/>
      <c r="I141" s="35"/>
    </row>
    <row r="142" spans="3:9" ht="10.5" customHeight="1">
      <c r="C142" s="35"/>
      <c r="D142" s="40"/>
      <c r="E142" s="35"/>
      <c r="F142" s="48"/>
      <c r="G142" s="48"/>
      <c r="H142" s="35"/>
      <c r="I142" s="35"/>
    </row>
    <row r="143" spans="3:9" ht="10.5" customHeight="1">
      <c r="C143" s="35"/>
      <c r="D143" s="40"/>
      <c r="E143" s="35"/>
      <c r="F143" s="48"/>
      <c r="G143" s="48"/>
      <c r="H143" s="35"/>
      <c r="I143" s="35"/>
    </row>
    <row r="144" spans="3:9" ht="10.5" customHeight="1">
      <c r="C144" s="35"/>
      <c r="D144" s="40"/>
      <c r="E144" s="35"/>
      <c r="F144" s="48"/>
      <c r="G144" s="48"/>
      <c r="H144" s="35"/>
      <c r="I144" s="35"/>
    </row>
    <row r="145" spans="3:9" ht="10.5" customHeight="1">
      <c r="C145" s="35"/>
      <c r="D145" s="40"/>
      <c r="E145" s="35"/>
      <c r="F145" s="48"/>
      <c r="G145" s="48"/>
      <c r="H145" s="35"/>
      <c r="I145" s="35"/>
    </row>
    <row r="146" spans="3:9" ht="10.5" customHeight="1">
      <c r="C146" s="35"/>
      <c r="D146" s="40"/>
      <c r="E146" s="35"/>
      <c r="F146" s="48"/>
      <c r="G146" s="48"/>
      <c r="H146" s="35"/>
      <c r="I146" s="35"/>
    </row>
    <row r="147" spans="3:9" ht="10.5" customHeight="1">
      <c r="C147" s="35"/>
      <c r="D147" s="40"/>
      <c r="E147" s="35"/>
      <c r="F147" s="48"/>
      <c r="G147" s="48"/>
      <c r="H147" s="35"/>
      <c r="I147" s="35"/>
    </row>
    <row r="148" spans="3:9" ht="10.5" customHeight="1">
      <c r="C148" s="35"/>
      <c r="D148" s="40"/>
      <c r="E148" s="35"/>
      <c r="F148" s="48"/>
      <c r="G148" s="48"/>
      <c r="H148" s="35"/>
      <c r="I148" s="35"/>
    </row>
    <row r="149" spans="3:9" ht="10.5" customHeight="1">
      <c r="C149" s="35"/>
      <c r="D149" s="40"/>
      <c r="E149" s="35"/>
      <c r="F149" s="48"/>
      <c r="G149" s="48"/>
      <c r="H149" s="35"/>
      <c r="I149" s="35"/>
    </row>
    <row r="150" spans="3:9" ht="10.5" customHeight="1">
      <c r="C150" s="35"/>
      <c r="D150" s="40"/>
      <c r="E150" s="35"/>
      <c r="F150" s="48"/>
      <c r="G150" s="48"/>
      <c r="H150" s="35"/>
      <c r="I150" s="35"/>
    </row>
    <row r="151" spans="3:9" ht="10.5" customHeight="1"/>
    <row r="152" spans="3:9" ht="10.5" customHeight="1"/>
    <row r="153" spans="3:9" ht="10.5" customHeight="1"/>
    <row r="154" spans="3:9" ht="10.5" customHeight="1"/>
    <row r="155" spans="3:9" ht="10.5" customHeight="1"/>
    <row r="156" spans="3:9" ht="10.5" customHeight="1"/>
    <row r="157" spans="3:9" ht="10.5" customHeight="1"/>
    <row r="158" spans="3:9" ht="10.5" customHeight="1"/>
    <row r="159" spans="3:9" ht="10.5" customHeight="1"/>
  </sheetData>
  <mergeCells count="3">
    <mergeCell ref="C2:C4"/>
    <mergeCell ref="F2:G3"/>
    <mergeCell ref="A1:I1"/>
  </mergeCells>
  <pageMargins left="0.7" right="0.7" top="0.75" bottom="0.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A-2</vt:lpstr>
      <vt:lpstr>'A-2'!Print_Titles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2022-05-31T05:02:51Z</dcterms:modified>
</cp:coreProperties>
</file>