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1" r:id="rId1"/>
  </sheets>
  <definedNames>
    <definedName name="_xlnm.Print_Area" localSheetId="0">'A-2 '!$C$1:$N$50</definedName>
  </definedNames>
  <calcPr calcId="125725" refMode="R1C1"/>
</workbook>
</file>

<file path=xl/calcChain.xml><?xml version="1.0" encoding="utf-8"?>
<calcChain xmlns="http://schemas.openxmlformats.org/spreadsheetml/2006/main">
  <c r="F22" i="1"/>
  <c r="G22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3"/>
  <c r="G23" s="1"/>
  <c r="F21"/>
  <c r="G21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0"/>
  <c r="G10" s="1"/>
  <c r="F9"/>
  <c r="G9" s="1"/>
  <c r="F8"/>
  <c r="G8" s="1"/>
</calcChain>
</file>

<file path=xl/sharedStrings.xml><?xml version="1.0" encoding="utf-8"?>
<sst xmlns="http://schemas.openxmlformats.org/spreadsheetml/2006/main" count="22" uniqueCount="19">
  <si>
    <t>Persons</t>
  </si>
  <si>
    <t>Males</t>
  </si>
  <si>
    <t>Females</t>
  </si>
  <si>
    <t>Absolute</t>
  </si>
  <si>
    <t>Percentage</t>
  </si>
  <si>
    <t>Lakshadweep</t>
  </si>
  <si>
    <t xml:space="preserve">                       -----</t>
  </si>
  <si>
    <t xml:space="preserve">                        -----</t>
  </si>
  <si>
    <t xml:space="preserve">  A - 2  DECADAL VARIATION  IN  POPULATION  SINCE  1901</t>
  </si>
  <si>
    <t>Census Year</t>
  </si>
  <si>
    <t>LAKSHADWEEP</t>
  </si>
  <si>
    <t xml:space="preserve">Variation since the preceding census </t>
  </si>
  <si>
    <t xml:space="preserve"> </t>
  </si>
  <si>
    <t>Union Territory/District</t>
  </si>
  <si>
    <t>31</t>
  </si>
  <si>
    <t>000</t>
  </si>
  <si>
    <t>587</t>
  </si>
  <si>
    <t>State Code</t>
  </si>
  <si>
    <t>District Code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</si>
</sst>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\+##,##0\ \ \ \ "/>
    <numFmt numFmtId="167" formatCode="#,##0_ ;\-#,##0\ "/>
    <numFmt numFmtId="168" formatCode="\+#.#0\ \ \ \ \ \ \ \ \ \ "/>
    <numFmt numFmtId="169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2" fillId="0" borderId="0" xfId="0" quotePrefix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3" fontId="2" fillId="0" borderId="0" xfId="0" applyNumberFormat="1" applyFont="1" applyBorder="1"/>
    <xf numFmtId="0" fontId="5" fillId="0" borderId="0" xfId="0" applyFont="1" applyBorder="1"/>
    <xf numFmtId="166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6" fontId="2" fillId="0" borderId="0" xfId="0" applyNumberFormat="1" applyFont="1" applyBorder="1"/>
    <xf numFmtId="2" fontId="2" fillId="0" borderId="0" xfId="0" applyNumberFormat="1" applyFont="1" applyBorder="1"/>
    <xf numFmtId="167" fontId="5" fillId="0" borderId="0" xfId="0" applyNumberFormat="1" applyFont="1" applyBorder="1" applyAlignment="1">
      <alignment horizontal="right" wrapText="1"/>
    </xf>
    <xf numFmtId="169" fontId="5" fillId="0" borderId="0" xfId="0" applyNumberFormat="1" applyFont="1" applyBorder="1" applyAlignment="1">
      <alignment horizontal="right" wrapText="1"/>
    </xf>
    <xf numFmtId="165" fontId="2" fillId="0" borderId="0" xfId="1" applyNumberFormat="1" applyFont="1" applyBorder="1" applyAlignment="1">
      <alignment horizontal="right" wrapText="1"/>
    </xf>
    <xf numFmtId="165" fontId="2" fillId="0" borderId="0" xfId="1" applyNumberFormat="1" applyFont="1" applyBorder="1"/>
    <xf numFmtId="0" fontId="2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2" xfId="0" applyBorder="1" applyAlignment="1"/>
    <xf numFmtId="0" fontId="3" fillId="0" borderId="4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11" xfId="0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tabSelected="1" workbookViewId="0">
      <selection sqref="A1:I1"/>
    </sheetView>
  </sheetViews>
  <sheetFormatPr defaultRowHeight="15.75"/>
  <cols>
    <col min="1" max="1" width="9.140625" style="1"/>
    <col min="2" max="2" width="8" style="1" customWidth="1"/>
    <col min="3" max="3" width="20.7109375" style="1" customWidth="1"/>
    <col min="4" max="4" width="8.42578125" style="1" customWidth="1"/>
    <col min="5" max="5" width="11.140625" style="24" customWidth="1"/>
    <col min="6" max="6" width="13.42578125" style="24" customWidth="1"/>
    <col min="7" max="7" width="14.42578125" style="24" customWidth="1"/>
    <col min="8" max="8" width="12.140625" style="24" customWidth="1"/>
    <col min="9" max="9" width="11.7109375" style="24" customWidth="1"/>
    <col min="10" max="14" width="9.140625" style="1"/>
    <col min="15" max="15" width="10" style="1" bestFit="1" customWidth="1"/>
    <col min="16" max="17" width="9.140625" style="1"/>
    <col min="18" max="19" width="10" style="1" bestFit="1" customWidth="1"/>
    <col min="20" max="16384" width="9.140625" style="1"/>
  </cols>
  <sheetData>
    <row r="1" spans="1:15" ht="17.25" customHeight="1">
      <c r="A1" s="25" t="s">
        <v>8</v>
      </c>
      <c r="B1" s="33"/>
      <c r="C1" s="33"/>
      <c r="D1" s="33"/>
      <c r="E1" s="33"/>
      <c r="F1" s="33"/>
      <c r="G1" s="33"/>
      <c r="H1" s="33"/>
      <c r="I1" s="33"/>
    </row>
    <row r="2" spans="1:15">
      <c r="A2" s="42" t="s">
        <v>17</v>
      </c>
      <c r="B2" s="39" t="s">
        <v>18</v>
      </c>
      <c r="C2" s="26" t="s">
        <v>13</v>
      </c>
      <c r="D2" s="34" t="s">
        <v>9</v>
      </c>
      <c r="E2" s="34" t="s">
        <v>0</v>
      </c>
      <c r="F2" s="29" t="s">
        <v>11</v>
      </c>
      <c r="G2" s="30"/>
      <c r="H2" s="45" t="s">
        <v>1</v>
      </c>
      <c r="I2" s="46" t="s">
        <v>2</v>
      </c>
    </row>
    <row r="3" spans="1:15" ht="15" customHeight="1">
      <c r="A3" s="43"/>
      <c r="B3" s="40"/>
      <c r="C3" s="27"/>
      <c r="D3" s="35"/>
      <c r="E3" s="37"/>
      <c r="F3" s="31"/>
      <c r="G3" s="32"/>
      <c r="H3" s="47"/>
      <c r="I3" s="48"/>
    </row>
    <row r="4" spans="1:15">
      <c r="A4" s="44"/>
      <c r="B4" s="41"/>
      <c r="C4" s="28"/>
      <c r="D4" s="36"/>
      <c r="E4" s="38"/>
      <c r="F4" s="3" t="s">
        <v>3</v>
      </c>
      <c r="G4" s="2" t="s">
        <v>4</v>
      </c>
      <c r="H4" s="49"/>
      <c r="I4" s="50"/>
    </row>
    <row r="5" spans="1:15">
      <c r="A5" s="4">
        <v>1</v>
      </c>
      <c r="B5" s="4">
        <v>2</v>
      </c>
      <c r="C5" s="4">
        <v>3</v>
      </c>
      <c r="D5" s="4">
        <v>4</v>
      </c>
      <c r="E5" s="5">
        <v>5</v>
      </c>
      <c r="F5" s="4">
        <v>6</v>
      </c>
      <c r="G5" s="4">
        <v>7</v>
      </c>
      <c r="H5" s="4">
        <v>8</v>
      </c>
      <c r="I5" s="4">
        <v>9</v>
      </c>
    </row>
    <row r="6" spans="1:15">
      <c r="C6" s="6"/>
      <c r="D6" s="6"/>
      <c r="E6" s="7"/>
      <c r="F6" s="8"/>
      <c r="G6" s="8"/>
      <c r="H6" s="7"/>
      <c r="I6" s="7"/>
    </row>
    <row r="7" spans="1:15" ht="31.5">
      <c r="A7" s="9" t="s">
        <v>14</v>
      </c>
      <c r="B7" s="9" t="s">
        <v>15</v>
      </c>
      <c r="C7" s="10" t="s">
        <v>10</v>
      </c>
      <c r="D7" s="11">
        <v>1901</v>
      </c>
      <c r="E7" s="12">
        <v>13882</v>
      </c>
      <c r="F7" s="13" t="s">
        <v>6</v>
      </c>
      <c r="G7" s="13" t="s">
        <v>7</v>
      </c>
      <c r="H7" s="12">
        <v>6728</v>
      </c>
      <c r="I7" s="12">
        <v>7154</v>
      </c>
      <c r="J7" s="14"/>
      <c r="K7" s="14"/>
    </row>
    <row r="8" spans="1:15">
      <c r="C8" s="15" t="s">
        <v>12</v>
      </c>
      <c r="D8" s="11">
        <v>1911</v>
      </c>
      <c r="E8" s="12">
        <v>14555</v>
      </c>
      <c r="F8" s="16">
        <f>E8-E7</f>
        <v>673</v>
      </c>
      <c r="G8" s="17">
        <f t="shared" ref="G8:G18" si="0">F8*100/E7</f>
        <v>4.8480046102867025</v>
      </c>
      <c r="H8" s="12">
        <v>7325</v>
      </c>
      <c r="I8" s="12">
        <v>7230</v>
      </c>
      <c r="J8" s="14"/>
      <c r="K8" s="14"/>
      <c r="L8" s="14"/>
      <c r="M8" s="18"/>
      <c r="N8" s="19"/>
      <c r="O8" s="19"/>
    </row>
    <row r="9" spans="1:15">
      <c r="C9" s="15"/>
      <c r="D9" s="11">
        <v>1921</v>
      </c>
      <c r="E9" s="12">
        <v>13637</v>
      </c>
      <c r="F9" s="20">
        <f>E9-E8</f>
        <v>-918</v>
      </c>
      <c r="G9" s="21">
        <f>F9*100/E8</f>
        <v>-6.3071109584335279</v>
      </c>
      <c r="H9" s="12">
        <v>6727</v>
      </c>
      <c r="I9" s="12">
        <v>6910</v>
      </c>
      <c r="J9" s="14"/>
      <c r="K9" s="14"/>
      <c r="L9" s="14"/>
      <c r="M9" s="18"/>
      <c r="N9" s="19"/>
      <c r="O9" s="19"/>
    </row>
    <row r="10" spans="1:15">
      <c r="C10" s="15"/>
      <c r="D10" s="11">
        <v>1931</v>
      </c>
      <c r="E10" s="12">
        <v>16040</v>
      </c>
      <c r="F10" s="16">
        <f>E10-E9</f>
        <v>2403</v>
      </c>
      <c r="G10" s="17">
        <f t="shared" si="0"/>
        <v>17.621177678375009</v>
      </c>
      <c r="H10" s="12">
        <v>8045</v>
      </c>
      <c r="I10" s="12">
        <v>7995</v>
      </c>
      <c r="J10" s="14"/>
      <c r="K10" s="14"/>
      <c r="L10" s="14"/>
      <c r="M10" s="18"/>
      <c r="N10" s="19"/>
      <c r="O10" s="19"/>
    </row>
    <row r="11" spans="1:15">
      <c r="C11" s="15"/>
      <c r="D11" s="11">
        <v>1941</v>
      </c>
      <c r="E11" s="12">
        <v>18355</v>
      </c>
      <c r="F11" s="16">
        <f t="shared" ref="F11:F18" si="1">E11-E10</f>
        <v>2315</v>
      </c>
      <c r="G11" s="17">
        <f t="shared" si="0"/>
        <v>14.432668329177057</v>
      </c>
      <c r="H11" s="12">
        <v>9096</v>
      </c>
      <c r="I11" s="12">
        <v>9259</v>
      </c>
      <c r="J11" s="14"/>
      <c r="K11" s="14"/>
      <c r="L11" s="14"/>
      <c r="M11" s="18"/>
      <c r="N11" s="19"/>
      <c r="O11" s="19"/>
    </row>
    <row r="12" spans="1:15">
      <c r="C12" s="15"/>
      <c r="D12" s="11">
        <v>1951</v>
      </c>
      <c r="E12" s="12">
        <v>21035</v>
      </c>
      <c r="F12" s="16">
        <f t="shared" si="1"/>
        <v>2680</v>
      </c>
      <c r="G12" s="17">
        <f t="shared" si="0"/>
        <v>14.600926178153092</v>
      </c>
      <c r="H12" s="12">
        <v>10295</v>
      </c>
      <c r="I12" s="12">
        <v>10740</v>
      </c>
      <c r="J12" s="14"/>
      <c r="K12" s="14"/>
      <c r="L12" s="14"/>
      <c r="M12" s="18"/>
      <c r="N12" s="19"/>
      <c r="O12" s="19"/>
    </row>
    <row r="13" spans="1:15">
      <c r="C13" s="15"/>
      <c r="D13" s="11">
        <v>1961</v>
      </c>
      <c r="E13" s="12">
        <v>24108</v>
      </c>
      <c r="F13" s="16">
        <f t="shared" si="1"/>
        <v>3073</v>
      </c>
      <c r="G13" s="17">
        <f t="shared" si="0"/>
        <v>14.608985024958402</v>
      </c>
      <c r="H13" s="12">
        <v>11935</v>
      </c>
      <c r="I13" s="12">
        <v>12173</v>
      </c>
      <c r="J13" s="14"/>
      <c r="K13" s="14"/>
      <c r="L13" s="14"/>
      <c r="M13" s="18"/>
      <c r="N13" s="19"/>
      <c r="O13" s="19"/>
    </row>
    <row r="14" spans="1:15">
      <c r="C14" s="15"/>
      <c r="D14" s="11">
        <v>1971</v>
      </c>
      <c r="E14" s="12">
        <v>31810</v>
      </c>
      <c r="F14" s="16">
        <f t="shared" si="1"/>
        <v>7702</v>
      </c>
      <c r="G14" s="17">
        <f t="shared" si="0"/>
        <v>31.947901111664176</v>
      </c>
      <c r="H14" s="12">
        <v>16078</v>
      </c>
      <c r="I14" s="12">
        <v>15732</v>
      </c>
      <c r="J14" s="14"/>
      <c r="K14" s="14"/>
      <c r="L14" s="14"/>
      <c r="M14" s="18"/>
      <c r="N14" s="19"/>
      <c r="O14" s="19"/>
    </row>
    <row r="15" spans="1:15">
      <c r="C15" s="15"/>
      <c r="D15" s="11">
        <v>1981</v>
      </c>
      <c r="E15" s="12">
        <v>40249</v>
      </c>
      <c r="F15" s="16">
        <f t="shared" si="1"/>
        <v>8439</v>
      </c>
      <c r="G15" s="17">
        <f t="shared" si="0"/>
        <v>26.529393272555801</v>
      </c>
      <c r="H15" s="12">
        <v>20377</v>
      </c>
      <c r="I15" s="12">
        <v>19872</v>
      </c>
      <c r="J15" s="14"/>
      <c r="K15" s="14"/>
      <c r="L15" s="14"/>
      <c r="M15" s="18"/>
      <c r="N15" s="19"/>
      <c r="O15" s="19"/>
    </row>
    <row r="16" spans="1:15">
      <c r="C16" s="15"/>
      <c r="D16" s="11">
        <v>1991</v>
      </c>
      <c r="E16" s="12">
        <v>51707</v>
      </c>
      <c r="F16" s="16">
        <f t="shared" si="1"/>
        <v>11458</v>
      </c>
      <c r="G16" s="17">
        <f t="shared" si="0"/>
        <v>28.467788019578126</v>
      </c>
      <c r="H16" s="12">
        <v>26618</v>
      </c>
      <c r="I16" s="12">
        <v>25089</v>
      </c>
      <c r="J16" s="14"/>
      <c r="K16" s="14"/>
      <c r="L16" s="14"/>
      <c r="M16" s="18"/>
      <c r="N16" s="19"/>
      <c r="O16" s="19"/>
    </row>
    <row r="17" spans="1:19">
      <c r="C17" s="15"/>
      <c r="D17" s="11">
        <v>2001</v>
      </c>
      <c r="E17" s="12">
        <v>60650</v>
      </c>
      <c r="F17" s="16">
        <f t="shared" si="1"/>
        <v>8943</v>
      </c>
      <c r="G17" s="17">
        <f t="shared" si="0"/>
        <v>17.295530585800762</v>
      </c>
      <c r="H17" s="12">
        <v>31131</v>
      </c>
      <c r="I17" s="12">
        <v>29519</v>
      </c>
      <c r="J17" s="14"/>
      <c r="K17" s="14"/>
      <c r="L17" s="14"/>
      <c r="M17" s="18"/>
      <c r="N17" s="19"/>
      <c r="O17" s="19"/>
    </row>
    <row r="18" spans="1:19">
      <c r="C18" s="15"/>
      <c r="D18" s="11">
        <v>2011</v>
      </c>
      <c r="E18" s="22">
        <v>64473</v>
      </c>
      <c r="F18" s="16">
        <f t="shared" si="1"/>
        <v>3823</v>
      </c>
      <c r="G18" s="17">
        <f t="shared" si="0"/>
        <v>6.3033800494641383</v>
      </c>
      <c r="H18" s="22">
        <v>33123</v>
      </c>
      <c r="I18" s="22">
        <v>31350</v>
      </c>
      <c r="J18" s="14"/>
      <c r="K18" s="14"/>
      <c r="L18" s="14"/>
      <c r="M18" s="18"/>
      <c r="N18" s="19"/>
      <c r="O18" s="19"/>
    </row>
    <row r="19" spans="1:19">
      <c r="C19" s="15"/>
      <c r="D19" s="11"/>
      <c r="E19" s="13"/>
      <c r="F19" s="13"/>
      <c r="G19" s="13"/>
      <c r="H19" s="13"/>
      <c r="I19" s="13"/>
      <c r="J19" s="14"/>
      <c r="K19" s="14"/>
      <c r="L19" s="14"/>
      <c r="M19" s="18"/>
      <c r="N19" s="19"/>
      <c r="O19" s="19"/>
    </row>
    <row r="20" spans="1:19" ht="31.5">
      <c r="A20" s="9" t="s">
        <v>14</v>
      </c>
      <c r="B20" s="9" t="s">
        <v>16</v>
      </c>
      <c r="C20" s="15" t="s">
        <v>5</v>
      </c>
      <c r="D20" s="11">
        <v>1901</v>
      </c>
      <c r="E20" s="12">
        <v>13882</v>
      </c>
      <c r="F20" s="13" t="s">
        <v>6</v>
      </c>
      <c r="G20" s="13" t="s">
        <v>7</v>
      </c>
      <c r="H20" s="12">
        <v>6728</v>
      </c>
      <c r="I20" s="12">
        <v>7154</v>
      </c>
      <c r="J20" s="14"/>
      <c r="K20" s="14"/>
      <c r="L20" s="14"/>
      <c r="M20" s="18"/>
      <c r="N20" s="19"/>
      <c r="O20" s="19"/>
    </row>
    <row r="21" spans="1:19">
      <c r="C21" s="15"/>
      <c r="D21" s="11">
        <v>1911</v>
      </c>
      <c r="E21" s="12">
        <v>14555</v>
      </c>
      <c r="F21" s="16">
        <f t="shared" ref="F21" si="2">E21-E20</f>
        <v>673</v>
      </c>
      <c r="G21" s="17">
        <f t="shared" ref="G21" si="3">F21*100/E20</f>
        <v>4.8480046102867025</v>
      </c>
      <c r="H21" s="12">
        <v>7325</v>
      </c>
      <c r="I21" s="12">
        <v>7230</v>
      </c>
      <c r="J21" s="14"/>
      <c r="K21" s="14"/>
      <c r="L21" s="14"/>
      <c r="M21" s="18"/>
      <c r="N21" s="19"/>
      <c r="O21" s="19"/>
    </row>
    <row r="22" spans="1:19">
      <c r="C22" s="15"/>
      <c r="D22" s="11">
        <v>1921</v>
      </c>
      <c r="E22" s="12">
        <v>13637</v>
      </c>
      <c r="F22" s="20">
        <f>E22-E21</f>
        <v>-918</v>
      </c>
      <c r="G22" s="21">
        <f>F22*100/E21</f>
        <v>-6.3071109584335279</v>
      </c>
      <c r="H22" s="12">
        <v>6727</v>
      </c>
      <c r="I22" s="12">
        <v>6910</v>
      </c>
      <c r="J22" s="14"/>
      <c r="K22" s="14"/>
      <c r="L22" s="14"/>
      <c r="M22" s="18"/>
      <c r="N22" s="19"/>
      <c r="O22" s="19"/>
    </row>
    <row r="23" spans="1:19">
      <c r="C23" s="15"/>
      <c r="D23" s="11">
        <v>1931</v>
      </c>
      <c r="E23" s="12">
        <v>16040</v>
      </c>
      <c r="F23" s="16">
        <f t="shared" ref="F23:F31" si="4">E23-E22</f>
        <v>2403</v>
      </c>
      <c r="G23" s="17">
        <f t="shared" ref="G23:G31" si="5">F23*100/E22</f>
        <v>17.621177678375009</v>
      </c>
      <c r="H23" s="12">
        <v>8045</v>
      </c>
      <c r="I23" s="12">
        <v>7995</v>
      </c>
      <c r="J23" s="14"/>
      <c r="K23" s="14"/>
      <c r="L23" s="14"/>
      <c r="M23" s="18"/>
      <c r="N23" s="19"/>
      <c r="O23" s="19"/>
      <c r="P23" s="23"/>
      <c r="Q23" s="23"/>
      <c r="R23" s="23"/>
      <c r="S23" s="23"/>
    </row>
    <row r="24" spans="1:19">
      <c r="C24" s="15"/>
      <c r="D24" s="11">
        <v>1941</v>
      </c>
      <c r="E24" s="12">
        <v>18355</v>
      </c>
      <c r="F24" s="16">
        <f t="shared" si="4"/>
        <v>2315</v>
      </c>
      <c r="G24" s="17">
        <f t="shared" si="5"/>
        <v>14.432668329177057</v>
      </c>
      <c r="H24" s="12">
        <v>9096</v>
      </c>
      <c r="I24" s="12">
        <v>9259</v>
      </c>
      <c r="J24" s="14"/>
      <c r="K24" s="14"/>
      <c r="L24" s="14"/>
      <c r="M24" s="18"/>
      <c r="N24" s="19"/>
      <c r="O24" s="19"/>
    </row>
    <row r="25" spans="1:19">
      <c r="C25" s="15"/>
      <c r="D25" s="11">
        <v>1951</v>
      </c>
      <c r="E25" s="12">
        <v>21035</v>
      </c>
      <c r="F25" s="16">
        <f t="shared" si="4"/>
        <v>2680</v>
      </c>
      <c r="G25" s="17">
        <f t="shared" si="5"/>
        <v>14.600926178153092</v>
      </c>
      <c r="H25" s="12">
        <v>10295</v>
      </c>
      <c r="I25" s="12">
        <v>10740</v>
      </c>
      <c r="J25" s="14"/>
      <c r="K25" s="14"/>
      <c r="L25" s="14"/>
      <c r="M25" s="18"/>
      <c r="N25" s="19"/>
      <c r="O25" s="19"/>
    </row>
    <row r="26" spans="1:19">
      <c r="C26" s="15"/>
      <c r="D26" s="11">
        <v>1961</v>
      </c>
      <c r="E26" s="12">
        <v>24108</v>
      </c>
      <c r="F26" s="16">
        <f t="shared" si="4"/>
        <v>3073</v>
      </c>
      <c r="G26" s="17">
        <f t="shared" si="5"/>
        <v>14.608985024958402</v>
      </c>
      <c r="H26" s="12">
        <v>11935</v>
      </c>
      <c r="I26" s="12">
        <v>12173</v>
      </c>
      <c r="J26" s="14"/>
      <c r="K26" s="14"/>
      <c r="L26" s="14"/>
      <c r="M26" s="18"/>
      <c r="N26" s="19"/>
      <c r="O26" s="19"/>
    </row>
    <row r="27" spans="1:19">
      <c r="C27" s="15"/>
      <c r="D27" s="11">
        <v>1971</v>
      </c>
      <c r="E27" s="12">
        <v>31810</v>
      </c>
      <c r="F27" s="16">
        <f t="shared" si="4"/>
        <v>7702</v>
      </c>
      <c r="G27" s="17">
        <f t="shared" si="5"/>
        <v>31.947901111664176</v>
      </c>
      <c r="H27" s="12">
        <v>16078</v>
      </c>
      <c r="I27" s="12">
        <v>15732</v>
      </c>
      <c r="J27" s="14"/>
      <c r="K27" s="14"/>
      <c r="L27" s="14"/>
      <c r="M27" s="18"/>
      <c r="N27" s="19"/>
      <c r="O27" s="19"/>
    </row>
    <row r="28" spans="1:19">
      <c r="C28" s="15"/>
      <c r="D28" s="11">
        <v>1981</v>
      </c>
      <c r="E28" s="12">
        <v>40249</v>
      </c>
      <c r="F28" s="16">
        <f t="shared" si="4"/>
        <v>8439</v>
      </c>
      <c r="G28" s="17">
        <f t="shared" si="5"/>
        <v>26.529393272555801</v>
      </c>
      <c r="H28" s="12">
        <v>20377</v>
      </c>
      <c r="I28" s="12">
        <v>19872</v>
      </c>
      <c r="J28" s="14"/>
      <c r="K28" s="14"/>
      <c r="L28" s="14"/>
      <c r="M28" s="18"/>
      <c r="N28" s="19"/>
      <c r="O28" s="19"/>
    </row>
    <row r="29" spans="1:19">
      <c r="C29" s="15"/>
      <c r="D29" s="11">
        <v>1991</v>
      </c>
      <c r="E29" s="12">
        <v>51707</v>
      </c>
      <c r="F29" s="16">
        <f t="shared" si="4"/>
        <v>11458</v>
      </c>
      <c r="G29" s="17">
        <f t="shared" si="5"/>
        <v>28.467788019578126</v>
      </c>
      <c r="H29" s="12">
        <v>26618</v>
      </c>
      <c r="I29" s="12">
        <v>25089</v>
      </c>
      <c r="J29" s="14"/>
      <c r="K29" s="14"/>
      <c r="L29" s="14"/>
      <c r="M29" s="18"/>
      <c r="N29" s="19"/>
      <c r="O29" s="19"/>
    </row>
    <row r="30" spans="1:19">
      <c r="C30" s="15"/>
      <c r="D30" s="11">
        <v>2001</v>
      </c>
      <c r="E30" s="12">
        <v>60650</v>
      </c>
      <c r="F30" s="16">
        <f t="shared" si="4"/>
        <v>8943</v>
      </c>
      <c r="G30" s="17">
        <f t="shared" si="5"/>
        <v>17.295530585800762</v>
      </c>
      <c r="H30" s="12">
        <v>31131</v>
      </c>
      <c r="I30" s="12">
        <v>29519</v>
      </c>
      <c r="J30" s="14"/>
      <c r="K30" s="14"/>
      <c r="L30" s="14"/>
      <c r="M30" s="18"/>
      <c r="N30" s="19"/>
      <c r="O30" s="19"/>
    </row>
    <row r="31" spans="1:19">
      <c r="C31" s="15"/>
      <c r="D31" s="11">
        <v>2011</v>
      </c>
      <c r="E31" s="22">
        <v>64473</v>
      </c>
      <c r="F31" s="16">
        <f t="shared" si="4"/>
        <v>3823</v>
      </c>
      <c r="G31" s="17">
        <f t="shared" si="5"/>
        <v>6.3033800494641383</v>
      </c>
      <c r="H31" s="22">
        <v>33123</v>
      </c>
      <c r="I31" s="22">
        <v>31350</v>
      </c>
      <c r="J31" s="14"/>
      <c r="K31" s="14"/>
      <c r="L31" s="14"/>
      <c r="M31" s="18"/>
      <c r="N31" s="19"/>
      <c r="O31" s="19"/>
    </row>
    <row r="32" spans="1:19">
      <c r="C32" s="15"/>
      <c r="D32" s="11"/>
      <c r="E32" s="13"/>
      <c r="F32" s="13"/>
      <c r="G32" s="13"/>
      <c r="H32" s="13"/>
      <c r="I32" s="13"/>
    </row>
    <row r="33" spans="3:9">
      <c r="C33" s="15"/>
      <c r="D33" s="11"/>
      <c r="E33" s="13"/>
      <c r="F33" s="13"/>
      <c r="G33" s="13"/>
      <c r="H33" s="13"/>
      <c r="I33" s="13"/>
    </row>
    <row r="34" spans="3:9">
      <c r="C34" s="15"/>
      <c r="D34" s="11"/>
      <c r="E34" s="13"/>
      <c r="F34" s="13"/>
      <c r="G34" s="13"/>
      <c r="H34" s="13"/>
      <c r="I34" s="13"/>
    </row>
    <row r="35" spans="3:9">
      <c r="C35" s="15"/>
      <c r="D35" s="11"/>
      <c r="E35" s="13"/>
      <c r="F35" s="13"/>
      <c r="G35" s="13"/>
      <c r="H35" s="13"/>
      <c r="I35" s="13"/>
    </row>
    <row r="36" spans="3:9">
      <c r="C36" s="15"/>
      <c r="D36" s="11"/>
      <c r="E36" s="13"/>
      <c r="F36" s="13"/>
      <c r="G36" s="13"/>
      <c r="H36" s="13"/>
      <c r="I36" s="13"/>
    </row>
    <row r="37" spans="3:9">
      <c r="C37" s="15"/>
      <c r="D37" s="11"/>
      <c r="E37" s="13"/>
      <c r="F37" s="13"/>
      <c r="G37" s="13"/>
      <c r="H37" s="13"/>
      <c r="I37" s="13"/>
    </row>
    <row r="38" spans="3:9">
      <c r="C38" s="15"/>
      <c r="D38" s="11"/>
      <c r="E38" s="13"/>
      <c r="F38" s="13"/>
      <c r="G38" s="13"/>
      <c r="H38" s="13"/>
      <c r="I38" s="13"/>
    </row>
    <row r="39" spans="3:9">
      <c r="C39" s="15"/>
      <c r="D39" s="11"/>
      <c r="E39" s="13"/>
      <c r="F39" s="13"/>
      <c r="G39" s="13"/>
      <c r="H39" s="13"/>
      <c r="I39" s="13"/>
    </row>
    <row r="40" spans="3:9">
      <c r="C40" s="15"/>
      <c r="D40" s="11"/>
      <c r="E40" s="13"/>
      <c r="F40" s="13"/>
      <c r="G40" s="13"/>
      <c r="H40" s="13"/>
      <c r="I40" s="13"/>
    </row>
    <row r="41" spans="3:9">
      <c r="C41" s="15"/>
      <c r="D41" s="11"/>
      <c r="E41" s="13"/>
      <c r="F41" s="13"/>
      <c r="G41" s="13"/>
      <c r="H41" s="13"/>
      <c r="I41" s="13"/>
    </row>
    <row r="42" spans="3:9">
      <c r="C42" s="15"/>
      <c r="D42" s="11"/>
      <c r="E42" s="13"/>
      <c r="F42" s="13"/>
      <c r="G42" s="13"/>
      <c r="H42" s="13"/>
      <c r="I42" s="13"/>
    </row>
    <row r="43" spans="3:9">
      <c r="C43" s="15"/>
      <c r="D43" s="11"/>
      <c r="E43" s="13"/>
      <c r="F43" s="13"/>
      <c r="G43" s="13"/>
      <c r="H43" s="13"/>
      <c r="I43" s="13"/>
    </row>
    <row r="44" spans="3:9">
      <c r="C44" s="15"/>
      <c r="D44" s="11"/>
      <c r="E44" s="13"/>
      <c r="F44" s="13"/>
      <c r="G44" s="13"/>
      <c r="H44" s="13"/>
      <c r="I44" s="13"/>
    </row>
    <row r="45" spans="3:9">
      <c r="C45" s="15"/>
      <c r="D45" s="11"/>
      <c r="E45" s="13"/>
      <c r="F45" s="13"/>
      <c r="G45" s="13"/>
      <c r="H45" s="13"/>
      <c r="I45" s="13"/>
    </row>
    <row r="46" spans="3:9">
      <c r="C46" s="15"/>
      <c r="D46" s="11"/>
      <c r="E46" s="13"/>
      <c r="F46" s="13"/>
      <c r="G46" s="13"/>
      <c r="H46" s="13"/>
      <c r="I46" s="13"/>
    </row>
    <row r="47" spans="3:9">
      <c r="C47" s="15"/>
      <c r="D47" s="11"/>
      <c r="E47" s="13"/>
      <c r="F47" s="13"/>
      <c r="G47" s="13"/>
      <c r="H47" s="13"/>
      <c r="I47" s="13"/>
    </row>
    <row r="48" spans="3:9">
      <c r="C48" s="15"/>
      <c r="D48" s="11"/>
      <c r="E48" s="13"/>
      <c r="F48" s="13"/>
      <c r="G48" s="13"/>
      <c r="H48" s="13"/>
      <c r="I48" s="13"/>
    </row>
    <row r="49" spans="3:9">
      <c r="C49" s="15"/>
      <c r="D49" s="11"/>
      <c r="E49" s="13"/>
      <c r="F49" s="13"/>
      <c r="G49" s="13"/>
      <c r="H49" s="13"/>
      <c r="I49" s="13"/>
    </row>
    <row r="50" spans="3:9">
      <c r="C50" s="15"/>
      <c r="D50" s="11"/>
      <c r="E50" s="13"/>
      <c r="F50" s="13"/>
      <c r="G50" s="13"/>
      <c r="H50" s="13"/>
      <c r="I50" s="13"/>
    </row>
    <row r="51" spans="3:9">
      <c r="C51" s="15"/>
      <c r="D51" s="11"/>
      <c r="E51" s="13"/>
      <c r="F51" s="13"/>
      <c r="G51" s="13"/>
      <c r="H51" s="13"/>
      <c r="I51" s="13"/>
    </row>
    <row r="52" spans="3:9">
      <c r="C52" s="15"/>
      <c r="D52" s="11"/>
      <c r="E52" s="13"/>
      <c r="F52" s="13"/>
      <c r="G52" s="13"/>
      <c r="H52" s="13"/>
      <c r="I52" s="13"/>
    </row>
  </sheetData>
  <mergeCells count="9">
    <mergeCell ref="C2:C4"/>
    <mergeCell ref="F2:G3"/>
    <mergeCell ref="A1:I1"/>
    <mergeCell ref="A2:A4"/>
    <mergeCell ref="B2:B4"/>
    <mergeCell ref="D2:D4"/>
    <mergeCell ref="E2:E4"/>
    <mergeCell ref="H2:H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 </vt:lpstr>
      <vt:lpstr>'A-2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2022-05-31T05:39:41Z</dcterms:modified>
</cp:coreProperties>
</file>