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-2 " sheetId="4" r:id="rId1"/>
  </sheets>
  <calcPr calcId="125725" refMode="R1C1"/>
</workbook>
</file>

<file path=xl/calcChain.xml><?xml version="1.0" encoding="utf-8"?>
<calcChain xmlns="http://schemas.openxmlformats.org/spreadsheetml/2006/main">
  <c r="F73" i="4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G64"/>
  <c r="G63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</calcChain>
</file>

<file path=xl/sharedStrings.xml><?xml version="1.0" encoding="utf-8"?>
<sst xmlns="http://schemas.openxmlformats.org/spreadsheetml/2006/main" count="73" uniqueCount="31">
  <si>
    <t>Yanam</t>
  </si>
  <si>
    <t>Mahe</t>
  </si>
  <si>
    <t>Karaikal</t>
  </si>
  <si>
    <t xml:space="preserve">  A - 2  DECADAL VARIATION  IN  POPULATION  SINCE  1901</t>
  </si>
  <si>
    <t>Persons</t>
  </si>
  <si>
    <t xml:space="preserve">Variation since the preceding census </t>
  </si>
  <si>
    <t>Males</t>
  </si>
  <si>
    <t>Females</t>
  </si>
  <si>
    <t>Absolute</t>
  </si>
  <si>
    <t>Percentage</t>
  </si>
  <si>
    <t>PUDUCHERRY U.T.</t>
  </si>
  <si>
    <t>-</t>
  </si>
  <si>
    <t>N.A</t>
  </si>
  <si>
    <t xml:space="preserve"> </t>
  </si>
  <si>
    <t>Union Territory/District</t>
  </si>
  <si>
    <t>French Administration.</t>
  </si>
  <si>
    <t>34</t>
  </si>
  <si>
    <t>000</t>
  </si>
  <si>
    <t>634</t>
  </si>
  <si>
    <t>635</t>
  </si>
  <si>
    <t>636</t>
  </si>
  <si>
    <t>637</t>
  </si>
  <si>
    <t>Puducherry</t>
  </si>
  <si>
    <t>Note:-</t>
  </si>
  <si>
    <t>i)</t>
  </si>
  <si>
    <t>ii)</t>
  </si>
  <si>
    <t xml:space="preserve"> No sex wise break up is available for the years 1901, 1931 and 1941.</t>
  </si>
  <si>
    <t xml:space="preserve"> Census was taken in 1948 instead of 1951 in Puducherry U.T. by then</t>
  </si>
  <si>
    <t>State Code</t>
  </si>
  <si>
    <t>District Code</t>
  </si>
  <si>
    <t>Census  Year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</si>
</sst>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 * #,##0_ ;_ * \-#,##0_ ;_ * &quot;-&quot;??_ ;_ @_ "/>
    <numFmt numFmtId="165" formatCode="\+##,##0\ \ \ \ "/>
    <numFmt numFmtId="166" formatCode="\+#.#0\ \ \ \ \ \ \ \ \ \ "/>
    <numFmt numFmtId="167" formatCode="#,##0_ ;\-#,##0\ "/>
    <numFmt numFmtId="168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4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/>
    <xf numFmtId="0" fontId="4" fillId="0" borderId="0" xfId="0" applyFont="1" applyBorder="1"/>
    <xf numFmtId="3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65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Border="1" applyAlignment="1">
      <alignment horizontal="right" wrapText="1"/>
    </xf>
    <xf numFmtId="167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4" fontId="2" fillId="0" borderId="0" xfId="1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1" xfId="0" applyBorder="1" applyAlignme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8"/>
  <sheetViews>
    <sheetView tabSelected="1" workbookViewId="0">
      <selection sqref="A1:I1"/>
    </sheetView>
  </sheetViews>
  <sheetFormatPr defaultRowHeight="23.25" customHeight="1"/>
  <cols>
    <col min="1" max="2" width="9.140625" style="1"/>
    <col min="3" max="3" width="20" style="1" customWidth="1"/>
    <col min="4" max="4" width="8.28515625" style="1" customWidth="1"/>
    <col min="5" max="5" width="11.28515625" style="17" bestFit="1" customWidth="1"/>
    <col min="6" max="6" width="12.7109375" style="17" customWidth="1"/>
    <col min="7" max="7" width="15.140625" style="17" customWidth="1"/>
    <col min="8" max="8" width="10.85546875" style="17" customWidth="1"/>
    <col min="9" max="9" width="11.42578125" style="17" customWidth="1"/>
    <col min="10" max="10" width="9.140625" style="1"/>
    <col min="11" max="20" width="9.140625" style="2"/>
    <col min="21" max="16384" width="9.140625" style="1"/>
  </cols>
  <sheetData>
    <row r="1" spans="1:20" ht="23.25" customHeight="1">
      <c r="A1" s="19" t="s">
        <v>3</v>
      </c>
      <c r="B1" s="24"/>
      <c r="C1" s="24"/>
      <c r="D1" s="24"/>
      <c r="E1" s="24"/>
      <c r="F1" s="24"/>
      <c r="G1" s="24"/>
      <c r="H1" s="24"/>
      <c r="I1" s="24"/>
    </row>
    <row r="2" spans="1:20" ht="23.25" customHeight="1">
      <c r="A2" s="31" t="s">
        <v>28</v>
      </c>
      <c r="B2" s="32" t="s">
        <v>29</v>
      </c>
      <c r="C2" s="33" t="s">
        <v>14</v>
      </c>
      <c r="D2" s="25" t="s">
        <v>30</v>
      </c>
      <c r="E2" s="40" t="s">
        <v>4</v>
      </c>
      <c r="F2" s="20" t="s">
        <v>5</v>
      </c>
      <c r="G2" s="21"/>
      <c r="H2" s="25" t="s">
        <v>6</v>
      </c>
      <c r="I2" s="26" t="s">
        <v>7</v>
      </c>
    </row>
    <row r="3" spans="1:20" ht="23.25" customHeight="1">
      <c r="A3" s="34"/>
      <c r="B3" s="35"/>
      <c r="C3" s="36"/>
      <c r="D3" s="27"/>
      <c r="E3" s="41"/>
      <c r="F3" s="22"/>
      <c r="G3" s="23"/>
      <c r="H3" s="27"/>
      <c r="I3" s="28"/>
    </row>
    <row r="4" spans="1:20" ht="23.25" customHeight="1">
      <c r="A4" s="37"/>
      <c r="B4" s="38"/>
      <c r="C4" s="39"/>
      <c r="D4" s="29"/>
      <c r="E4" s="42"/>
      <c r="F4" s="43" t="s">
        <v>8</v>
      </c>
      <c r="G4" s="3" t="s">
        <v>9</v>
      </c>
      <c r="H4" s="29"/>
      <c r="I4" s="30"/>
    </row>
    <row r="5" spans="1:20" s="7" customFormat="1" ht="23.25" customHeight="1">
      <c r="A5" s="4">
        <v>1</v>
      </c>
      <c r="B5" s="4">
        <v>2</v>
      </c>
      <c r="C5" s="5">
        <v>3</v>
      </c>
      <c r="D5" s="5">
        <v>4</v>
      </c>
      <c r="E5" s="5">
        <v>5</v>
      </c>
      <c r="F5" s="5">
        <v>6</v>
      </c>
      <c r="G5" s="6">
        <v>7</v>
      </c>
      <c r="H5" s="5">
        <v>8</v>
      </c>
      <c r="I5" s="6">
        <v>9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3.25" customHeight="1">
      <c r="A6" s="8" t="s">
        <v>16</v>
      </c>
      <c r="B6" s="8" t="s">
        <v>17</v>
      </c>
      <c r="C6" s="9" t="s">
        <v>10</v>
      </c>
      <c r="D6" s="7">
        <v>1901</v>
      </c>
      <c r="E6" s="10">
        <v>246354</v>
      </c>
      <c r="F6" s="11" t="s">
        <v>11</v>
      </c>
      <c r="G6" s="11" t="s">
        <v>11</v>
      </c>
      <c r="H6" s="11" t="s">
        <v>12</v>
      </c>
      <c r="I6" s="11" t="s">
        <v>12</v>
      </c>
    </row>
    <row r="7" spans="1:20" ht="23.25" customHeight="1">
      <c r="C7" s="1" t="s">
        <v>13</v>
      </c>
      <c r="D7" s="7">
        <v>1911</v>
      </c>
      <c r="E7" s="10">
        <v>257179</v>
      </c>
      <c r="F7" s="12">
        <f>E7-E6</f>
        <v>10825</v>
      </c>
      <c r="G7" s="13">
        <f t="shared" ref="G7:G17" si="0">F7*100/E6</f>
        <v>4.3940833110077371</v>
      </c>
      <c r="H7" s="10">
        <v>124961</v>
      </c>
      <c r="I7" s="10">
        <v>132218</v>
      </c>
    </row>
    <row r="8" spans="1:20" ht="23.25" customHeight="1">
      <c r="D8" s="7">
        <v>1921</v>
      </c>
      <c r="E8" s="10">
        <v>244156</v>
      </c>
      <c r="F8" s="14">
        <f>E8-E7</f>
        <v>-13023</v>
      </c>
      <c r="G8" s="15">
        <f>F8*100/E7</f>
        <v>-5.0637882564284018</v>
      </c>
      <c r="H8" s="10">
        <v>118953</v>
      </c>
      <c r="I8" s="10">
        <v>125203</v>
      </c>
    </row>
    <row r="9" spans="1:20" ht="23.25" customHeight="1">
      <c r="D9" s="7">
        <v>1931</v>
      </c>
      <c r="E9" s="10">
        <v>258628</v>
      </c>
      <c r="F9" s="12">
        <f>E9-E8</f>
        <v>14472</v>
      </c>
      <c r="G9" s="13">
        <f t="shared" si="0"/>
        <v>5.9273579187077114</v>
      </c>
      <c r="H9" s="11" t="s">
        <v>12</v>
      </c>
      <c r="I9" s="11" t="s">
        <v>12</v>
      </c>
    </row>
    <row r="10" spans="1:20" ht="23.25" customHeight="1">
      <c r="D10" s="7">
        <v>1941</v>
      </c>
      <c r="E10" s="10">
        <v>285011</v>
      </c>
      <c r="F10" s="12">
        <f t="shared" ref="F10:F17" si="1">E10-E9</f>
        <v>26383</v>
      </c>
      <c r="G10" s="13">
        <f t="shared" si="0"/>
        <v>10.20113831449031</v>
      </c>
      <c r="H10" s="11" t="s">
        <v>12</v>
      </c>
      <c r="I10" s="11" t="s">
        <v>12</v>
      </c>
    </row>
    <row r="11" spans="1:20" ht="23.25" customHeight="1">
      <c r="D11" s="7">
        <v>1948</v>
      </c>
      <c r="E11" s="10">
        <v>317253</v>
      </c>
      <c r="F11" s="12">
        <f t="shared" si="1"/>
        <v>32242</v>
      </c>
      <c r="G11" s="13">
        <f t="shared" si="0"/>
        <v>11.312545831564396</v>
      </c>
      <c r="H11" s="10">
        <v>156275</v>
      </c>
      <c r="I11" s="10">
        <v>160978</v>
      </c>
    </row>
    <row r="12" spans="1:20" ht="23.25" customHeight="1">
      <c r="D12" s="7">
        <v>1961</v>
      </c>
      <c r="E12" s="10">
        <v>369079</v>
      </c>
      <c r="F12" s="12">
        <f t="shared" si="1"/>
        <v>51826</v>
      </c>
      <c r="G12" s="13">
        <f t="shared" si="0"/>
        <v>16.335858132153202</v>
      </c>
      <c r="H12" s="10">
        <v>183347</v>
      </c>
      <c r="I12" s="10">
        <v>185732</v>
      </c>
    </row>
    <row r="13" spans="1:20" ht="23.25" customHeight="1">
      <c r="D13" s="7">
        <v>1971</v>
      </c>
      <c r="E13" s="10">
        <v>471707</v>
      </c>
      <c r="F13" s="12">
        <f t="shared" si="1"/>
        <v>102628</v>
      </c>
      <c r="G13" s="13">
        <f t="shared" si="0"/>
        <v>27.806512968768203</v>
      </c>
      <c r="H13" s="10">
        <v>237112</v>
      </c>
      <c r="I13" s="10">
        <v>234595</v>
      </c>
    </row>
    <row r="14" spans="1:20" ht="23.25" customHeight="1">
      <c r="D14" s="7">
        <v>1981</v>
      </c>
      <c r="E14" s="10">
        <v>604471</v>
      </c>
      <c r="F14" s="12">
        <f t="shared" si="1"/>
        <v>132764</v>
      </c>
      <c r="G14" s="13">
        <f t="shared" si="0"/>
        <v>28.145437739952978</v>
      </c>
      <c r="H14" s="10">
        <v>304561</v>
      </c>
      <c r="I14" s="10">
        <v>299910</v>
      </c>
    </row>
    <row r="15" spans="1:20" ht="23.25" customHeight="1">
      <c r="D15" s="7">
        <v>1991</v>
      </c>
      <c r="E15" s="10">
        <v>807785</v>
      </c>
      <c r="F15" s="12">
        <f t="shared" si="1"/>
        <v>203314</v>
      </c>
      <c r="G15" s="13">
        <f t="shared" si="0"/>
        <v>33.635029637484678</v>
      </c>
      <c r="H15" s="10">
        <v>408081</v>
      </c>
      <c r="I15" s="10">
        <v>399704</v>
      </c>
    </row>
    <row r="16" spans="1:20" ht="23.25" customHeight="1">
      <c r="D16" s="7">
        <v>2001</v>
      </c>
      <c r="E16" s="10">
        <v>974345</v>
      </c>
      <c r="F16" s="12">
        <f t="shared" si="1"/>
        <v>166560</v>
      </c>
      <c r="G16" s="13">
        <f t="shared" si="0"/>
        <v>20.619347970066293</v>
      </c>
      <c r="H16" s="10">
        <v>486961</v>
      </c>
      <c r="I16" s="10">
        <v>487384</v>
      </c>
    </row>
    <row r="17" spans="1:9" ht="23.25" customHeight="1">
      <c r="D17" s="7">
        <v>2011</v>
      </c>
      <c r="E17" s="16">
        <v>1247953</v>
      </c>
      <c r="F17" s="12">
        <f t="shared" si="1"/>
        <v>273608</v>
      </c>
      <c r="G17" s="13">
        <f t="shared" si="0"/>
        <v>28.081223796499188</v>
      </c>
      <c r="H17" s="16">
        <v>612511</v>
      </c>
      <c r="I17" s="16">
        <v>635442</v>
      </c>
    </row>
    <row r="19" spans="1:9" ht="23.25" customHeight="1">
      <c r="A19" s="8" t="s">
        <v>16</v>
      </c>
      <c r="B19" s="8" t="s">
        <v>18</v>
      </c>
      <c r="C19" s="1" t="s">
        <v>0</v>
      </c>
      <c r="D19" s="7">
        <v>1901</v>
      </c>
      <c r="E19" s="10">
        <v>5005</v>
      </c>
      <c r="F19" s="11" t="s">
        <v>11</v>
      </c>
      <c r="G19" s="11" t="s">
        <v>11</v>
      </c>
      <c r="H19" s="11" t="s">
        <v>12</v>
      </c>
      <c r="I19" s="11" t="s">
        <v>12</v>
      </c>
    </row>
    <row r="20" spans="1:9" ht="23.25" customHeight="1">
      <c r="D20" s="7">
        <v>1911</v>
      </c>
      <c r="E20" s="10">
        <v>5033</v>
      </c>
      <c r="F20" s="12">
        <f t="shared" ref="F20" si="2">E20-E19</f>
        <v>28</v>
      </c>
      <c r="G20" s="13">
        <f t="shared" ref="G20" si="3">F20*100/E19</f>
        <v>0.55944055944055948</v>
      </c>
      <c r="H20" s="10">
        <v>2290</v>
      </c>
      <c r="I20" s="10">
        <v>2743</v>
      </c>
    </row>
    <row r="21" spans="1:9" ht="23.25" customHeight="1">
      <c r="D21" s="7">
        <v>1921</v>
      </c>
      <c r="E21" s="10">
        <v>4630</v>
      </c>
      <c r="F21" s="14">
        <f>E21-E20</f>
        <v>-403</v>
      </c>
      <c r="G21" s="15">
        <f>F21*100/E20</f>
        <v>-8.0071527915756011</v>
      </c>
      <c r="H21" s="10">
        <v>2119</v>
      </c>
      <c r="I21" s="10">
        <v>2511</v>
      </c>
    </row>
    <row r="22" spans="1:9" ht="23.25" customHeight="1">
      <c r="D22" s="7">
        <v>1931</v>
      </c>
      <c r="E22" s="10">
        <v>5249</v>
      </c>
      <c r="F22" s="12">
        <f t="shared" ref="F22:F30" si="4">E22-E21</f>
        <v>619</v>
      </c>
      <c r="G22" s="13">
        <f t="shared" ref="G22:G30" si="5">F22*100/E21</f>
        <v>13.369330453563714</v>
      </c>
      <c r="H22" s="11" t="s">
        <v>12</v>
      </c>
      <c r="I22" s="11" t="s">
        <v>12</v>
      </c>
    </row>
    <row r="23" spans="1:9" ht="23.25" customHeight="1">
      <c r="D23" s="7">
        <v>1941</v>
      </c>
      <c r="E23" s="10">
        <v>5711</v>
      </c>
      <c r="F23" s="12">
        <f t="shared" si="4"/>
        <v>462</v>
      </c>
      <c r="G23" s="13">
        <f t="shared" si="5"/>
        <v>8.8016765098113918</v>
      </c>
      <c r="H23" s="11" t="s">
        <v>12</v>
      </c>
      <c r="I23" s="11" t="s">
        <v>12</v>
      </c>
    </row>
    <row r="24" spans="1:9" ht="23.25" customHeight="1">
      <c r="D24" s="7">
        <v>1948</v>
      </c>
      <c r="E24" s="10">
        <v>5853</v>
      </c>
      <c r="F24" s="12">
        <f t="shared" si="4"/>
        <v>142</v>
      </c>
      <c r="G24" s="13">
        <f t="shared" si="5"/>
        <v>2.4864296970758186</v>
      </c>
      <c r="H24" s="10">
        <v>2832</v>
      </c>
      <c r="I24" s="10">
        <v>3021</v>
      </c>
    </row>
    <row r="25" spans="1:9" ht="23.25" customHeight="1">
      <c r="D25" s="7">
        <v>1961</v>
      </c>
      <c r="E25" s="10">
        <v>7032</v>
      </c>
      <c r="F25" s="12">
        <f t="shared" si="4"/>
        <v>1179</v>
      </c>
      <c r="G25" s="13">
        <f t="shared" si="5"/>
        <v>20.143516145566377</v>
      </c>
      <c r="H25" s="10">
        <v>3479</v>
      </c>
      <c r="I25" s="10">
        <v>3553</v>
      </c>
    </row>
    <row r="26" spans="1:9" ht="23.25" customHeight="1">
      <c r="D26" s="7">
        <v>1971</v>
      </c>
      <c r="E26" s="10">
        <v>8291</v>
      </c>
      <c r="F26" s="12">
        <f t="shared" si="4"/>
        <v>1259</v>
      </c>
      <c r="G26" s="13">
        <f t="shared" si="5"/>
        <v>17.90386803185438</v>
      </c>
      <c r="H26" s="10">
        <v>4096</v>
      </c>
      <c r="I26" s="10">
        <v>4195</v>
      </c>
    </row>
    <row r="27" spans="1:9" ht="23.25" customHeight="1">
      <c r="D27" s="7">
        <v>1981</v>
      </c>
      <c r="E27" s="10">
        <v>11631</v>
      </c>
      <c r="F27" s="12">
        <f t="shared" si="4"/>
        <v>3340</v>
      </c>
      <c r="G27" s="13">
        <f t="shared" si="5"/>
        <v>40.284646001688579</v>
      </c>
      <c r="H27" s="10">
        <v>5893</v>
      </c>
      <c r="I27" s="10">
        <v>5738</v>
      </c>
    </row>
    <row r="28" spans="1:9" ht="23.25" customHeight="1">
      <c r="D28" s="7">
        <v>1991</v>
      </c>
      <c r="E28" s="10">
        <v>20297</v>
      </c>
      <c r="F28" s="12">
        <f t="shared" si="4"/>
        <v>8666</v>
      </c>
      <c r="G28" s="13">
        <f t="shared" si="5"/>
        <v>74.507780930272546</v>
      </c>
      <c r="H28" s="10">
        <v>10307</v>
      </c>
      <c r="I28" s="10">
        <v>9990</v>
      </c>
    </row>
    <row r="29" spans="1:9" ht="23.25" customHeight="1">
      <c r="D29" s="7">
        <v>2001</v>
      </c>
      <c r="E29" s="10">
        <v>31394</v>
      </c>
      <c r="F29" s="12">
        <f t="shared" si="4"/>
        <v>11097</v>
      </c>
      <c r="G29" s="13">
        <f t="shared" si="5"/>
        <v>54.673104399664972</v>
      </c>
      <c r="H29" s="10">
        <v>15893</v>
      </c>
      <c r="I29" s="10">
        <v>15501</v>
      </c>
    </row>
    <row r="30" spans="1:9" ht="23.25" customHeight="1">
      <c r="D30" s="7">
        <v>2011</v>
      </c>
      <c r="E30" s="16">
        <v>55626</v>
      </c>
      <c r="F30" s="12">
        <f t="shared" si="4"/>
        <v>24232</v>
      </c>
      <c r="G30" s="13">
        <f t="shared" si="5"/>
        <v>77.18672357775371</v>
      </c>
      <c r="H30" s="16">
        <v>27301</v>
      </c>
      <c r="I30" s="16">
        <v>28325</v>
      </c>
    </row>
    <row r="32" spans="1:9" ht="23.25" customHeight="1">
      <c r="A32" s="8" t="s">
        <v>16</v>
      </c>
      <c r="B32" s="8" t="s">
        <v>19</v>
      </c>
      <c r="C32" s="1" t="s">
        <v>22</v>
      </c>
      <c r="D32" s="7">
        <v>1901</v>
      </c>
      <c r="E32" s="10">
        <v>174456</v>
      </c>
      <c r="F32" s="11" t="s">
        <v>11</v>
      </c>
      <c r="G32" s="11" t="s">
        <v>11</v>
      </c>
      <c r="H32" s="11" t="s">
        <v>12</v>
      </c>
      <c r="I32" s="11" t="s">
        <v>12</v>
      </c>
    </row>
    <row r="33" spans="4:9" ht="23.25" customHeight="1">
      <c r="D33" s="7">
        <v>1911</v>
      </c>
      <c r="E33" s="10">
        <v>184840</v>
      </c>
      <c r="F33" s="12">
        <f t="shared" ref="F33" si="6">E33-E32</f>
        <v>10384</v>
      </c>
      <c r="G33" s="13">
        <f t="shared" ref="G33" si="7">F33*100/E32</f>
        <v>5.9522171779703763</v>
      </c>
      <c r="H33" s="10">
        <v>91989</v>
      </c>
      <c r="I33" s="10">
        <v>92851</v>
      </c>
    </row>
    <row r="34" spans="4:9" ht="23.25" customHeight="1">
      <c r="D34" s="7">
        <v>1921</v>
      </c>
      <c r="E34" s="10">
        <v>174343</v>
      </c>
      <c r="F34" s="14">
        <f>E34-E33</f>
        <v>-10497</v>
      </c>
      <c r="G34" s="15">
        <f>F34*100/E33</f>
        <v>-5.6789655918632329</v>
      </c>
      <c r="H34" s="10">
        <v>86611</v>
      </c>
      <c r="I34" s="10">
        <v>87732</v>
      </c>
    </row>
    <row r="35" spans="4:9" ht="23.25" customHeight="1">
      <c r="D35" s="7">
        <v>1931</v>
      </c>
      <c r="E35" s="10">
        <v>183555</v>
      </c>
      <c r="F35" s="12">
        <f t="shared" ref="F35:F43" si="8">E35-E34</f>
        <v>9212</v>
      </c>
      <c r="G35" s="13">
        <f t="shared" ref="G35:G43" si="9">F35*100/E34</f>
        <v>5.2838370338929579</v>
      </c>
      <c r="H35" s="11" t="s">
        <v>12</v>
      </c>
      <c r="I35" s="11" t="s">
        <v>12</v>
      </c>
    </row>
    <row r="36" spans="4:9" ht="23.25" customHeight="1">
      <c r="D36" s="7">
        <v>1941</v>
      </c>
      <c r="E36" s="10">
        <v>204653</v>
      </c>
      <c r="F36" s="12">
        <f t="shared" si="8"/>
        <v>21098</v>
      </c>
      <c r="G36" s="13">
        <f t="shared" si="9"/>
        <v>11.49410258505625</v>
      </c>
      <c r="H36" s="11" t="s">
        <v>12</v>
      </c>
      <c r="I36" s="11" t="s">
        <v>12</v>
      </c>
    </row>
    <row r="37" spans="4:9" ht="23.25" customHeight="1">
      <c r="D37" s="7">
        <v>1948</v>
      </c>
      <c r="E37" s="10">
        <v>222566</v>
      </c>
      <c r="F37" s="12">
        <f t="shared" si="8"/>
        <v>17913</v>
      </c>
      <c r="G37" s="13">
        <f t="shared" si="9"/>
        <v>8.7528646049654775</v>
      </c>
      <c r="H37" s="10">
        <v>110933</v>
      </c>
      <c r="I37" s="10">
        <v>111633</v>
      </c>
    </row>
    <row r="38" spans="4:9" ht="23.25" customHeight="1">
      <c r="D38" s="7">
        <v>1961</v>
      </c>
      <c r="E38" s="10">
        <v>258561</v>
      </c>
      <c r="F38" s="12">
        <f t="shared" si="8"/>
        <v>35995</v>
      </c>
      <c r="G38" s="13">
        <f t="shared" si="9"/>
        <v>16.172730785474869</v>
      </c>
      <c r="H38" s="10">
        <v>130050</v>
      </c>
      <c r="I38" s="10">
        <v>128511</v>
      </c>
    </row>
    <row r="39" spans="4:9" ht="23.25" customHeight="1">
      <c r="D39" s="7">
        <v>1971</v>
      </c>
      <c r="E39" s="10">
        <v>340240</v>
      </c>
      <c r="F39" s="12">
        <f t="shared" si="8"/>
        <v>81679</v>
      </c>
      <c r="G39" s="13">
        <f t="shared" si="9"/>
        <v>31.589837601185021</v>
      </c>
      <c r="H39" s="10">
        <v>172894</v>
      </c>
      <c r="I39" s="10">
        <v>167346</v>
      </c>
    </row>
    <row r="40" spans="4:9" ht="23.25" customHeight="1">
      <c r="D40" s="7">
        <v>1981</v>
      </c>
      <c r="E40" s="10">
        <v>444417</v>
      </c>
      <c r="F40" s="12">
        <f t="shared" si="8"/>
        <v>104177</v>
      </c>
      <c r="G40" s="13">
        <f t="shared" si="9"/>
        <v>30.618680931107452</v>
      </c>
      <c r="H40" s="10">
        <v>226041</v>
      </c>
      <c r="I40" s="10">
        <v>218376</v>
      </c>
    </row>
    <row r="41" spans="4:9" ht="23.25" customHeight="1">
      <c r="D41" s="7">
        <v>1991</v>
      </c>
      <c r="E41" s="10">
        <v>608338</v>
      </c>
      <c r="F41" s="12">
        <f t="shared" si="8"/>
        <v>163921</v>
      </c>
      <c r="G41" s="13">
        <f t="shared" si="9"/>
        <v>36.884502618036663</v>
      </c>
      <c r="H41" s="10">
        <v>309701</v>
      </c>
      <c r="I41" s="10">
        <v>298637</v>
      </c>
    </row>
    <row r="42" spans="4:9" ht="23.25" customHeight="1">
      <c r="D42" s="7">
        <v>2001</v>
      </c>
      <c r="E42" s="10">
        <v>735332</v>
      </c>
      <c r="F42" s="12">
        <f t="shared" si="8"/>
        <v>126994</v>
      </c>
      <c r="G42" s="13">
        <f t="shared" si="9"/>
        <v>20.875565886069914</v>
      </c>
      <c r="H42" s="10">
        <v>369428</v>
      </c>
      <c r="I42" s="10">
        <v>365904</v>
      </c>
    </row>
    <row r="43" spans="4:9" ht="23.25" customHeight="1">
      <c r="D43" s="7">
        <v>2011</v>
      </c>
      <c r="E43" s="16">
        <v>950289</v>
      </c>
      <c r="F43" s="12">
        <f t="shared" si="8"/>
        <v>214957</v>
      </c>
      <c r="G43" s="13">
        <f t="shared" si="9"/>
        <v>29.232645934081475</v>
      </c>
      <c r="H43" s="16">
        <v>468258</v>
      </c>
      <c r="I43" s="16">
        <v>482031</v>
      </c>
    </row>
    <row r="44" spans="4:9" ht="23.25" customHeight="1">
      <c r="D44" s="7"/>
      <c r="E44" s="16"/>
      <c r="F44" s="12"/>
      <c r="G44" s="13"/>
      <c r="H44" s="16"/>
      <c r="I44" s="16"/>
    </row>
    <row r="45" spans="4:9" ht="23.25" customHeight="1">
      <c r="D45" s="7"/>
      <c r="E45" s="16"/>
      <c r="F45" s="12"/>
      <c r="G45" s="13"/>
      <c r="H45" s="16"/>
      <c r="I45" s="16"/>
    </row>
    <row r="46" spans="4:9" ht="23.25" customHeight="1">
      <c r="D46" s="7"/>
      <c r="E46" s="16"/>
      <c r="F46" s="12"/>
      <c r="G46" s="13"/>
      <c r="H46" s="16"/>
      <c r="I46" s="16"/>
    </row>
    <row r="47" spans="4:9" ht="23.25" customHeight="1">
      <c r="D47" s="7"/>
      <c r="E47" s="16"/>
      <c r="F47" s="12"/>
      <c r="G47" s="13"/>
      <c r="H47" s="16"/>
      <c r="I47" s="16"/>
    </row>
    <row r="49" spans="1:9" ht="23.25" customHeight="1">
      <c r="A49" s="8" t="s">
        <v>16</v>
      </c>
      <c r="B49" s="8" t="s">
        <v>20</v>
      </c>
      <c r="C49" s="1" t="s">
        <v>1</v>
      </c>
      <c r="D49" s="7">
        <v>1901</v>
      </c>
      <c r="E49" s="10">
        <v>10298</v>
      </c>
      <c r="F49" s="11" t="s">
        <v>11</v>
      </c>
      <c r="G49" s="11" t="s">
        <v>11</v>
      </c>
      <c r="H49" s="11" t="s">
        <v>12</v>
      </c>
      <c r="I49" s="11" t="s">
        <v>12</v>
      </c>
    </row>
    <row r="50" spans="1:9" ht="23.25" customHeight="1">
      <c r="D50" s="7">
        <v>1911</v>
      </c>
      <c r="E50" s="10">
        <v>10729</v>
      </c>
      <c r="F50" s="12">
        <f t="shared" ref="F50:F60" si="10">E50-E49</f>
        <v>431</v>
      </c>
      <c r="G50" s="13">
        <f t="shared" ref="G50:G60" si="11">F50*100/E49</f>
        <v>4.1852786948922125</v>
      </c>
      <c r="H50" s="10">
        <v>5042</v>
      </c>
      <c r="I50" s="10">
        <v>5687</v>
      </c>
    </row>
    <row r="51" spans="1:9" ht="23.25" customHeight="1">
      <c r="D51" s="7">
        <v>1921</v>
      </c>
      <c r="E51" s="10">
        <v>10827</v>
      </c>
      <c r="F51" s="12">
        <f t="shared" si="10"/>
        <v>98</v>
      </c>
      <c r="G51" s="13">
        <f t="shared" si="11"/>
        <v>0.91341224718053871</v>
      </c>
      <c r="H51" s="10">
        <v>4898</v>
      </c>
      <c r="I51" s="10">
        <v>5929</v>
      </c>
    </row>
    <row r="52" spans="1:9" ht="23.25" customHeight="1">
      <c r="D52" s="7">
        <v>1931</v>
      </c>
      <c r="E52" s="10">
        <v>12430</v>
      </c>
      <c r="F52" s="12">
        <f t="shared" si="10"/>
        <v>1603</v>
      </c>
      <c r="G52" s="13">
        <f t="shared" si="11"/>
        <v>14.805578645977649</v>
      </c>
      <c r="H52" s="11" t="s">
        <v>12</v>
      </c>
      <c r="I52" s="11" t="s">
        <v>12</v>
      </c>
    </row>
    <row r="53" spans="1:9" ht="23.25" customHeight="1">
      <c r="D53" s="7">
        <v>1941</v>
      </c>
      <c r="E53" s="10">
        <v>14092</v>
      </c>
      <c r="F53" s="12">
        <f t="shared" si="10"/>
        <v>1662</v>
      </c>
      <c r="G53" s="13">
        <f t="shared" si="11"/>
        <v>13.37087691069992</v>
      </c>
      <c r="H53" s="11" t="s">
        <v>12</v>
      </c>
      <c r="I53" s="11" t="s">
        <v>12</v>
      </c>
    </row>
    <row r="54" spans="1:9" ht="23.25" customHeight="1">
      <c r="D54" s="7">
        <v>1948</v>
      </c>
      <c r="E54" s="10">
        <v>18293</v>
      </c>
      <c r="F54" s="12">
        <f t="shared" si="10"/>
        <v>4201</v>
      </c>
      <c r="G54" s="13">
        <f t="shared" si="11"/>
        <v>29.81124042009651</v>
      </c>
      <c r="H54" s="10">
        <v>8528</v>
      </c>
      <c r="I54" s="10">
        <v>9765</v>
      </c>
    </row>
    <row r="55" spans="1:9" ht="23.25" customHeight="1">
      <c r="D55" s="7">
        <v>1961</v>
      </c>
      <c r="E55" s="10">
        <v>19485</v>
      </c>
      <c r="F55" s="12">
        <f t="shared" si="10"/>
        <v>1192</v>
      </c>
      <c r="G55" s="13">
        <f t="shared" si="11"/>
        <v>6.5161537200021868</v>
      </c>
      <c r="H55" s="10">
        <v>8959</v>
      </c>
      <c r="I55" s="10">
        <v>10526</v>
      </c>
    </row>
    <row r="56" spans="1:9" ht="23.25" customHeight="1">
      <c r="D56" s="7">
        <v>1971</v>
      </c>
      <c r="E56" s="10">
        <v>23134</v>
      </c>
      <c r="F56" s="12">
        <f t="shared" si="10"/>
        <v>3649</v>
      </c>
      <c r="G56" s="13">
        <f t="shared" si="11"/>
        <v>18.727226071336926</v>
      </c>
      <c r="H56" s="10">
        <v>10664</v>
      </c>
      <c r="I56" s="10">
        <v>12470</v>
      </c>
    </row>
    <row r="57" spans="1:9" ht="23.25" customHeight="1">
      <c r="D57" s="7">
        <v>1981</v>
      </c>
      <c r="E57" s="10">
        <v>28413</v>
      </c>
      <c r="F57" s="12">
        <f t="shared" si="10"/>
        <v>5279</v>
      </c>
      <c r="G57" s="13">
        <f t="shared" si="11"/>
        <v>22.819227111610616</v>
      </c>
      <c r="H57" s="10">
        <v>13260</v>
      </c>
      <c r="I57" s="10">
        <v>15153</v>
      </c>
    </row>
    <row r="58" spans="1:9" ht="23.25" customHeight="1">
      <c r="D58" s="7">
        <v>1991</v>
      </c>
      <c r="E58" s="10">
        <v>33447</v>
      </c>
      <c r="F58" s="12">
        <f t="shared" si="10"/>
        <v>5034</v>
      </c>
      <c r="G58" s="13">
        <f t="shared" si="11"/>
        <v>17.717242107486008</v>
      </c>
      <c r="H58" s="10">
        <v>15516</v>
      </c>
      <c r="I58" s="10">
        <v>17931</v>
      </c>
    </row>
    <row r="59" spans="1:9" ht="23.25" customHeight="1">
      <c r="D59" s="7">
        <v>2001</v>
      </c>
      <c r="E59" s="10">
        <v>36828</v>
      </c>
      <c r="F59" s="12">
        <f t="shared" si="10"/>
        <v>3381</v>
      </c>
      <c r="G59" s="13">
        <f t="shared" si="11"/>
        <v>10.108529912996682</v>
      </c>
      <c r="H59" s="10">
        <v>17153</v>
      </c>
      <c r="I59" s="10">
        <v>19675</v>
      </c>
    </row>
    <row r="60" spans="1:9" ht="23.25" customHeight="1">
      <c r="D60" s="7">
        <v>2011</v>
      </c>
      <c r="E60" s="16">
        <v>41816</v>
      </c>
      <c r="F60" s="12">
        <f t="shared" si="10"/>
        <v>4988</v>
      </c>
      <c r="G60" s="13">
        <f t="shared" si="11"/>
        <v>13.54404257630064</v>
      </c>
      <c r="H60" s="16">
        <v>19143</v>
      </c>
      <c r="I60" s="16">
        <v>22673</v>
      </c>
    </row>
    <row r="62" spans="1:9" ht="23.25" customHeight="1">
      <c r="A62" s="8" t="s">
        <v>16</v>
      </c>
      <c r="B62" s="8" t="s">
        <v>21</v>
      </c>
      <c r="C62" s="1" t="s">
        <v>2</v>
      </c>
      <c r="D62" s="7">
        <v>1901</v>
      </c>
      <c r="E62" s="10">
        <v>56595</v>
      </c>
      <c r="F62" s="11" t="s">
        <v>11</v>
      </c>
      <c r="G62" s="11" t="s">
        <v>11</v>
      </c>
      <c r="H62" s="11" t="s">
        <v>12</v>
      </c>
      <c r="I62" s="11" t="s">
        <v>12</v>
      </c>
    </row>
    <row r="63" spans="1:9" ht="23.25" customHeight="1">
      <c r="D63" s="7">
        <v>1911</v>
      </c>
      <c r="E63" s="10">
        <v>56577</v>
      </c>
      <c r="F63" s="11">
        <v>-18</v>
      </c>
      <c r="G63" s="15">
        <f>F63*100/E62</f>
        <v>-3.1804929764113435E-2</v>
      </c>
      <c r="H63" s="10">
        <v>25640</v>
      </c>
      <c r="I63" s="10">
        <v>30937</v>
      </c>
    </row>
    <row r="64" spans="1:9" ht="23.25" customHeight="1">
      <c r="D64" s="7">
        <v>1921</v>
      </c>
      <c r="E64" s="10">
        <v>54356</v>
      </c>
      <c r="F64" s="10">
        <v>-2221</v>
      </c>
      <c r="G64" s="15">
        <f>F64*100/E63</f>
        <v>-3.9256234865758168</v>
      </c>
      <c r="H64" s="10">
        <v>25325</v>
      </c>
      <c r="I64" s="10">
        <v>29031</v>
      </c>
    </row>
    <row r="65" spans="3:9" ht="23.25" customHeight="1">
      <c r="D65" s="7">
        <v>1931</v>
      </c>
      <c r="E65" s="10">
        <v>57394</v>
      </c>
      <c r="F65" s="12">
        <f t="shared" ref="F65:F73" si="12">E65-E64</f>
        <v>3038</v>
      </c>
      <c r="G65" s="13">
        <f t="shared" ref="G65:G73" si="13">F65*100/E64</f>
        <v>5.5890794024578705</v>
      </c>
      <c r="H65" s="11" t="s">
        <v>12</v>
      </c>
      <c r="I65" s="11" t="s">
        <v>12</v>
      </c>
    </row>
    <row r="66" spans="3:9" ht="23.25" customHeight="1">
      <c r="D66" s="7">
        <v>1941</v>
      </c>
      <c r="E66" s="10">
        <v>60555</v>
      </c>
      <c r="F66" s="12">
        <f t="shared" si="12"/>
        <v>3161</v>
      </c>
      <c r="G66" s="13">
        <f t="shared" si="13"/>
        <v>5.5075443426142101</v>
      </c>
      <c r="H66" s="11" t="s">
        <v>12</v>
      </c>
      <c r="I66" s="11" t="s">
        <v>12</v>
      </c>
    </row>
    <row r="67" spans="3:9" ht="23.25" customHeight="1">
      <c r="D67" s="7">
        <v>1948</v>
      </c>
      <c r="E67" s="10">
        <v>70541</v>
      </c>
      <c r="F67" s="12">
        <f t="shared" si="12"/>
        <v>9986</v>
      </c>
      <c r="G67" s="13">
        <f t="shared" si="13"/>
        <v>16.490793493518289</v>
      </c>
      <c r="H67" s="10">
        <v>33982</v>
      </c>
      <c r="I67" s="10">
        <v>36559</v>
      </c>
    </row>
    <row r="68" spans="3:9" ht="23.25" customHeight="1">
      <c r="D68" s="7">
        <v>1961</v>
      </c>
      <c r="E68" s="10">
        <v>84001</v>
      </c>
      <c r="F68" s="12">
        <f t="shared" si="12"/>
        <v>13460</v>
      </c>
      <c r="G68" s="13">
        <f t="shared" si="13"/>
        <v>19.081101770601496</v>
      </c>
      <c r="H68" s="10">
        <v>40859</v>
      </c>
      <c r="I68" s="10">
        <v>43142</v>
      </c>
    </row>
    <row r="69" spans="3:9" ht="23.25" customHeight="1">
      <c r="D69" s="7">
        <v>1971</v>
      </c>
      <c r="E69" s="10">
        <v>100042</v>
      </c>
      <c r="F69" s="12">
        <f t="shared" si="12"/>
        <v>16041</v>
      </c>
      <c r="G69" s="13">
        <f t="shared" si="13"/>
        <v>19.096201235699574</v>
      </c>
      <c r="H69" s="10">
        <v>49458</v>
      </c>
      <c r="I69" s="10">
        <v>50584</v>
      </c>
    </row>
    <row r="70" spans="3:9" ht="23.25" customHeight="1">
      <c r="D70" s="7">
        <v>1981</v>
      </c>
      <c r="E70" s="10">
        <v>120010</v>
      </c>
      <c r="F70" s="12">
        <f t="shared" si="12"/>
        <v>19968</v>
      </c>
      <c r="G70" s="13">
        <f t="shared" si="13"/>
        <v>19.959616960876431</v>
      </c>
      <c r="H70" s="10">
        <v>59367</v>
      </c>
      <c r="I70" s="10">
        <v>60643</v>
      </c>
    </row>
    <row r="71" spans="3:9" ht="23.25" customHeight="1">
      <c r="D71" s="7">
        <v>1991</v>
      </c>
      <c r="E71" s="10">
        <v>145703</v>
      </c>
      <c r="F71" s="12">
        <f t="shared" si="12"/>
        <v>25693</v>
      </c>
      <c r="G71" s="13">
        <f t="shared" si="13"/>
        <v>21.409049245896174</v>
      </c>
      <c r="H71" s="10">
        <v>72557</v>
      </c>
      <c r="I71" s="10">
        <v>73146</v>
      </c>
    </row>
    <row r="72" spans="3:9" ht="23.25" customHeight="1">
      <c r="D72" s="7">
        <v>2001</v>
      </c>
      <c r="E72" s="10">
        <v>170791</v>
      </c>
      <c r="F72" s="12">
        <f t="shared" si="12"/>
        <v>25088</v>
      </c>
      <c r="G72" s="13">
        <f t="shared" si="13"/>
        <v>17.218588498520965</v>
      </c>
      <c r="H72" s="10">
        <v>84487</v>
      </c>
      <c r="I72" s="10">
        <v>86304</v>
      </c>
    </row>
    <row r="73" spans="3:9" ht="23.25" customHeight="1">
      <c r="D73" s="7">
        <v>2011</v>
      </c>
      <c r="E73" s="16">
        <v>200222</v>
      </c>
      <c r="F73" s="12">
        <f t="shared" si="12"/>
        <v>29431</v>
      </c>
      <c r="G73" s="13">
        <f t="shared" si="13"/>
        <v>17.232172655467792</v>
      </c>
      <c r="H73" s="16">
        <v>97809</v>
      </c>
      <c r="I73" s="16">
        <v>102413</v>
      </c>
    </row>
    <row r="75" spans="3:9" ht="23.25" customHeight="1">
      <c r="C75" s="18" t="s">
        <v>23</v>
      </c>
    </row>
    <row r="76" spans="3:9" ht="23.25" customHeight="1">
      <c r="C76" s="18" t="s">
        <v>24</v>
      </c>
      <c r="D76" s="1" t="s">
        <v>26</v>
      </c>
    </row>
    <row r="77" spans="3:9" ht="23.25" customHeight="1">
      <c r="C77" s="18" t="s">
        <v>25</v>
      </c>
      <c r="D77" s="1" t="s">
        <v>27</v>
      </c>
    </row>
    <row r="78" spans="3:9" ht="23.25" customHeight="1">
      <c r="D78" s="1" t="s">
        <v>15</v>
      </c>
    </row>
  </sheetData>
  <mergeCells count="9">
    <mergeCell ref="C2:C4"/>
    <mergeCell ref="F2:G3"/>
    <mergeCell ref="A1:I1"/>
    <mergeCell ref="A2:A4"/>
    <mergeCell ref="B2:B4"/>
    <mergeCell ref="D2:D4"/>
    <mergeCell ref="E2:E4"/>
    <mergeCell ref="H2:H4"/>
    <mergeCell ref="I2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A-2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2022-05-31T05:44:00Z</dcterms:modified>
</cp:coreProperties>
</file>