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vianplasencia/Desktop/UT-Data-bootcamp/"/>
    </mc:Choice>
  </mc:AlternateContent>
  <bookViews>
    <workbookView xWindow="440" yWindow="1820" windowWidth="27540" windowHeight="15460"/>
  </bookViews>
  <sheets>
    <sheet name="Sheet2" sheetId="2" r:id="rId1"/>
    <sheet name="Sheet1" sheetId="1" r:id="rId2"/>
    <sheet name="Sheet3" sheetId="3" r:id="rId3"/>
  </sheets>
  <calcPr calcId="171027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17" i="1" l="1"/>
  <c r="F4120" i="1"/>
  <c r="F4119" i="1"/>
  <c r="F4118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5" i="1"/>
  <c r="P6" i="1"/>
  <c r="P7" i="1"/>
  <c r="P8" i="1"/>
  <c r="P9" i="1"/>
  <c r="P10" i="1"/>
  <c r="P3" i="1"/>
  <c r="P4" i="1"/>
  <c r="P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O7" i="1"/>
  <c r="O8" i="1"/>
  <c r="O9" i="1"/>
  <c r="O5" i="1"/>
  <c r="O3" i="1"/>
  <c r="O4" i="1"/>
  <c r="O2" i="1"/>
</calcChain>
</file>

<file path=xl/sharedStrings.xml><?xml version="1.0" encoding="utf-8"?>
<sst xmlns="http://schemas.openxmlformats.org/spreadsheetml/2006/main" count="32958" uniqueCount="8375">
  <si>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</si>
  <si>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</si>
  <si>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</si>
  <si>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</si>
  <si>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</si>
  <si>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</si>
  <si>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</si>
  <si>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</si>
  <si>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</si>
  <si>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</si>
  <si>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</si>
  <si>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</si>
  <si>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</si>
  <si>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</si>
  <si>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</si>
  <si>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</si>
  <si>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</si>
  <si>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</si>
  <si>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</si>
  <si>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</si>
  <si>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</si>
  <si>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</si>
  <si>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</si>
  <si>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</si>
  <si>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</si>
  <si>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</si>
  <si>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</si>
  <si>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</si>
  <si>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</si>
  <si>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</si>
  <si>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</si>
  <si>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</si>
  <si>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</si>
  <si>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</si>
  <si>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</si>
  <si>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</si>
  <si>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</si>
  <si>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</si>
  <si>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</si>
  <si>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</si>
  <si>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</si>
  <si>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</si>
  <si>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</si>
  <si>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</si>
  <si>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</si>
  <si>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</si>
  <si>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</si>
  <si>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</si>
  <si>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</si>
  <si>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</si>
  <si>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</si>
  <si>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</si>
  <si>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</si>
  <si>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</si>
  <si>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</si>
  <si>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</si>
  <si>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</si>
  <si>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</si>
  <si>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</si>
  <si>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</si>
  <si>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</si>
  <si>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</si>
  <si>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</si>
  <si>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</si>
  <si>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</si>
  <si>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</si>
  <si>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</si>
  <si>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</si>
  <si>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</si>
  <si>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</si>
  <si>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</si>
  <si>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</si>
  <si>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</si>
  <si>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</si>
  <si>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</si>
  <si>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</si>
  <si>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</si>
  <si>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</si>
  <si>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</si>
  <si>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</si>
  <si>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</si>
  <si>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</si>
  <si>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</si>
  <si>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</si>
  <si>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</si>
  <si>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</si>
  <si>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</si>
  <si>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</si>
  <si>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</si>
  <si>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</si>
  <si>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</si>
  <si>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</si>
  <si>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</si>
  <si>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</si>
  <si>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</si>
  <si>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</si>
  <si>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</si>
  <si>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</si>
  <si>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</si>
  <si>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</si>
  <si>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</si>
  <si>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</si>
  <si>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</si>
  <si>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</si>
  <si>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</si>
  <si>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</si>
  <si>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</si>
  <si>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</si>
  <si>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</si>
  <si>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</si>
  <si>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</si>
  <si>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</si>
  <si>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</si>
  <si>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</si>
  <si>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</si>
  <si>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</si>
  <si>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</si>
  <si>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</si>
  <si>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</si>
  <si>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</si>
  <si>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</si>
  <si>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</si>
  <si>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</si>
  <si>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</si>
  <si>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</si>
  <si>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</si>
  <si>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</si>
  <si>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</si>
  <si>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</si>
  <si>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</si>
  <si>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</si>
  <si>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</si>
  <si>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</si>
  <si>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</si>
  <si>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</si>
  <si>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</si>
  <si>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</si>
  <si>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</si>
  <si>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</si>
  <si>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</si>
  <si>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</si>
  <si>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</si>
  <si>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</si>
  <si>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</si>
  <si>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</si>
  <si>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</si>
  <si>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</si>
  <si>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</si>
  <si>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</si>
  <si>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</si>
  <si>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</si>
  <si>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</si>
  <si>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</si>
  <si>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</si>
  <si>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</si>
  <si>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</si>
  <si>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</si>
  <si>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</si>
  <si>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</si>
  <si>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</si>
  <si>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</si>
  <si>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</si>
  <si>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</si>
  <si>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</si>
  <si>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</si>
  <si>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</si>
  <si>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</si>
  <si>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</si>
  <si>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</si>
  <si>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</si>
  <si>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</si>
  <si>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</si>
  <si>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</si>
  <si>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</si>
  <si>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</si>
  <si>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</si>
  <si>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</si>
  <si>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</si>
  <si>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</si>
  <si>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</si>
  <si>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</si>
  <si>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</si>
  <si>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</si>
  <si>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</si>
  <si>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</si>
  <si>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</si>
  <si>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</si>
  <si>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</si>
  <si>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</si>
  <si>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</si>
  <si>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</si>
  <si>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</si>
  <si>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</si>
  <si>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</si>
  <si>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</si>
  <si>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</si>
  <si>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</si>
  <si>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</si>
  <si>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</si>
  <si>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</si>
  <si>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</si>
  <si>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</si>
  <si>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</si>
  <si>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</si>
  <si>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</si>
  <si>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</si>
  <si>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</si>
  <si>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</si>
  <si>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</si>
  <si>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</si>
  <si>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</si>
  <si>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</si>
  <si>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</si>
  <si>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</si>
  <si>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</si>
  <si>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</si>
  <si>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</si>
  <si>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</si>
  <si>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</si>
  <si>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</si>
  <si>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</si>
  <si>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</si>
  <si>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</si>
  <si>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</si>
  <si>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</si>
  <si>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</si>
  <si>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</si>
  <si>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</si>
  <si>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</si>
  <si>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</si>
  <si>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</si>
  <si>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</si>
  <si>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</si>
  <si>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</si>
  <si>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</si>
  <si>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</si>
  <si>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</si>
  <si>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</si>
  <si>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</si>
  <si>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</si>
  <si>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</si>
  <si>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</si>
  <si>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</si>
  <si>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</si>
  <si>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</si>
  <si>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</si>
  <si>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</si>
  <si>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</si>
  <si>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</si>
  <si>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</si>
  <si>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</si>
  <si>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</si>
  <si>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</si>
  <si>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</si>
  <si>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</si>
  <si>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</si>
  <si>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</si>
  <si>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</si>
  <si>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</si>
  <si>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</si>
  <si>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</si>
  <si>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</si>
  <si>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</si>
  <si>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</si>
  <si>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</si>
  <si>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</si>
  <si>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</si>
  <si>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</si>
  <si>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</si>
  <si>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</si>
  <si>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</si>
  <si>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</si>
  <si>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</si>
  <si>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</si>
  <si>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</si>
  <si>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</si>
  <si>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</si>
  <si>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</si>
  <si>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</si>
  <si>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</si>
  <si>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</si>
  <si>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</si>
  <si>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</si>
  <si>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</si>
  <si>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</si>
  <si>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</si>
  <si>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</si>
  <si>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</si>
  <si>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</si>
  <si>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</si>
  <si>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</si>
  <si>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</si>
  <si>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</si>
  <si>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</si>
  <si>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</si>
  <si>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</si>
  <si>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</si>
  <si>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</si>
  <si>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</si>
  <si>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</si>
  <si>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</si>
  <si>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</si>
  <si>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</si>
  <si>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</si>
  <si>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</si>
  <si>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</si>
  <si>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</si>
  <si>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</si>
  <si>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</si>
  <si>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</si>
  <si>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</si>
  <si>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</si>
  <si>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</si>
  <si>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</si>
  <si>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</si>
  <si>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</si>
  <si>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</si>
  <si>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</si>
  <si>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</si>
  <si>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</si>
  <si>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</si>
  <si>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</si>
  <si>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</si>
  <si>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</si>
  <si>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</si>
  <si>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</si>
  <si>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</si>
  <si>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</si>
  <si>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</si>
  <si>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</si>
  <si>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</si>
  <si>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</si>
  <si>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</si>
  <si>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</si>
  <si>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</si>
  <si>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</si>
  <si>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</si>
  <si>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</si>
  <si>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</si>
  <si>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</si>
  <si>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</si>
  <si>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</si>
  <si>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</si>
  <si>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</si>
  <si>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</si>
  <si>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</si>
  <si>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</si>
  <si>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</si>
  <si>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</si>
  <si>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</si>
  <si>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</si>
  <si>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</si>
  <si>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</si>
  <si>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</si>
  <si>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</si>
  <si>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</si>
  <si>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</si>
  <si>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</si>
  <si>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</si>
  <si>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</si>
  <si>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</si>
  <si>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</si>
  <si>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</si>
  <si>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</si>
  <si>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</si>
  <si>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</si>
  <si>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</si>
  <si>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</si>
  <si>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</si>
  <si>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</si>
  <si>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</si>
  <si>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</si>
  <si>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</si>
  <si>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</si>
  <si>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</si>
  <si>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</si>
  <si>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</si>
  <si>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</si>
  <si>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</si>
  <si>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</si>
  <si>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</si>
  <si>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</si>
  <si>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</si>
  <si>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</si>
  <si>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</si>
  <si>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</si>
  <si>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</si>
  <si>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</si>
  <si>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</si>
  <si>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</si>
  <si>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</si>
  <si>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</si>
  <si>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</si>
  <si>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</si>
  <si>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</si>
  <si>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</si>
  <si>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</si>
  <si>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</si>
  <si>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</si>
  <si>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</si>
  <si>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</si>
  <si>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</si>
  <si>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</si>
  <si>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</si>
  <si>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</si>
  <si>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</si>
  <si>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</si>
  <si>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</si>
  <si>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</si>
  <si>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</si>
  <si>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</si>
  <si>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</si>
  <si>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</si>
  <si>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</si>
  <si>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</si>
  <si>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</si>
  <si>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</si>
  <si>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</si>
  <si>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</si>
  <si>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</si>
  <si>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</si>
  <si>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</si>
  <si>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</si>
  <si>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</si>
  <si>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</si>
  <si>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</si>
  <si>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</si>
  <si>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</si>
  <si>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</si>
  <si>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</si>
  <si>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</si>
  <si>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</si>
  <si>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</si>
  <si>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</si>
  <si>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</si>
  <si>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</si>
  <si>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</si>
  <si>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</si>
  <si>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</si>
  <si>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</si>
  <si>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</si>
  <si>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</si>
  <si>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</si>
  <si>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</si>
  <si>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</si>
  <si>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</si>
  <si>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</si>
  <si>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</si>
  <si>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</si>
  <si>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</si>
  <si>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</si>
  <si>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</si>
  <si>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</si>
  <si>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</si>
  <si>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</si>
  <si>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</si>
  <si>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</si>
  <si>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</si>
  <si>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</si>
  <si>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</si>
  <si>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</si>
  <si>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</si>
  <si>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</si>
  <si>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</si>
  <si>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</si>
  <si>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</si>
  <si>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</si>
  <si>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</si>
  <si>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</si>
  <si>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</si>
  <si>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</si>
  <si>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</si>
  <si>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</si>
  <si>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</si>
  <si>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</si>
  <si>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</si>
  <si>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</si>
  <si>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</si>
  <si>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</si>
  <si>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</si>
  <si>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</si>
  <si>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</si>
  <si>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</si>
  <si>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</si>
  <si>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</si>
  <si>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</si>
  <si>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</si>
  <si>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</si>
  <si>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</si>
  <si>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</si>
  <si>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</si>
  <si>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</si>
  <si>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</si>
  <si>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</si>
  <si>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</si>
  <si>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</si>
  <si>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</si>
  <si>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</si>
  <si>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</si>
  <si>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</si>
  <si>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</si>
  <si>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</si>
  <si>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</si>
  <si>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</si>
  <si>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</si>
  <si>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</si>
  <si>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</si>
  <si>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</si>
  <si>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</si>
  <si>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</si>
  <si>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</si>
  <si>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</si>
  <si>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</si>
  <si>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</si>
  <si>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</si>
  <si>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</si>
  <si>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</si>
  <si>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</si>
  <si>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</si>
  <si>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</si>
  <si>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</si>
  <si>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</si>
  <si>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</si>
  <si>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</si>
  <si>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</si>
  <si>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</si>
  <si>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</si>
  <si>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</si>
  <si>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</si>
  <si>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</si>
  <si>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</si>
  <si>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</si>
  <si>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</si>
  <si>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</si>
  <si>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</si>
  <si>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</si>
  <si>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</si>
  <si>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</si>
  <si>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</si>
  <si>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</si>
  <si>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</si>
  <si>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</si>
  <si>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</si>
  <si>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</si>
  <si>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</si>
  <si>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</si>
  <si>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</si>
  <si>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</si>
  <si>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</si>
  <si>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</si>
  <si>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</si>
  <si>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</si>
  <si>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</si>
  <si>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</si>
  <si>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</si>
  <si>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</si>
  <si>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</si>
  <si>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</si>
  <si>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</si>
  <si>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</si>
  <si>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</si>
  <si>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</si>
  <si>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</si>
  <si>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</si>
  <si>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</si>
  <si>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</si>
  <si>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</si>
  <si>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</si>
  <si>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</si>
  <si>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</si>
  <si>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</si>
  <si>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</si>
  <si>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</si>
  <si>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</si>
  <si>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</si>
  <si>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</si>
  <si>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</si>
  <si>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</si>
  <si>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</si>
  <si>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</si>
  <si>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</si>
  <si>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</si>
  <si>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</si>
  <si>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</si>
  <si>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</si>
  <si>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</si>
  <si>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</si>
  <si>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</si>
  <si>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</si>
  <si>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</si>
  <si>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</si>
  <si>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</si>
  <si>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</si>
  <si>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</si>
  <si>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</si>
  <si>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</si>
  <si>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</si>
  <si>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</si>
  <si>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</si>
  <si>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</si>
  <si>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</si>
  <si>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</si>
  <si>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</si>
  <si>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</si>
  <si>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</si>
  <si>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</si>
  <si>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</si>
  <si>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</si>
  <si>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</si>
  <si>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</si>
  <si>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</si>
  <si>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</si>
  <si>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</si>
  <si>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</si>
  <si>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</si>
  <si>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</si>
  <si>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</si>
  <si>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</si>
  <si>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</si>
  <si>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</si>
  <si>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</si>
  <si>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</si>
  <si>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</si>
  <si>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</si>
  <si>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</si>
  <si>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</si>
  <si>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</si>
  <si>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</si>
  <si>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</si>
  <si>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</si>
  <si>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</si>
  <si>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</si>
  <si>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</si>
  <si>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</si>
  <si>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</si>
  <si>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</si>
  <si>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</si>
  <si>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</si>
  <si>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</si>
  <si>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</si>
  <si>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</si>
  <si>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</si>
  <si>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</si>
  <si>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</si>
  <si>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</si>
  <si>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</si>
  <si>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</si>
  <si>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</si>
  <si>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</si>
  <si>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</si>
  <si>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</si>
  <si>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</si>
  <si>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</si>
  <si>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</si>
  <si>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</si>
  <si>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</si>
  <si>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</si>
  <si>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</si>
  <si>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</si>
  <si>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</si>
  <si>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</si>
  <si>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</si>
  <si>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</si>
  <si>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</si>
  <si>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</si>
  <si>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</si>
  <si>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</si>
  <si>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</si>
  <si>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</si>
  <si>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</si>
  <si>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</si>
  <si>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</si>
  <si>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</si>
  <si>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</si>
  <si>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</si>
  <si>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</si>
  <si>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</si>
  <si>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</si>
  <si>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</si>
  <si>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</si>
  <si>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</si>
  <si>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</si>
  <si>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</si>
  <si>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</si>
  <si>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</si>
  <si>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</si>
  <si>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</si>
  <si>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</si>
  <si>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</si>
  <si>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</si>
  <si>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</si>
  <si>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</si>
  <si>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</si>
  <si>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</si>
  <si>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</si>
  <si>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</si>
  <si>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</si>
  <si>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</si>
  <si>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</si>
  <si>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</si>
  <si>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</si>
  <si>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</si>
  <si>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</si>
  <si>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</si>
  <si>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</si>
  <si>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</si>
  <si>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</si>
  <si>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</si>
  <si>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</si>
  <si>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</si>
  <si>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</si>
  <si>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</si>
  <si>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</si>
  <si>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</si>
  <si>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</si>
  <si>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</si>
  <si>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</si>
  <si>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</si>
  <si>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</si>
  <si>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</si>
  <si>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</si>
  <si>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</si>
  <si>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</si>
  <si>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</si>
  <si>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</si>
  <si>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</si>
  <si>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</si>
  <si>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</si>
  <si>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</si>
  <si>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</si>
  <si>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</si>
  <si>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</si>
  <si>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</si>
  <si>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</si>
  <si>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</si>
  <si>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</si>
  <si>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</si>
  <si>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</si>
  <si>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</si>
  <si>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</si>
  <si>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</si>
  <si>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</si>
  <si>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</si>
  <si>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</si>
  <si>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</si>
  <si>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</si>
  <si>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</si>
  <si>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</si>
  <si>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</si>
  <si>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</si>
  <si>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</si>
  <si>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</si>
  <si>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</si>
  <si>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</si>
  <si>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</si>
  <si>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</si>
  <si>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</si>
  <si>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</si>
  <si>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</si>
  <si>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</si>
  <si>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</si>
  <si>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</si>
  <si>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</si>
  <si>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</si>
  <si>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</si>
  <si>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</si>
  <si>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</si>
  <si>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</si>
  <si>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</si>
  <si>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</si>
  <si>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</si>
  <si>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</si>
  <si>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</si>
  <si>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</si>
  <si>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</si>
  <si>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</si>
  <si>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</si>
  <si>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</si>
  <si>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</si>
  <si>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</si>
  <si>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</si>
  <si>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</si>
  <si>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</si>
  <si>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</si>
  <si>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</si>
  <si>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</si>
  <si>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</si>
  <si>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</si>
  <si>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</si>
  <si>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</si>
  <si>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</si>
  <si>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</si>
  <si>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</si>
  <si>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</si>
  <si>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</si>
  <si>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</si>
  <si>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</si>
  <si>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</si>
  <si>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</si>
  <si>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</si>
  <si>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</si>
  <si>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</si>
  <si>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</si>
  <si>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</si>
  <si>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</si>
  <si>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</si>
  <si>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</si>
  <si>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</si>
  <si>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</si>
  <si>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</si>
  <si>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</si>
  <si>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</si>
  <si>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</si>
  <si>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</si>
  <si>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</si>
  <si>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</si>
  <si>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</si>
  <si>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</si>
  <si>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</si>
  <si>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</si>
  <si>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</si>
  <si>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</si>
  <si>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</si>
  <si>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</si>
  <si>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</si>
  <si>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</si>
  <si>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</si>
  <si>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</si>
  <si>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</si>
  <si>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</si>
  <si>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</si>
  <si>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</si>
  <si>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</si>
  <si>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</si>
  <si>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</si>
  <si>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</si>
  <si>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</si>
  <si>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</si>
  <si>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</si>
  <si>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</si>
  <si>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</si>
  <si>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</si>
  <si>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</si>
  <si>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</si>
  <si>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</si>
  <si>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</si>
  <si>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</si>
  <si>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</si>
  <si>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</si>
  <si>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</si>
  <si>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</si>
  <si>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</si>
  <si>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</si>
  <si>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</si>
  <si>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</si>
  <si>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</si>
  <si>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</si>
  <si>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</si>
  <si>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</si>
  <si>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</si>
  <si>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</si>
  <si>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</si>
  <si>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</si>
  <si>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</si>
  <si>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</si>
  <si>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</si>
  <si>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</si>
  <si>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</si>
  <si>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</si>
  <si>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</si>
  <si>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</si>
  <si>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</si>
  <si>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</si>
  <si>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</si>
  <si>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</si>
  <si>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</si>
  <si>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</si>
  <si>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</si>
  <si>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</si>
  <si>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</si>
  <si>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</si>
  <si>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</si>
  <si>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</si>
  <si>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</si>
  <si>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</si>
  <si>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</si>
  <si>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</si>
  <si>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</si>
  <si>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</si>
  <si>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</si>
  <si>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</si>
  <si>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</si>
  <si>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</si>
  <si>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</si>
  <si>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</si>
  <si>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</si>
  <si>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</si>
  <si>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</si>
  <si>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</si>
  <si>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</si>
  <si>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</si>
  <si>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</si>
  <si>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</si>
  <si>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</si>
  <si>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</si>
  <si>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</si>
  <si>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</si>
  <si>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</si>
  <si>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</si>
  <si>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</si>
  <si>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</si>
  <si>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</si>
  <si>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</si>
  <si>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</si>
  <si>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</si>
  <si>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</si>
  <si>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</si>
  <si>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</si>
  <si>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</si>
  <si>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</si>
  <si>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</si>
  <si>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</si>
  <si>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</si>
  <si>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</si>
  <si>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</si>
  <si>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</si>
  <si>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</si>
  <si>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</si>
  <si>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</si>
  <si>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</si>
  <si>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</si>
  <si>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</si>
  <si>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</si>
  <si>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</si>
  <si>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</si>
  <si>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</si>
  <si>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</si>
  <si>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</si>
  <si>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</si>
  <si>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</si>
  <si>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</si>
  <si>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</si>
  <si>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</si>
  <si>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</si>
  <si>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</si>
  <si>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</si>
  <si>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</si>
  <si>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</si>
  <si>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</si>
  <si>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</si>
  <si>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</si>
  <si>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</si>
  <si>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</si>
  <si>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</si>
  <si>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</si>
  <si>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</si>
  <si>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</si>
  <si>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</si>
  <si>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</si>
  <si>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</si>
  <si>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</si>
  <si>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</si>
  <si>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</si>
  <si>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</si>
  <si>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</si>
  <si>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</si>
  <si>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</si>
  <si>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</si>
  <si>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</si>
  <si>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</si>
  <si>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</si>
  <si>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</si>
  <si>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</si>
  <si>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</si>
  <si>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</si>
  <si>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</si>
  <si>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</si>
  <si>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</si>
  <si>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</si>
  <si>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</si>
  <si>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</si>
  <si>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</si>
  <si>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</si>
  <si>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</si>
  <si>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</si>
  <si>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</si>
  <si>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</si>
  <si>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</si>
  <si>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</si>
  <si>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</si>
  <si>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</si>
  <si>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</si>
  <si>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</si>
  <si>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</si>
  <si>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</si>
  <si>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</si>
  <si>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</si>
  <si>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</si>
  <si>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</si>
  <si>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</si>
  <si>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</si>
  <si>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</si>
  <si>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</si>
  <si>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</si>
  <si>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</si>
  <si>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</si>
  <si>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</si>
  <si>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</si>
  <si>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</si>
  <si>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</si>
  <si>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</si>
  <si>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</si>
  <si>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</si>
  <si>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</si>
  <si>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</si>
  <si>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</si>
  <si>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</si>
  <si>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</si>
  <si>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</si>
  <si>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</si>
  <si>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</si>
  <si>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</si>
  <si>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</si>
  <si>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</si>
  <si>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</si>
  <si>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</si>
  <si>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</si>
  <si>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</si>
  <si>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</si>
  <si>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</si>
  <si>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</si>
  <si>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</si>
  <si>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</si>
  <si>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</si>
  <si>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</si>
  <si>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</si>
  <si>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</si>
  <si>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</si>
  <si>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</si>
  <si>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</si>
  <si>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</si>
  <si>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</si>
  <si>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</si>
  <si>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</si>
  <si>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</si>
  <si>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</si>
  <si>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</si>
  <si>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</si>
  <si>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</si>
  <si>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</si>
  <si>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</si>
  <si>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</si>
  <si>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</si>
  <si>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</si>
  <si>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</si>
  <si>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</si>
  <si>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</si>
  <si>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</si>
  <si>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</si>
  <si>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</si>
  <si>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</si>
  <si>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</si>
  <si>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</si>
  <si>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</si>
  <si>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</si>
  <si>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</si>
  <si>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</si>
  <si>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</si>
  <si>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</si>
  <si>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</si>
  <si>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</si>
  <si>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</si>
  <si>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</si>
  <si>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</si>
  <si>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</si>
  <si>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</si>
  <si>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</si>
  <si>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</si>
  <si>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</si>
  <si>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</si>
  <si>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</si>
  <si>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</si>
  <si>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</si>
  <si>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</si>
  <si>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</si>
  <si>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</si>
  <si>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</si>
  <si>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</si>
  <si>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</si>
  <si>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</si>
  <si>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</si>
  <si>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</si>
  <si>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</si>
  <si>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</si>
  <si>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</si>
  <si>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</si>
  <si>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</si>
  <si>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</si>
  <si>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</si>
  <si>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</si>
  <si>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</si>
  <si>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</si>
  <si>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</si>
  <si>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</si>
  <si>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</si>
  <si>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</si>
  <si>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</si>
  <si>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</si>
  <si>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</si>
  <si>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</si>
  <si>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</si>
  <si>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</si>
  <si>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</si>
  <si>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</si>
  <si>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</si>
  <si>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</si>
  <si>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</si>
  <si>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</si>
  <si>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</si>
  <si>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</si>
  <si>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</si>
  <si>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</si>
  <si>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</si>
  <si>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</si>
  <si>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</si>
  <si>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</si>
  <si>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</si>
  <si>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</si>
  <si>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</si>
  <si>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</si>
  <si>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</si>
  <si>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</si>
  <si>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</si>
  <si>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</si>
  <si>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</si>
  <si>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</si>
  <si>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</si>
  <si>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</si>
  <si>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</si>
  <si>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</si>
  <si>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</si>
  <si>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</si>
  <si>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</si>
  <si>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</si>
  <si>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</si>
  <si>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</si>
  <si>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</si>
  <si>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</si>
  <si>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</si>
  <si>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</si>
  <si>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</si>
  <si>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</si>
  <si>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</si>
  <si>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</si>
  <si>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</si>
  <si>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</si>
  <si>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</si>
  <si>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</si>
  <si>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</si>
  <si>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</si>
  <si>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</si>
  <si>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</si>
  <si>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</si>
  <si>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</si>
  <si>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</si>
  <si>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</si>
  <si>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</si>
  <si>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</si>
  <si>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</si>
  <si>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</si>
  <si>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</si>
  <si>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</si>
  <si>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</si>
  <si>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</si>
  <si>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</si>
  <si>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</si>
  <si>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</si>
  <si>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</si>
  <si>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</si>
  <si>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</si>
  <si>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</si>
  <si>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</si>
  <si>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</si>
  <si>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</si>
  <si>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</si>
  <si>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</si>
  <si>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</si>
  <si>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</si>
  <si>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</si>
  <si>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</si>
  <si>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</si>
  <si>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</si>
  <si>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</si>
  <si>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</si>
  <si>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</si>
  <si>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</si>
  <si>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</si>
  <si>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</si>
  <si>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</si>
  <si>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</si>
  <si>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</si>
  <si>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</si>
  <si>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</si>
  <si>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</si>
  <si>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</si>
  <si>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</si>
  <si>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</si>
  <si>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</si>
  <si>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</si>
  <si>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</si>
  <si>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</si>
  <si>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</si>
  <si>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</si>
  <si>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</si>
  <si>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</si>
  <si>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</si>
  <si>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</si>
  <si>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</si>
  <si>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</si>
  <si>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</si>
  <si>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</si>
  <si>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</si>
  <si>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</si>
  <si>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</si>
  <si>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</si>
  <si>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</si>
  <si>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</si>
  <si>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</si>
  <si>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</si>
  <si>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</si>
  <si>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</si>
  <si>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</si>
  <si>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</si>
  <si>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</si>
  <si>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</si>
  <si>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</si>
  <si>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</si>
  <si>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</si>
  <si>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</si>
  <si>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</si>
  <si>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</si>
  <si>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</si>
  <si>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</si>
  <si>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</si>
  <si>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</si>
  <si>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</si>
  <si>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</si>
  <si>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</si>
  <si>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</si>
  <si>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</si>
  <si>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</si>
  <si>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</si>
  <si>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</si>
  <si>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</si>
  <si>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</si>
  <si>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</si>
  <si>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</si>
  <si>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</si>
  <si>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</si>
  <si>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</si>
  <si>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</si>
  <si>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</si>
  <si>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</si>
  <si>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</si>
  <si>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</si>
  <si>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</si>
  <si>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</si>
  <si>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</si>
  <si>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</si>
  <si>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</si>
  <si>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</si>
  <si>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</si>
  <si>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</si>
  <si>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</si>
  <si>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</si>
  <si>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</si>
  <si>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</si>
  <si>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</si>
  <si>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</si>
  <si>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</si>
  <si>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</si>
  <si>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</si>
  <si>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</si>
  <si>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</si>
  <si>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</si>
  <si>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</si>
  <si>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</si>
  <si>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</si>
  <si>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</si>
  <si>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</si>
  <si>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</si>
  <si>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</si>
  <si>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</si>
  <si>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</si>
  <si>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</si>
  <si>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</si>
  <si>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</si>
  <si>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</si>
  <si>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</si>
  <si>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</si>
  <si>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</si>
  <si>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</si>
  <si>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</si>
  <si>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</si>
  <si>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</si>
  <si>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</si>
  <si>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</si>
  <si>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</si>
  <si>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</si>
  <si>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</si>
  <si>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</si>
  <si>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</si>
  <si>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</si>
  <si>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</si>
  <si>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</si>
  <si>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</si>
  <si>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</si>
  <si>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</si>
  <si>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</si>
  <si>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</si>
  <si>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</si>
  <si>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</si>
  <si>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</si>
  <si>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</si>
  <si>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</si>
  <si>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</si>
  <si>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</si>
  <si>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</si>
  <si>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</si>
  <si>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</si>
  <si>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</si>
  <si>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</si>
  <si>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</si>
  <si>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</si>
  <si>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</si>
  <si>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</si>
  <si>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</si>
  <si>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</si>
  <si>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</si>
  <si>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</si>
  <si>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</si>
  <si>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</si>
  <si>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</si>
  <si>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</si>
  <si>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</si>
  <si>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</si>
  <si>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</si>
  <si>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</si>
  <si>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</si>
  <si>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</si>
  <si>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</si>
  <si>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</si>
  <si>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</si>
  <si>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</si>
  <si>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</si>
  <si>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</si>
  <si>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</si>
  <si>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</si>
  <si>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</si>
  <si>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</si>
  <si>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</si>
  <si>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</si>
  <si>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</si>
  <si>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</si>
  <si>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</si>
  <si>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</si>
  <si>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</si>
  <si>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</si>
  <si>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</si>
  <si>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</si>
  <si>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</si>
  <si>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</si>
  <si>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</si>
  <si>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</si>
  <si>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</si>
  <si>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</si>
  <si>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</si>
  <si>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</si>
  <si>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</si>
  <si>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</si>
  <si>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</si>
  <si>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</si>
  <si>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</si>
  <si>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</si>
  <si>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</si>
  <si>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</si>
  <si>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</si>
  <si>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</si>
  <si>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</si>
  <si>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</si>
  <si>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</si>
  <si>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</si>
  <si>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</si>
  <si>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</si>
  <si>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</si>
  <si>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</si>
  <si>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</si>
  <si>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</si>
  <si>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</si>
  <si>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</si>
  <si>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</si>
  <si>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</si>
  <si>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</si>
  <si>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</si>
  <si>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</si>
  <si>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</si>
  <si>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</si>
  <si>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</si>
  <si>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</si>
  <si>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</si>
  <si>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</si>
  <si>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</si>
  <si>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</si>
  <si>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</si>
  <si>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</si>
  <si>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</si>
  <si>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</si>
  <si>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</si>
  <si>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</si>
  <si>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</si>
  <si>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</si>
  <si>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</si>
  <si>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</si>
  <si>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</si>
  <si>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</si>
  <si>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</si>
  <si>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</si>
  <si>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</si>
  <si>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</si>
  <si>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</si>
  <si>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</si>
  <si>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</si>
  <si>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</si>
  <si>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</si>
  <si>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</si>
  <si>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</si>
  <si>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</si>
  <si>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</si>
  <si>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</si>
  <si>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</si>
  <si>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</si>
  <si>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</si>
  <si>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</si>
  <si>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</si>
  <si>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</si>
  <si>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</si>
  <si>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</si>
  <si>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</si>
  <si>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</si>
  <si>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</si>
  <si>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</si>
  <si>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</si>
  <si>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</si>
  <si>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</si>
  <si>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</si>
  <si>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</si>
  <si>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</si>
  <si>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</si>
  <si>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</si>
  <si>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</si>
  <si>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</si>
  <si>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</si>
  <si>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</si>
  <si>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</si>
  <si>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</si>
  <si>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</si>
  <si>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</si>
  <si>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</si>
  <si>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</si>
  <si>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</si>
  <si>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</si>
  <si>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</si>
  <si>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</si>
  <si>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</si>
  <si>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</si>
  <si>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</si>
  <si>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</si>
  <si>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</si>
  <si>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</si>
  <si>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</si>
  <si>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</si>
  <si>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</si>
  <si>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</si>
  <si>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</si>
  <si>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</si>
  <si>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</si>
  <si>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</si>
  <si>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</si>
  <si>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</si>
  <si>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</si>
  <si>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</si>
  <si>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</si>
  <si>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</si>
  <si>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</si>
  <si>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</si>
  <si>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</si>
  <si>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</si>
  <si>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</si>
  <si>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</si>
  <si>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</si>
  <si>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</si>
  <si>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</si>
  <si>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</si>
  <si>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</si>
  <si>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</si>
  <si>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</si>
  <si>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</si>
  <si>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</si>
  <si>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</si>
  <si>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</si>
  <si>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</si>
  <si>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</si>
  <si>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</si>
  <si>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</si>
  <si>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</si>
  <si>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</si>
  <si>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</si>
  <si>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</si>
  <si>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</si>
  <si>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</si>
  <si>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</si>
  <si>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</si>
  <si>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</si>
  <si>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</si>
  <si>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</si>
  <si>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</si>
  <si>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</si>
  <si>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</si>
  <si>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</si>
  <si>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</si>
  <si>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</si>
  <si>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</si>
  <si>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</si>
  <si>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</si>
  <si>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</si>
  <si>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</si>
  <si>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</si>
  <si>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</si>
  <si>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</si>
  <si>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</si>
  <si>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</si>
  <si>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</si>
  <si>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</si>
  <si>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</si>
  <si>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</si>
  <si>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</si>
  <si>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</si>
  <si>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</si>
  <si>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</si>
  <si>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</si>
  <si>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</si>
  <si>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</si>
  <si>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</si>
  <si>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</si>
  <si>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</si>
  <si>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</si>
  <si>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</si>
  <si>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</si>
  <si>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</si>
  <si>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</si>
  <si>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</si>
  <si>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</si>
  <si>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</si>
  <si>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</si>
  <si>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</si>
  <si>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</si>
  <si>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</si>
  <si>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</si>
  <si>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</si>
  <si>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</si>
  <si>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</si>
  <si>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</si>
  <si>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</si>
  <si>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</si>
  <si>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</si>
  <si>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</si>
  <si>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</si>
  <si>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</si>
  <si>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</si>
  <si>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</si>
  <si>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</si>
  <si>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</si>
  <si>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</si>
  <si>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</si>
  <si>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</si>
  <si>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</si>
  <si>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</si>
  <si>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</si>
  <si>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</si>
  <si>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</si>
  <si>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</si>
  <si>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</si>
  <si>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</si>
  <si>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</si>
  <si>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</si>
  <si>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</si>
  <si>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</si>
  <si>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</si>
  <si>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</si>
  <si>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</si>
  <si>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</si>
  <si>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</si>
  <si>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</si>
  <si>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</si>
  <si>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</si>
  <si>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</si>
  <si>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</si>
  <si>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</si>
  <si>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</si>
  <si>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</si>
  <si>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</si>
  <si>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</si>
  <si>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</si>
  <si>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</si>
  <si>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</si>
  <si>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</si>
  <si>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</si>
  <si>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</si>
  <si>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</si>
  <si>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</si>
  <si>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</si>
  <si>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</si>
  <si>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</si>
  <si>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</si>
  <si>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</si>
  <si>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</si>
  <si>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</si>
  <si>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</si>
  <si>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</si>
  <si>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</si>
  <si>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</si>
  <si>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</si>
  <si>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</si>
  <si>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</si>
  <si>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</si>
  <si>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</si>
  <si>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</si>
  <si>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</si>
  <si>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</si>
  <si>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</si>
  <si>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</si>
  <si>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</si>
  <si>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</si>
  <si>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</si>
  <si>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</si>
  <si>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</si>
  <si>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</si>
  <si>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</si>
  <si>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</si>
  <si>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</si>
  <si>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</si>
  <si>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</si>
  <si>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</si>
  <si>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</si>
  <si>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</si>
  <si>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</si>
  <si>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</si>
  <si>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</si>
  <si>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</si>
  <si>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</si>
  <si>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</si>
  <si>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</si>
  <si>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</si>
  <si>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</si>
  <si>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</si>
  <si>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</si>
  <si>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</si>
  <si>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</si>
  <si>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</si>
  <si>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</si>
  <si>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</si>
  <si>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</si>
  <si>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</si>
  <si>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</si>
  <si>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</si>
  <si>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</si>
  <si>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</si>
  <si>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</si>
  <si>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</si>
  <si>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</si>
  <si>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</si>
  <si>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</si>
  <si>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</si>
  <si>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</si>
  <si>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</si>
  <si>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</si>
  <si>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</si>
  <si>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</si>
  <si>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</si>
  <si>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</si>
  <si>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</si>
  <si>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</si>
  <si>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</si>
  <si>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</si>
  <si>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</si>
  <si>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</si>
  <si>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</si>
  <si>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</si>
  <si>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</si>
  <si>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</si>
  <si>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</si>
  <si>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</si>
  <si>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</si>
  <si>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</si>
  <si>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</si>
  <si>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</si>
  <si>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</si>
  <si>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</si>
  <si>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</si>
  <si>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</si>
  <si>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</si>
  <si>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</si>
  <si>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</si>
  <si>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</si>
  <si>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</si>
  <si>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</si>
  <si>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</si>
  <si>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</si>
  <si>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</si>
  <si>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</si>
  <si>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</si>
  <si>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</si>
  <si>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</si>
  <si>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</si>
  <si>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</si>
  <si>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</si>
  <si>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</si>
  <si>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</si>
  <si>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</si>
  <si>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</si>
  <si>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</si>
  <si>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</si>
  <si>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</si>
  <si>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</si>
  <si>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</si>
  <si>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</si>
  <si>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</si>
  <si>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</si>
  <si>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</si>
  <si>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</si>
  <si>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</si>
  <si>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</si>
  <si>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</si>
  <si>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</si>
  <si>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</si>
  <si>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</si>
  <si>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</si>
  <si>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</si>
  <si>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</si>
  <si>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</si>
  <si>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</si>
  <si>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</si>
  <si>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</si>
  <si>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</si>
  <si>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</si>
  <si>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</si>
  <si>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</si>
  <si>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</si>
  <si>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</si>
  <si>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</si>
  <si>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</si>
  <si>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</si>
  <si>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</si>
  <si>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</si>
  <si>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</si>
  <si>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</si>
  <si>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</si>
  <si>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</si>
  <si>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</si>
  <si>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</si>
  <si>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</si>
  <si>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</si>
  <si>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</si>
  <si>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</si>
  <si>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</si>
  <si>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</si>
  <si>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</si>
  <si>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</si>
  <si>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</si>
  <si>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</si>
  <si>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</si>
  <si>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</si>
  <si>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</si>
  <si>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</si>
  <si>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</si>
  <si>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</si>
  <si>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</si>
  <si>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</si>
  <si>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</si>
  <si>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</si>
  <si>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</si>
  <si>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</si>
  <si>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</si>
  <si>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</si>
  <si>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</si>
  <si>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</si>
  <si>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</si>
  <si>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</si>
  <si>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</si>
  <si>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</si>
  <si>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</si>
  <si>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</si>
  <si>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</si>
  <si>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</si>
  <si>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</si>
  <si>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</si>
  <si>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</si>
  <si>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</si>
  <si>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</si>
  <si>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</si>
  <si>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</si>
  <si>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</si>
  <si>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</si>
  <si>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</si>
  <si>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</si>
  <si>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</si>
  <si>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</si>
  <si>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</si>
  <si>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</si>
  <si>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</si>
  <si>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</si>
  <si>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</si>
  <si>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</si>
  <si>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</si>
  <si>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</si>
  <si>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</si>
  <si>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</si>
  <si>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</si>
  <si>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</si>
  <si>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</si>
  <si>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</si>
  <si>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</si>
  <si>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</si>
  <si>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</si>
  <si>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</si>
  <si>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</si>
  <si>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</si>
  <si>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</si>
  <si>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</si>
  <si>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</si>
  <si>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</si>
  <si>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</si>
  <si>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</si>
  <si>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</si>
  <si>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</si>
  <si>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</si>
  <si>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</si>
  <si>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</si>
  <si>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</si>
  <si>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</si>
  <si>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</si>
  <si>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</si>
  <si>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</si>
  <si>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</si>
  <si>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</si>
  <si>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</si>
  <si>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</si>
  <si>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</si>
  <si>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</si>
  <si>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</si>
  <si>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</si>
  <si>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</si>
  <si>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</si>
  <si>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</si>
  <si>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</si>
  <si>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</si>
  <si>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</si>
  <si>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</si>
  <si>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</si>
  <si>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</si>
  <si>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</si>
  <si>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</si>
  <si>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</si>
  <si>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</si>
  <si>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</si>
  <si>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</si>
  <si>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</si>
  <si>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</si>
  <si>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</si>
  <si>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</si>
  <si>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</si>
  <si>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</si>
  <si>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</si>
  <si>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</si>
  <si>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</si>
  <si>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</si>
  <si>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</si>
  <si>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</si>
  <si>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</si>
  <si>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</si>
  <si>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</si>
  <si>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</si>
  <si>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</si>
  <si>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</si>
  <si>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</si>
  <si>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</si>
  <si>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</si>
  <si>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</si>
  <si>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</si>
  <si>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</si>
  <si>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</si>
  <si>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</si>
  <si>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</si>
  <si>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</si>
  <si>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</si>
  <si>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</si>
  <si>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</si>
  <si>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</si>
  <si>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</si>
  <si>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</si>
  <si>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</si>
  <si>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</si>
  <si>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</si>
  <si>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</si>
  <si>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</si>
  <si>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</si>
  <si>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</si>
  <si>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</si>
  <si>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</si>
  <si>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</si>
  <si>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</si>
  <si>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</si>
  <si>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</si>
  <si>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</si>
  <si>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</si>
  <si>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</si>
  <si>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</si>
  <si>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</si>
  <si>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</si>
  <si>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</si>
  <si>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</si>
  <si>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</si>
  <si>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</si>
  <si>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</si>
  <si>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</si>
  <si>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</si>
  <si>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</si>
  <si>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</si>
  <si>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</si>
  <si>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</si>
  <si>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</si>
  <si>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</si>
  <si>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</si>
  <si>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</si>
  <si>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</si>
  <si>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</si>
  <si>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</si>
  <si>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</si>
  <si>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</si>
  <si>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</si>
  <si>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</si>
  <si>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</si>
  <si>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</si>
  <si>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</si>
  <si>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</si>
  <si>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</si>
  <si>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</si>
  <si>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</si>
  <si>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</si>
  <si>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</si>
  <si>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</si>
  <si>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</si>
  <si>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</si>
  <si>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</si>
  <si>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</si>
  <si>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</si>
  <si>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</si>
  <si>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</si>
  <si>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</si>
  <si>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</si>
  <si>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</si>
  <si>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</si>
  <si>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</si>
  <si>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</si>
  <si>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</si>
  <si>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</si>
  <si>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</si>
  <si>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</si>
  <si>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</si>
  <si>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</si>
  <si>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</si>
  <si>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</si>
  <si>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</si>
  <si>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</si>
  <si>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</si>
  <si>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</si>
  <si>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</si>
  <si>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</si>
  <si>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</si>
  <si>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</si>
  <si>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</si>
  <si>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</si>
  <si>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</si>
  <si>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</si>
  <si>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</si>
  <si>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</si>
  <si>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</si>
  <si>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</si>
  <si>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</si>
  <si>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</si>
  <si>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</si>
  <si>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</si>
  <si>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</si>
  <si>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</si>
  <si>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</si>
  <si>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</si>
  <si>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</si>
  <si>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</si>
  <si>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</si>
  <si>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</si>
  <si>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</si>
  <si>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</si>
  <si>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</si>
  <si>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</si>
  <si>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</si>
  <si>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</si>
  <si>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</si>
  <si>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</si>
  <si>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</si>
  <si>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</si>
  <si>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</si>
  <si>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</si>
  <si>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</si>
  <si>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</si>
  <si>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</si>
  <si>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</si>
  <si>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</si>
  <si>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</si>
  <si>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</si>
  <si>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</si>
  <si>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</si>
  <si>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</si>
  <si>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</si>
  <si>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</si>
  <si>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</si>
  <si>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</si>
  <si>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</si>
  <si>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</si>
  <si>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</si>
  <si>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</si>
  <si>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</si>
  <si>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</si>
  <si>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</si>
  <si>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</si>
  <si>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</si>
  <si>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</si>
  <si>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</si>
  <si>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</si>
  <si>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</si>
  <si>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</si>
  <si>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</si>
  <si>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</si>
  <si>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</si>
  <si>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</si>
  <si>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</si>
  <si>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</si>
  <si>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</si>
  <si>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</si>
  <si>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</si>
  <si>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</si>
  <si>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</si>
  <si>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</si>
  <si>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</si>
  <si>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</si>
  <si>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</si>
  <si>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</si>
  <si>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</si>
  <si>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</si>
  <si>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</si>
  <si>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</si>
  <si>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</si>
  <si>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</si>
  <si>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</si>
  <si>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</si>
  <si>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</si>
  <si>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</si>
  <si>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</si>
  <si>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</si>
  <si>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</si>
  <si>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</si>
  <si>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</si>
  <si>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</si>
  <si>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</si>
  <si>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</si>
  <si>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</si>
  <si>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</si>
  <si>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</si>
  <si>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</si>
  <si>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</si>
  <si>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</si>
  <si>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</si>
  <si>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</si>
  <si>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</si>
  <si>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</si>
  <si>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</si>
  <si>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</si>
  <si>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</si>
  <si>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</si>
  <si>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</si>
  <si>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</si>
  <si>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</si>
  <si>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</si>
  <si>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</si>
  <si>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</si>
  <si>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</si>
  <si>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</si>
  <si>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</si>
  <si>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</si>
  <si>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</si>
  <si>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</si>
  <si>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</si>
  <si>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</si>
  <si>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</si>
  <si>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</si>
  <si>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</si>
  <si>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</si>
  <si>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</si>
  <si>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</si>
  <si>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</si>
  <si>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</si>
  <si>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</si>
  <si>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</si>
  <si>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</si>
  <si>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</si>
  <si>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</si>
  <si>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</si>
  <si>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</si>
  <si>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</si>
  <si>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</si>
  <si>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</si>
  <si>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</si>
  <si>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</si>
  <si>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</si>
  <si>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</si>
  <si>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</si>
  <si>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</si>
  <si>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</si>
  <si>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</si>
  <si>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</si>
  <si>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</si>
  <si>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</si>
  <si>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</si>
  <si>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</si>
  <si>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</si>
  <si>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</si>
  <si>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</si>
  <si>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</si>
  <si>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</si>
  <si>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</si>
  <si>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</si>
  <si>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</si>
  <si>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</si>
  <si>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</si>
  <si>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</si>
  <si>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</si>
  <si>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</si>
  <si>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</si>
  <si>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</si>
  <si>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</si>
  <si>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</si>
  <si>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</si>
  <si>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</si>
  <si>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</si>
  <si>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</si>
  <si>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</si>
  <si>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</si>
  <si>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</si>
  <si>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</si>
  <si>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</si>
  <si>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</si>
  <si>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</si>
  <si>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</si>
  <si>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</si>
  <si>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</si>
  <si>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</si>
  <si>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</si>
  <si>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</si>
  <si>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</si>
  <si>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</si>
  <si>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</si>
  <si>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</si>
  <si>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</si>
  <si>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</si>
  <si>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</si>
  <si>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</si>
  <si>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</si>
  <si>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</si>
  <si>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</si>
  <si>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</si>
  <si>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</si>
  <si>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</si>
  <si>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</si>
  <si>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</si>
  <si>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</si>
  <si>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</si>
  <si>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</si>
  <si>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</si>
  <si>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</si>
  <si>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</si>
  <si>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</si>
  <si>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</si>
  <si>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</si>
  <si>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</si>
  <si>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</si>
  <si>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</si>
  <si>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</si>
  <si>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</si>
  <si>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</si>
  <si>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</si>
  <si>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</si>
  <si>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</si>
  <si>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</si>
  <si>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</si>
  <si>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</si>
  <si>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</si>
  <si>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</si>
  <si>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</si>
  <si>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</si>
  <si>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</si>
  <si>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</si>
  <si>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</si>
  <si>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</si>
  <si>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</si>
  <si>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</si>
  <si>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</si>
  <si>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</si>
  <si>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</si>
  <si>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</si>
  <si>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</si>
  <si>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</si>
  <si>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</si>
  <si>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</si>
  <si>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</si>
  <si>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</si>
  <si>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</si>
  <si>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</si>
  <si>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</si>
  <si>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</si>
  <si>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</si>
  <si>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</si>
  <si>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</si>
  <si>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</si>
  <si>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</si>
  <si>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</si>
  <si>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</si>
  <si>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</si>
  <si>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</si>
  <si>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</si>
  <si>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</si>
  <si>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</si>
  <si>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</si>
  <si>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</si>
  <si>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</si>
  <si>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</si>
  <si>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</si>
  <si>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</si>
  <si>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</si>
  <si>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</si>
  <si>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</si>
  <si>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</si>
  <si>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</si>
  <si>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</si>
  <si>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</si>
  <si>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</si>
  <si>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</si>
  <si>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</si>
  <si>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</si>
  <si>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</si>
  <si>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</si>
  <si>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</si>
  <si>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</si>
  <si>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</si>
  <si>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</si>
  <si>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</si>
  <si>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</si>
  <si>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</si>
  <si>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</si>
  <si>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</si>
  <si>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</si>
  <si>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</si>
  <si>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</si>
  <si>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</si>
  <si>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</si>
  <si>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</si>
  <si>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</si>
  <si>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</si>
  <si>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</si>
  <si>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</si>
  <si>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</si>
  <si>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</si>
  <si>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</si>
  <si>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</si>
  <si>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</si>
  <si>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</si>
  <si>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</si>
  <si>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</si>
  <si>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</si>
  <si>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</si>
  <si>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</si>
  <si>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</si>
  <si>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</si>
  <si>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</si>
  <si>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</si>
  <si>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</si>
  <si>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</si>
  <si>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</si>
  <si>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</si>
  <si>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</si>
  <si>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</si>
  <si>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</si>
  <si>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</si>
  <si>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</si>
  <si>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</si>
  <si>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</si>
  <si>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</si>
  <si>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</si>
  <si>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</si>
  <si>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</si>
  <si>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</si>
  <si>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</si>
  <si>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</si>
  <si>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</si>
  <si>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</si>
  <si>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</si>
  <si>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</si>
  <si>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</si>
  <si>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</si>
  <si>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</si>
  <si>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</si>
  <si>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</si>
  <si>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</si>
  <si>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</si>
  <si>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</si>
  <si>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</si>
  <si>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</si>
  <si>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</si>
  <si>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</si>
  <si>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</si>
  <si>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</si>
  <si>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</si>
  <si>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</si>
  <si>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</si>
  <si>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</si>
  <si>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</si>
  <si>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</si>
  <si>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</si>
  <si>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</si>
  <si>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</si>
  <si>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</si>
  <si>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</si>
  <si>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</si>
  <si>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</si>
  <si>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</si>
  <si>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</si>
  <si>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</si>
  <si>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</si>
  <si>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</si>
  <si>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</si>
  <si>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</si>
  <si>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</si>
  <si>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</si>
  <si>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</si>
  <si>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</si>
  <si>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</si>
  <si>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</si>
  <si>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</si>
  <si>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</si>
  <si>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</si>
  <si>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</si>
  <si>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</si>
  <si>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</si>
  <si>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</si>
  <si>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</si>
  <si>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</si>
  <si>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</si>
  <si>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</si>
  <si>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</si>
  <si>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</si>
  <si>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</si>
  <si>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</si>
  <si>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</si>
  <si>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</si>
  <si>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</si>
  <si>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</si>
  <si>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</si>
  <si>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</si>
  <si>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</si>
  <si>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</si>
  <si>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</si>
  <si>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</si>
  <si>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</si>
  <si>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</si>
  <si>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</si>
  <si>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</si>
  <si>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</si>
  <si>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</si>
  <si>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</si>
  <si>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</si>
  <si>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</si>
  <si>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</si>
  <si>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</si>
  <si>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</si>
  <si>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</si>
  <si>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</si>
  <si>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</si>
  <si>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</si>
  <si>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</si>
  <si>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</si>
  <si>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</si>
  <si>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</si>
  <si>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</si>
  <si>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</si>
  <si>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</si>
  <si>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</si>
  <si>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</si>
  <si>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</si>
  <si>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</si>
  <si>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</si>
  <si>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</si>
  <si>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</si>
  <si>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</si>
  <si>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</si>
  <si>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</si>
  <si>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</si>
  <si>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</si>
  <si>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</si>
  <si>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</si>
  <si>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</si>
  <si>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</si>
  <si>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</si>
  <si>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</si>
  <si>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</si>
  <si>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</si>
  <si>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</si>
  <si>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</si>
  <si>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</si>
  <si>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</si>
  <si>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</si>
  <si>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</si>
  <si>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</si>
  <si>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</si>
  <si>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</si>
  <si>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</si>
  <si>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</si>
  <si>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</si>
  <si>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</si>
  <si>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</si>
  <si>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</si>
  <si>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</si>
  <si>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</si>
  <si>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</si>
  <si>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</si>
  <si>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</si>
  <si>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</si>
  <si>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</si>
  <si>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</si>
  <si>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</si>
  <si>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</si>
  <si>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</si>
  <si>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</si>
  <si>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</si>
  <si>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</si>
  <si>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</si>
  <si>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</si>
  <si>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</si>
  <si>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</si>
  <si>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</si>
  <si>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</si>
  <si>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</si>
  <si>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</si>
  <si>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</si>
  <si>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</si>
  <si>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</si>
  <si>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</si>
  <si>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</si>
  <si>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</si>
  <si>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</si>
  <si>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</si>
  <si>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</si>
  <si>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</si>
  <si>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</si>
  <si>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</si>
  <si>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</si>
  <si>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</si>
  <si>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</si>
  <si>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</si>
  <si>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</si>
  <si>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</si>
  <si>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</si>
  <si>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</si>
  <si>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</si>
  <si>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</si>
  <si>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</si>
  <si>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</si>
  <si>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</si>
  <si>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</si>
  <si>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</si>
  <si>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</si>
  <si>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</si>
  <si>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</si>
  <si>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</si>
  <si>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</si>
  <si>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</si>
  <si>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</si>
  <si>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</si>
  <si>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</si>
  <si>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</si>
  <si>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</si>
  <si>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</si>
  <si>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</si>
  <si>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</si>
  <si>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</si>
  <si>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</si>
  <si>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</si>
  <si>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</si>
  <si>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</si>
  <si>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</si>
  <si>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</si>
  <si>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</si>
  <si>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</si>
  <si>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</si>
  <si>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</si>
  <si>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</si>
  <si>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</si>
  <si>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</si>
  <si>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</si>
  <si>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</si>
  <si>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</si>
  <si>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</si>
  <si>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</si>
  <si>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</si>
  <si>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</si>
  <si>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</si>
  <si>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</si>
  <si>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</si>
  <si>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</si>
  <si>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</si>
  <si>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</si>
  <si>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</si>
  <si>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</si>
  <si>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</si>
  <si>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</si>
  <si>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</si>
  <si>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</si>
  <si>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</si>
  <si>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</si>
  <si>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</si>
  <si>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</si>
  <si>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</si>
  <si>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</si>
  <si>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</si>
  <si>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</si>
  <si>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</si>
  <si>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</si>
  <si>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</si>
  <si>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</si>
  <si>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</si>
  <si>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</si>
  <si>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</si>
  <si>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</si>
  <si>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</si>
  <si>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</si>
  <si>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</si>
  <si>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</si>
  <si>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</si>
  <si>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</si>
  <si>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</si>
  <si>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</si>
  <si>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</si>
  <si>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</si>
  <si>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</si>
  <si>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</si>
  <si>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</si>
  <si>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</si>
  <si>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</si>
  <si>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</si>
  <si>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</si>
  <si>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</si>
  <si>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</si>
  <si>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</si>
  <si>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</si>
  <si>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</si>
  <si>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</si>
  <si>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</si>
  <si>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</si>
  <si>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</si>
  <si>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</si>
  <si>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</si>
  <si>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</si>
  <si>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</si>
  <si>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</si>
  <si>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</si>
  <si>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</si>
  <si>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</si>
  <si>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</si>
  <si>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</si>
  <si>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</si>
  <si>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</si>
  <si>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</si>
  <si>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</si>
  <si>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</si>
  <si>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</si>
  <si>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</si>
  <si>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</si>
  <si>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</si>
  <si>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</si>
  <si>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</si>
  <si>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</si>
  <si>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</si>
  <si>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</si>
  <si>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</si>
  <si>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</si>
  <si>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</si>
  <si>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</si>
  <si>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</si>
  <si>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</si>
  <si>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</si>
  <si>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</si>
  <si>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</si>
  <si>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</si>
  <si>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</si>
  <si>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</si>
  <si>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</si>
  <si>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</si>
  <si>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</si>
  <si>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</si>
  <si>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</si>
  <si>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</si>
  <si>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</si>
  <si>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</si>
  <si>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</si>
  <si>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</si>
  <si>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</si>
  <si>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</si>
  <si>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</si>
  <si>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</si>
  <si>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</si>
  <si>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</si>
  <si>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</si>
  <si>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</si>
  <si>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</si>
  <si>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</si>
  <si>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</si>
  <si>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</si>
  <si>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</si>
  <si>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</si>
  <si>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</si>
  <si>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</si>
  <si>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</si>
  <si>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</si>
  <si>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</si>
  <si>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</si>
  <si>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</si>
  <si>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</si>
  <si>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</si>
  <si>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</si>
  <si>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</si>
  <si>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</si>
  <si>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</si>
  <si>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</si>
  <si>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</si>
  <si>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</si>
  <si>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</si>
  <si>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</si>
  <si>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</si>
  <si>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</si>
  <si>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</si>
  <si>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</si>
  <si>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</si>
  <si>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</si>
  <si>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</si>
  <si>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</si>
  <si>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</si>
  <si>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</si>
  <si>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</si>
  <si>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</si>
  <si>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</si>
  <si>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</si>
  <si>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</si>
  <si>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</si>
  <si>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</si>
  <si>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</si>
  <si>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</si>
  <si>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</si>
  <si>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</si>
  <si>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</si>
  <si>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</si>
  <si>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</si>
  <si>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</si>
  <si>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</si>
  <si>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</si>
  <si>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</si>
  <si>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</si>
  <si>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</si>
  <si>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</si>
  <si>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</si>
  <si>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</si>
  <si>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</si>
  <si>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</si>
  <si>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</si>
  <si>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</si>
  <si>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</si>
  <si>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</si>
  <si>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</si>
  <si>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</si>
  <si>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</si>
  <si>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</si>
  <si>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</si>
  <si>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</si>
  <si>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</si>
  <si>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</si>
  <si>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</si>
  <si>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</si>
  <si>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</si>
  <si>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</si>
  <si>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</si>
  <si>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</si>
  <si>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</si>
  <si>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</si>
  <si>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</si>
  <si>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</si>
  <si>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</si>
  <si>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</si>
  <si>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</si>
  <si>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</si>
  <si>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</si>
  <si>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</si>
  <si>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</si>
  <si>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</si>
  <si>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</si>
  <si>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</si>
  <si>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</si>
  <si>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</si>
  <si>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</si>
  <si>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</si>
  <si>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</si>
  <si>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</si>
  <si>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</si>
  <si>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</si>
  <si>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</si>
  <si>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</si>
  <si>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</si>
  <si>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</si>
  <si>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</si>
  <si>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</si>
  <si>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</si>
  <si>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</si>
  <si>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</si>
  <si>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</si>
  <si>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</si>
  <si>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</si>
  <si>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</si>
  <si>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</si>
  <si>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</si>
  <si>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</si>
  <si>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</si>
  <si>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</si>
  <si>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</si>
  <si>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</si>
  <si>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</si>
  <si>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</si>
  <si>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</si>
  <si>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</si>
  <si>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</si>
  <si>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</si>
  <si>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</si>
  <si>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</si>
  <si>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</si>
  <si>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</si>
  <si>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</si>
  <si>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</si>
  <si>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</si>
  <si>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</si>
  <si>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</si>
  <si>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</si>
  <si>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</si>
  <si>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</si>
  <si>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</si>
  <si>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</si>
  <si>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</si>
  <si>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</si>
  <si>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</si>
  <si>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</si>
  <si>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</si>
  <si>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</si>
  <si>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</si>
  <si>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</si>
  <si>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</si>
  <si>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</si>
  <si>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</si>
  <si>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</si>
  <si>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</si>
  <si>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</si>
  <si>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</si>
  <si>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</si>
  <si>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</si>
  <si>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</si>
  <si>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</si>
  <si>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</si>
  <si>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</si>
  <si>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</si>
  <si>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</si>
  <si>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</si>
  <si>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</si>
  <si>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</si>
  <si>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</si>
  <si>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</si>
  <si>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</si>
  <si>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</si>
  <si>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</si>
  <si>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</si>
  <si>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</si>
  <si>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</si>
  <si>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</si>
  <si>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</si>
  <si>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</si>
  <si>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</si>
  <si>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</si>
  <si>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</si>
  <si>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</si>
  <si>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</si>
  <si>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</si>
  <si>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</si>
  <si>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</si>
  <si>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</si>
  <si>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</si>
  <si>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</si>
  <si>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</si>
  <si>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</si>
  <si>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</si>
  <si>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</si>
  <si>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</si>
  <si>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</si>
  <si>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</si>
  <si>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</si>
  <si>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</si>
  <si>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</si>
  <si>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</si>
  <si>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</si>
  <si>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</si>
  <si>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</si>
  <si>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</si>
  <si>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</si>
  <si>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</si>
  <si>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</si>
  <si>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</si>
  <si>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</si>
  <si>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</si>
  <si>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</si>
  <si>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</si>
  <si>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</si>
  <si>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</si>
  <si>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</si>
  <si>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</si>
  <si>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</si>
  <si>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</si>
  <si>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</si>
  <si>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</si>
  <si>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</si>
  <si>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</si>
  <si>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</si>
  <si>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</si>
  <si>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</si>
  <si>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</si>
  <si>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</si>
  <si>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</si>
  <si>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</si>
  <si>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</si>
  <si>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</si>
  <si>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</si>
  <si>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</si>
  <si>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</si>
  <si>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</si>
  <si>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</si>
  <si>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</si>
  <si>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</si>
  <si>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</si>
  <si>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</si>
  <si>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</si>
  <si>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</si>
  <si>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</si>
  <si>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</si>
  <si>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</si>
  <si>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</si>
  <si>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</si>
  <si>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</si>
  <si>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</si>
  <si>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</si>
  <si>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</si>
  <si>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</si>
  <si>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</si>
  <si>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</si>
  <si>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</si>
  <si>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</si>
  <si>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</si>
  <si>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</si>
  <si>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</si>
  <si>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</si>
  <si>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</si>
  <si>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</si>
  <si>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</si>
  <si>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</si>
  <si>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</si>
  <si>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</si>
  <si>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</si>
  <si>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</si>
  <si>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</si>
  <si>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</si>
  <si>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</si>
  <si>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</si>
  <si>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</si>
  <si>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</si>
  <si>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</si>
  <si>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</si>
  <si>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</si>
  <si>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</si>
  <si>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</si>
  <si>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</si>
  <si>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</si>
  <si>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</si>
  <si>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</si>
  <si>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</si>
  <si>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</si>
  <si>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</si>
  <si>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</si>
  <si>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</si>
  <si>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</si>
  <si>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</si>
  <si>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</si>
  <si>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</si>
  <si>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</si>
  <si>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</si>
  <si>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</si>
  <si>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</si>
  <si>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</si>
  <si>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</si>
  <si>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</si>
  <si>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</si>
  <si>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</si>
  <si>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</si>
  <si>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</si>
  <si>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</si>
  <si>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</si>
  <si>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</si>
  <si>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</si>
  <si>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</si>
  <si>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</si>
  <si>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</si>
  <si>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</si>
  <si>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</si>
  <si>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</si>
  <si>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</si>
  <si>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</si>
  <si>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</si>
  <si>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</si>
  <si>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</si>
  <si>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</si>
  <si>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</si>
  <si>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</si>
  <si>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</si>
  <si>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</si>
  <si>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</si>
  <si>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</si>
  <si>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</si>
  <si>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</si>
  <si>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</si>
  <si>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</si>
  <si>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</si>
  <si>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</si>
  <si>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</si>
  <si>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</si>
  <si>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</si>
  <si>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</si>
  <si>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</si>
  <si>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</si>
  <si>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</si>
  <si>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</si>
  <si>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</si>
  <si>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</si>
  <si>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</si>
  <si>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</si>
  <si>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</si>
  <si>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</si>
  <si>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</si>
  <si>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</si>
  <si>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</si>
  <si>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</si>
  <si>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</si>
  <si>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</si>
  <si>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</si>
  <si>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</si>
  <si>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</si>
  <si>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</si>
  <si>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</si>
  <si>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</si>
  <si>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</si>
  <si>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</si>
  <si>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</si>
  <si>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</si>
  <si>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</si>
  <si>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</si>
  <si>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</si>
  <si>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</si>
  <si>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</si>
  <si>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</si>
  <si>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</si>
  <si>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</si>
  <si>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</si>
  <si>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</si>
  <si>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</si>
  <si>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</si>
  <si>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</si>
  <si>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</si>
  <si>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</si>
  <si>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</si>
  <si>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</si>
  <si>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</si>
  <si>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</si>
  <si>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</si>
  <si>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</si>
  <si>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</si>
  <si>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</si>
  <si>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</si>
  <si>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</si>
  <si>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</si>
  <si>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</si>
  <si>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</si>
  <si>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</si>
  <si>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</si>
  <si>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</si>
  <si>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</si>
  <si>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</si>
  <si>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</si>
  <si>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</si>
  <si>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</si>
  <si>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</si>
  <si>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</si>
  <si>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</si>
  <si>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</si>
  <si>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</si>
  <si>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</si>
  <si>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</si>
  <si>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</si>
  <si>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</si>
  <si>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</si>
  <si>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</si>
  <si>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</si>
  <si>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</si>
  <si>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</si>
  <si>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</si>
  <si>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</si>
  <si>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</si>
  <si>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</si>
  <si>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</si>
  <si>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</si>
  <si>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</si>
  <si>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</si>
  <si>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</si>
  <si>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</si>
  <si>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</si>
  <si>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</si>
  <si>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</si>
  <si>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</si>
  <si>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</si>
  <si>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</si>
  <si>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</si>
  <si>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</si>
  <si>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</si>
  <si>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</si>
  <si>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</si>
  <si>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</si>
  <si>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</si>
  <si>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</si>
  <si>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</si>
  <si>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</si>
  <si>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</si>
  <si>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</si>
  <si>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</si>
  <si>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</si>
  <si>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</si>
  <si>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</si>
  <si>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</si>
  <si>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</si>
  <si>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</si>
  <si>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</si>
  <si>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</si>
  <si>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</si>
  <si>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</si>
  <si>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</si>
  <si>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</si>
  <si>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</si>
  <si>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</si>
  <si>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</si>
  <si>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</si>
  <si>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</si>
  <si>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</si>
  <si>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</si>
  <si>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</si>
  <si>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</si>
  <si>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</si>
  <si>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</si>
  <si>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</si>
  <si>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</si>
  <si>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</si>
  <si>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</si>
  <si>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</si>
  <si>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</si>
  <si>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</si>
  <si>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</si>
  <si>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</si>
  <si>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</si>
  <si>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</si>
  <si>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</si>
  <si>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</si>
  <si>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</si>
  <si>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</si>
  <si>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</si>
  <si>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</si>
  <si>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</si>
  <si>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</si>
  <si>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</si>
  <si>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</si>
  <si>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</si>
  <si>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</si>
  <si>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</si>
  <si>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</si>
  <si>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</si>
  <si>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</si>
  <si>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</si>
  <si>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</si>
  <si>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</si>
  <si>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</si>
  <si>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</si>
  <si>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</si>
  <si>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</si>
  <si>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</si>
  <si>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</si>
  <si>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</si>
  <si>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</si>
  <si>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</si>
  <si>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</si>
  <si>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</si>
  <si>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</si>
  <si>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</si>
  <si>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</si>
  <si>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</si>
  <si>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</si>
  <si>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</si>
  <si>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</si>
  <si>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</si>
  <si>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</si>
  <si>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</si>
  <si>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</si>
  <si>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</si>
  <si>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</si>
  <si>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</si>
  <si>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</si>
  <si>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</si>
  <si>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</si>
  <si>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</si>
  <si>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</si>
  <si>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</si>
  <si>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</si>
  <si>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</si>
  <si>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</si>
  <si>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</si>
  <si>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</si>
  <si>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</si>
  <si>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</si>
  <si>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</si>
  <si>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</si>
  <si>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</si>
  <si>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</si>
  <si>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</si>
  <si>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</si>
  <si>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</si>
  <si>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</si>
  <si>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</si>
  <si>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</si>
  <si>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</si>
  <si>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</si>
  <si>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</si>
  <si>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</si>
  <si>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</si>
  <si>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</si>
  <si>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</si>
  <si>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</si>
  <si>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</si>
  <si>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</si>
  <si>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</si>
  <si>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</si>
  <si>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</si>
  <si>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</si>
  <si>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</si>
  <si>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</si>
  <si>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</si>
  <si>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</si>
  <si>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</si>
  <si>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</si>
  <si>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</si>
  <si>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</si>
  <si>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</si>
  <si>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</si>
  <si>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</si>
  <si>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</si>
  <si>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</si>
  <si>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</si>
  <si>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</si>
  <si>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</si>
  <si>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</si>
  <si>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</si>
  <si>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</si>
  <si>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</si>
  <si>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</si>
  <si>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</si>
  <si>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</si>
  <si>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</si>
  <si>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</si>
  <si>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</si>
  <si>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</si>
  <si>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</si>
  <si>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</si>
  <si>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</si>
  <si>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</si>
  <si>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</si>
  <si>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</si>
  <si>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</si>
  <si>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</si>
  <si>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</si>
  <si>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</si>
  <si>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</si>
  <si>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</si>
  <si>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</si>
  <si>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</si>
  <si>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</si>
  <si>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</si>
  <si>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</si>
  <si>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</si>
  <si>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</si>
  <si>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</si>
  <si>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</si>
  <si>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</si>
  <si>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</si>
  <si>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</si>
  <si>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</si>
  <si>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</si>
  <si>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</si>
  <si>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</si>
  <si>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</si>
  <si>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</si>
  <si>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</si>
  <si>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</si>
  <si>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</si>
  <si>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</si>
  <si>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</si>
  <si>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</si>
  <si>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</si>
  <si>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</si>
  <si>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</si>
  <si>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</si>
  <si>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</si>
  <si>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</si>
  <si>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</si>
  <si>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</si>
  <si>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</si>
  <si>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</si>
  <si>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</si>
  <si>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</si>
  <si>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</si>
  <si>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</si>
  <si>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</si>
  <si>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</si>
  <si>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</si>
  <si>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</si>
  <si>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</si>
  <si>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</si>
  <si>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</si>
  <si>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</si>
  <si>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</si>
  <si>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</si>
  <si>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</si>
  <si>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</si>
  <si>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</si>
  <si>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</si>
  <si>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</si>
  <si>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</si>
  <si>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</si>
  <si>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</si>
  <si>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</si>
  <si>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</si>
  <si>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</si>
  <si>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</si>
  <si>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</si>
  <si>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</si>
  <si>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</si>
  <si>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</si>
  <si>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</si>
  <si>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</si>
  <si>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</si>
  <si>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</si>
  <si>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</si>
  <si>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</si>
  <si>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</si>
  <si>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</si>
  <si>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</si>
  <si>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</si>
  <si>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</si>
  <si>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</si>
  <si>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</si>
  <si>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</si>
  <si>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</si>
  <si>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</si>
  <si>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</si>
  <si>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</si>
  <si>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</si>
  <si>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</si>
  <si>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</si>
  <si>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</si>
  <si>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</si>
  <si>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</si>
  <si>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</si>
  <si>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</si>
  <si>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</si>
  <si>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</si>
  <si>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</si>
  <si>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</si>
  <si>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</si>
  <si>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</si>
  <si>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</si>
  <si>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</si>
  <si>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</si>
  <si>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</si>
  <si>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</si>
  <si>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</si>
  <si>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</si>
  <si>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</si>
  <si>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</si>
  <si>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</si>
  <si>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</si>
  <si>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</si>
  <si>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</si>
  <si>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</si>
  <si>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</si>
  <si>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</si>
  <si>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</si>
  <si>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</si>
  <si>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</si>
  <si>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</si>
  <si>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</si>
  <si>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</si>
  <si>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</si>
  <si>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</si>
  <si>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</si>
  <si>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</si>
  <si>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</si>
  <si>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</si>
  <si>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</si>
  <si>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</si>
  <si>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</si>
  <si>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</si>
  <si>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</si>
  <si>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</si>
  <si>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</si>
  <si>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</si>
  <si>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</si>
  <si>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</si>
  <si>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</si>
  <si>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</si>
  <si>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</si>
  <si>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</si>
  <si>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</si>
  <si>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</si>
  <si>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</si>
  <si>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</si>
  <si>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</si>
  <si>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</si>
  <si>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</si>
  <si>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</si>
  <si>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</si>
  <si>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</si>
  <si>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</si>
  <si>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</si>
  <si>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</si>
  <si>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</si>
  <si>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</si>
  <si>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</si>
  <si>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</si>
  <si>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</si>
  <si>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</si>
  <si>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</si>
  <si>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</si>
  <si>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</si>
  <si>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</si>
  <si>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</si>
  <si>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</si>
  <si>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</si>
  <si>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</si>
  <si>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</si>
  <si>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</si>
  <si>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</si>
  <si>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</si>
  <si>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</si>
  <si>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</si>
  <si>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</si>
  <si>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</si>
  <si>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</si>
  <si>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</si>
  <si>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</si>
  <si>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</si>
  <si>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</si>
  <si>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</si>
  <si>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</si>
  <si>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</si>
  <si>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</si>
  <si>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</si>
  <si>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</si>
  <si>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</si>
  <si>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</si>
  <si>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</si>
  <si>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</si>
  <si>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</si>
  <si>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</si>
  <si>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</si>
  <si>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</si>
  <si>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</si>
  <si>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</si>
  <si>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</si>
  <si>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</si>
  <si>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</si>
  <si>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</si>
  <si>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</si>
  <si>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</si>
  <si>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</si>
  <si>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</si>
  <si>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</si>
  <si>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</si>
  <si>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</si>
  <si>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</si>
  <si>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</si>
  <si>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</si>
  <si>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</si>
  <si>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</si>
  <si>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</si>
  <si>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</si>
  <si>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</si>
  <si>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</si>
  <si>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</si>
  <si>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</si>
  <si>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</si>
  <si>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</si>
  <si>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</si>
  <si>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</si>
  <si>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</si>
  <si>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</si>
  <si>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</si>
  <si>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</si>
  <si>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</si>
  <si>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</si>
  <si>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</si>
  <si>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</si>
  <si>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</si>
  <si>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</si>
  <si>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</si>
  <si>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</si>
  <si>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</si>
  <si>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</si>
  <si>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</si>
  <si>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</si>
  <si>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</si>
  <si>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</si>
  <si>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</si>
  <si>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</si>
  <si>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</si>
  <si>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</si>
  <si>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</si>
  <si>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</si>
  <si>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</si>
  <si>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</si>
  <si>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</si>
  <si>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</si>
  <si>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</si>
  <si>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</si>
  <si>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</si>
  <si>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</si>
  <si>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</si>
  <si>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</si>
  <si>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</si>
  <si>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</si>
  <si>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</si>
  <si>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</si>
  <si>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</si>
  <si>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</si>
  <si>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</si>
  <si>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</si>
  <si>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</si>
  <si>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</si>
  <si>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</si>
  <si>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</si>
  <si>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</si>
  <si>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</si>
  <si>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</si>
  <si>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</si>
  <si>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</si>
  <si>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</si>
  <si>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</si>
  <si>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</si>
  <si>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</si>
  <si>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</si>
  <si>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</si>
  <si>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</si>
  <si>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</si>
  <si>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</si>
  <si>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</si>
  <si>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</si>
  <si>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</si>
  <si>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</si>
  <si>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</si>
  <si>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</si>
  <si>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</si>
  <si>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</si>
  <si>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</si>
  <si>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</si>
  <si>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</si>
  <si>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</si>
  <si>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</si>
  <si>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</si>
  <si>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</si>
  <si>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</si>
  <si>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</si>
  <si>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</si>
  <si>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</si>
  <si>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</si>
  <si>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</si>
  <si>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</si>
  <si>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</si>
  <si>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</si>
  <si>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</si>
  <si>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</si>
  <si>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</si>
  <si>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</si>
  <si>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</si>
  <si>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</si>
  <si>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</si>
  <si>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</si>
  <si>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</si>
  <si>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</si>
  <si>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</si>
  <si>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</si>
  <si>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</si>
  <si>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</si>
  <si>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</si>
  <si>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</si>
  <si>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</si>
  <si>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</si>
  <si>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</si>
  <si>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</si>
  <si>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</si>
  <si>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</si>
  <si>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</si>
  <si>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</si>
  <si>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</si>
  <si>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</si>
  <si>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</si>
  <si>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</si>
  <si>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</si>
  <si>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</si>
  <si>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</si>
  <si>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</si>
  <si>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</si>
  <si>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</si>
  <si>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</si>
  <si>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</si>
  <si>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</si>
  <si>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</si>
  <si>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</si>
  <si>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</si>
  <si>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</si>
  <si>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</si>
  <si>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</si>
  <si>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</si>
  <si>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</si>
  <si>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</si>
  <si>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</si>
  <si>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</si>
  <si>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</si>
  <si>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</si>
  <si>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</si>
  <si>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</si>
  <si>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</si>
  <si>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</si>
  <si>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</si>
  <si>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</si>
  <si>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</si>
  <si>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</si>
  <si>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</si>
  <si>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</si>
  <si>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</si>
  <si>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</si>
  <si>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</si>
  <si>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</si>
  <si>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</si>
  <si>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</si>
  <si>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</si>
  <si>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</si>
  <si>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</si>
  <si>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</si>
  <si>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</si>
  <si>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</si>
  <si>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</si>
  <si>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</si>
  <si>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</si>
  <si>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</si>
  <si>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</si>
  <si>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</si>
  <si>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</si>
  <si>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</si>
  <si>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</si>
  <si>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</si>
  <si>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</si>
  <si>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</si>
  <si>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</si>
  <si>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</si>
  <si>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</si>
  <si>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</si>
  <si>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</si>
  <si>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</si>
  <si>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</si>
  <si>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</si>
  <si>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</si>
  <si>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</si>
  <si>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</si>
  <si>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</si>
  <si>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</si>
  <si>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</si>
  <si>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</si>
  <si>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</si>
  <si>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</si>
  <si>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</si>
  <si>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</si>
  <si>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</si>
  <si>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</si>
  <si>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</si>
  <si>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</si>
  <si>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</si>
  <si>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</si>
  <si>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</si>
  <si>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</si>
  <si>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</si>
  <si>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</si>
  <si>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</si>
  <si>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</si>
  <si>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</si>
  <si>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</si>
  <si>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</si>
  <si>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</si>
  <si>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</si>
  <si>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</si>
  <si>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</si>
  <si>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</si>
  <si>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</si>
  <si>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</si>
  <si>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</si>
  <si>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</si>
  <si>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</si>
  <si>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</si>
  <si>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</si>
  <si>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</si>
  <si>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</si>
  <si>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</si>
  <si>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</si>
  <si>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</si>
  <si>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</si>
  <si>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</si>
  <si>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</si>
  <si>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</si>
  <si>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</si>
  <si>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</si>
  <si>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</si>
  <si>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</si>
  <si>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</si>
  <si>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</si>
  <si>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</si>
  <si>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</si>
  <si>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</si>
  <si>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</si>
  <si>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</si>
  <si>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</si>
  <si>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</si>
  <si>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</si>
  <si>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</si>
  <si>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</si>
  <si>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</si>
  <si>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</si>
  <si>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</si>
  <si>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</si>
  <si>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</si>
  <si>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</si>
  <si>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</si>
  <si>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</si>
  <si>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</si>
  <si>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</si>
  <si>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</si>
  <si>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</si>
  <si>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</si>
  <si>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</si>
  <si>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</si>
  <si>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</si>
  <si>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</si>
  <si>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</si>
  <si>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</si>
  <si>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</si>
  <si>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</si>
  <si>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</si>
  <si>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</si>
  <si>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</si>
  <si>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</si>
  <si>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</si>
  <si>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</si>
  <si>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</si>
  <si>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</si>
  <si>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</si>
  <si>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</si>
  <si>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</si>
  <si>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</si>
  <si>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</si>
  <si>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</si>
  <si>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</si>
  <si>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</si>
  <si>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</si>
  <si>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</si>
  <si>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</si>
  <si>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</si>
  <si>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</si>
  <si>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</si>
  <si>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</si>
  <si>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</si>
  <si>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</si>
  <si>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</si>
  <si>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</si>
  <si>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</si>
  <si>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</si>
  <si>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</si>
  <si>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</si>
  <si>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</si>
  <si>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</si>
  <si>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</si>
  <si>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</si>
  <si>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</si>
  <si>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</si>
  <si>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</si>
  <si>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</si>
  <si>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</si>
  <si>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</si>
  <si>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</si>
  <si>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</si>
  <si>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</si>
  <si>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</si>
  <si>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</si>
  <si>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</si>
  <si>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</si>
  <si>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</si>
  <si>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</si>
  <si>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</si>
  <si>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</si>
  <si>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</si>
  <si>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</si>
  <si>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</si>
  <si>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</si>
  <si>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</si>
  <si>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</si>
  <si>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</si>
  <si>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</si>
  <si>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</si>
  <si>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</si>
  <si>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</si>
  <si>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</si>
  <si>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</si>
  <si>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</si>
  <si>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</si>
  <si>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</si>
  <si>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</si>
  <si>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</si>
  <si>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</si>
  <si>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</si>
  <si>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</si>
  <si>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</si>
  <si>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</si>
  <si>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</si>
  <si>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</si>
  <si>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</si>
  <si>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</si>
  <si>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</si>
  <si>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</si>
  <si>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</si>
  <si>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</si>
  <si>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</si>
  <si>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</si>
  <si>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</si>
  <si>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</si>
  <si>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</si>
  <si>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</si>
  <si>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</si>
  <si>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</si>
  <si>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</si>
  <si>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</si>
  <si>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</si>
  <si>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</si>
  <si>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</si>
  <si>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</si>
  <si>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</si>
  <si>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</si>
  <si>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</si>
  <si>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</si>
  <si>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</si>
  <si>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</si>
  <si>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</si>
  <si>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</si>
  <si>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</si>
  <si>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</si>
  <si>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</si>
  <si>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</si>
  <si>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</si>
  <si>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</si>
  <si>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</si>
  <si>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</si>
  <si>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</si>
  <si>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</si>
  <si>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</si>
  <si>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</si>
  <si>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</si>
  <si>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</si>
  <si>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</si>
  <si>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</si>
  <si>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</si>
  <si>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</si>
  <si>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</si>
  <si>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</si>
  <si>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</si>
  <si>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</si>
  <si>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</si>
  <si>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</si>
  <si>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</si>
  <si>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</si>
  <si>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</si>
  <si>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</si>
  <si>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</si>
  <si>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</si>
  <si>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</si>
  <si>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</si>
  <si>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</si>
  <si>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</si>
  <si>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</si>
  <si>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</si>
  <si>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</si>
  <si>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</si>
  <si>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</si>
  <si>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</si>
  <si>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</si>
  <si>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</si>
  <si>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</si>
  <si>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</si>
  <si>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</si>
  <si>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</si>
  <si>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</si>
  <si>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</si>
  <si>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</si>
  <si>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</si>
  <si>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</si>
  <si>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</si>
  <si>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</si>
  <si>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</si>
  <si>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</si>
  <si>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</si>
  <si>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</si>
  <si>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</si>
  <si>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</si>
  <si>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</si>
  <si>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</si>
  <si>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</si>
  <si>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</si>
  <si>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</si>
  <si>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</si>
  <si>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</si>
  <si>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</si>
  <si>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</si>
  <si>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</si>
  <si>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</si>
  <si>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</si>
  <si>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</si>
  <si>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</si>
  <si>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</si>
  <si>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</si>
  <si>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</si>
  <si>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</si>
  <si>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</si>
  <si>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</si>
  <si>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</si>
  <si>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</si>
  <si>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</si>
  <si>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</si>
  <si>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</si>
  <si>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</si>
  <si>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</si>
  <si>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</si>
  <si>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</si>
  <si>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</si>
  <si>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</si>
  <si>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</si>
  <si>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</si>
  <si>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</si>
  <si>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</si>
  <si>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</si>
  <si>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</si>
  <si>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</si>
  <si>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</si>
  <si>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</si>
  <si>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</si>
  <si>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</si>
  <si>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</si>
  <si>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</si>
  <si>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</si>
  <si>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</si>
  <si>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</si>
  <si>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</si>
  <si>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</si>
  <si>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</si>
  <si>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</si>
  <si>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</si>
  <si>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</si>
  <si>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</si>
  <si>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</si>
  <si>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</si>
  <si>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</si>
  <si>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</si>
  <si>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</si>
  <si>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</si>
  <si>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</si>
  <si>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</si>
  <si>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</si>
  <si>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</si>
  <si>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</si>
  <si>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</si>
  <si>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</si>
  <si>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</si>
  <si>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</si>
  <si>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</si>
  <si>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</si>
  <si>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</si>
  <si>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</si>
  <si>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</si>
  <si>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</si>
  <si>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</si>
  <si>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</si>
  <si>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</si>
  <si>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</si>
  <si>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</si>
  <si>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</si>
  <si>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</si>
  <si>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</si>
  <si>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</si>
  <si>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</si>
  <si>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</si>
  <si>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</si>
  <si>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</si>
  <si>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</si>
  <si>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</si>
  <si>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</si>
  <si>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</si>
  <si>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</si>
  <si>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</si>
  <si>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</si>
  <si>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</si>
  <si>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</si>
  <si>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</si>
  <si>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</si>
  <si>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</si>
  <si>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</si>
  <si>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</si>
  <si>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</si>
  <si>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</si>
  <si>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</si>
  <si>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</si>
  <si>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</si>
  <si>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</si>
  <si>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</si>
  <si>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</si>
  <si>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</si>
  <si>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</si>
  <si>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</si>
  <si>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</si>
  <si>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</si>
  <si>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</si>
  <si>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</si>
  <si>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</si>
  <si>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</si>
  <si>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</si>
  <si>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</si>
  <si>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</si>
  <si>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</si>
  <si>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</si>
  <si>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</si>
  <si>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</si>
  <si>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</si>
  <si>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</si>
  <si>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</si>
  <si>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</si>
  <si>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</si>
  <si>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</si>
  <si>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</si>
  <si>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</si>
  <si>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</si>
  <si>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</si>
  <si>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</si>
  <si>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</si>
  <si>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</si>
  <si>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</si>
  <si>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</si>
  <si>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</si>
  <si>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</si>
  <si>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</si>
  <si>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</si>
  <si>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</si>
  <si>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</si>
  <si>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</si>
  <si>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</si>
  <si>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</si>
  <si>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</si>
  <si>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</si>
  <si>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</si>
  <si>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</si>
  <si>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</si>
  <si>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</si>
  <si>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</si>
  <si>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</si>
  <si>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</si>
  <si>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</si>
  <si>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</si>
  <si>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</si>
  <si>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</si>
  <si>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</si>
  <si>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</si>
  <si>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</si>
  <si>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</si>
  <si>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</si>
  <si>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</si>
  <si>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</si>
  <si>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</si>
  <si>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</si>
  <si>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</si>
  <si>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</si>
  <si>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</si>
  <si>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</si>
  <si>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</si>
  <si>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</si>
  <si>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</si>
  <si>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</si>
  <si>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</si>
  <si>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</si>
  <si>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</si>
  <si>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</si>
  <si>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</si>
  <si>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</si>
  <si>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</si>
  <si>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</si>
  <si>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</si>
  <si>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</si>
  <si>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</si>
  <si>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</si>
  <si>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</si>
  <si>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</si>
  <si>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</si>
  <si>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</si>
  <si>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</si>
  <si>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</si>
  <si>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</si>
  <si>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</si>
  <si>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</si>
  <si>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</si>
  <si>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</si>
  <si>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</si>
  <si>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</si>
  <si>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</si>
  <si>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</si>
  <si>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</si>
  <si>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</si>
  <si>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</si>
  <si>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</si>
  <si>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</si>
  <si>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</si>
  <si>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</si>
  <si>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</si>
  <si>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</si>
  <si>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</si>
  <si>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</si>
  <si>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</si>
  <si>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</si>
  <si>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</si>
  <si>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</si>
  <si>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</si>
  <si>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</si>
  <si>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</si>
  <si>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</si>
  <si>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</si>
  <si>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</si>
  <si>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</si>
  <si>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</si>
  <si>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</si>
  <si>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</si>
  <si>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</si>
  <si>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</si>
  <si>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</si>
  <si>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</si>
  <si>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</si>
  <si>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</si>
  <si>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</si>
  <si>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</si>
  <si>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</si>
  <si>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</si>
  <si>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</si>
  <si>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</si>
  <si>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</si>
  <si>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</si>
  <si>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</si>
  <si>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</si>
  <si>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</si>
  <si>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</si>
  <si>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</si>
  <si>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</si>
  <si>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</si>
  <si>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</si>
  <si>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</si>
  <si>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</si>
  <si>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</si>
  <si>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</si>
  <si>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</si>
  <si>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</si>
  <si>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</si>
  <si>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</si>
  <si>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</si>
  <si>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</si>
  <si>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</si>
  <si>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</si>
  <si>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</si>
  <si>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</si>
  <si>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</si>
  <si>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</si>
  <si>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</si>
  <si>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</si>
  <si>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</si>
  <si>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</si>
  <si>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</si>
  <si>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</si>
  <si>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</si>
  <si>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</si>
  <si>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</si>
  <si>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</si>
  <si>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</si>
  <si>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</si>
  <si>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</si>
  <si>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</si>
  <si>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</si>
  <si>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</si>
  <si>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</si>
  <si>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</si>
  <si>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</si>
  <si>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</si>
  <si>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</si>
  <si>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</si>
  <si>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</si>
  <si>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</si>
  <si>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</si>
  <si>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</si>
  <si>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</si>
  <si>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</si>
  <si>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</si>
  <si>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</si>
  <si>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</si>
  <si>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</si>
  <si>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</si>
  <si>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</si>
  <si>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</si>
  <si>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</si>
  <si>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</si>
  <si>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</si>
  <si>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</si>
  <si>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</si>
  <si>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</si>
  <si>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</si>
  <si>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</si>
  <si>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</si>
  <si>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</si>
  <si>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</si>
  <si>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</si>
  <si>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</si>
  <si>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</si>
  <si>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</si>
  <si>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</si>
  <si>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</si>
  <si>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</si>
  <si>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</si>
  <si>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</si>
  <si>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</si>
  <si>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</si>
  <si>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</si>
  <si>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</si>
  <si>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</si>
  <si>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</si>
  <si>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</si>
  <si>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</si>
  <si>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</si>
  <si>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</si>
  <si>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</si>
  <si>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</si>
  <si>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</si>
  <si>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</si>
  <si>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</si>
  <si>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</si>
  <si>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</si>
  <si>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</si>
  <si>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</si>
  <si>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</si>
  <si>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</si>
  <si>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</si>
  <si>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</si>
  <si>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</si>
  <si>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</si>
  <si>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</si>
  <si>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</si>
  <si>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</si>
  <si>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</si>
  <si>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</si>
  <si>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</si>
  <si>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</si>
  <si>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</si>
  <si>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</si>
  <si>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</si>
  <si>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</si>
  <si>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</si>
  <si>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</si>
  <si>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</si>
  <si>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</si>
  <si>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</si>
  <si>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</si>
  <si>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</si>
  <si>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</si>
  <si>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</si>
  <si>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</si>
  <si>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</si>
  <si>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</si>
  <si>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</si>
  <si>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</si>
  <si>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</si>
  <si>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</si>
  <si>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</si>
  <si>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</si>
  <si>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</si>
  <si>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</si>
  <si>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</si>
  <si>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</si>
  <si>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</si>
  <si>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</si>
  <si>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</si>
  <si>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</si>
  <si>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</si>
  <si>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</si>
  <si>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</si>
  <si>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</si>
  <si>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</si>
  <si>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</si>
  <si>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</si>
  <si>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</si>
  <si>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</si>
  <si>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</si>
  <si>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</si>
  <si>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</si>
  <si>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</si>
  <si>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</si>
  <si>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</si>
  <si>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</si>
  <si>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</si>
  <si>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</si>
  <si>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</si>
  <si>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</si>
  <si>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</si>
  <si>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</si>
  <si>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</si>
  <si>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</si>
  <si>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</si>
  <si>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</si>
  <si>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</si>
  <si>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</si>
  <si>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</si>
  <si>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</si>
  <si>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</si>
  <si>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</si>
  <si>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</si>
  <si>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</si>
  <si>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</si>
  <si>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</si>
  <si>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</si>
  <si>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</si>
  <si>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</si>
  <si>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</si>
  <si>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</si>
  <si>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</si>
  <si>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</si>
  <si>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</si>
  <si>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</si>
  <si>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</si>
  <si>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</si>
  <si>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</si>
  <si>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</si>
  <si>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</si>
  <si>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</si>
  <si>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</si>
  <si>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</si>
  <si>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</si>
  <si>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</si>
  <si>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</si>
  <si>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</si>
  <si>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</si>
  <si>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</si>
  <si>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</si>
  <si>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</si>
  <si>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</si>
  <si>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</si>
  <si>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</si>
  <si>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</si>
  <si>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</si>
  <si>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</si>
  <si>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</si>
  <si>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</si>
  <si>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</si>
  <si>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</si>
  <si>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</si>
  <si>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</si>
  <si>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</si>
  <si>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</si>
  <si>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</si>
  <si>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</si>
  <si>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</si>
  <si>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</si>
  <si>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</si>
  <si>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</si>
  <si>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</si>
  <si>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</si>
  <si>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</si>
  <si>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</si>
  <si>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</si>
  <si>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</si>
  <si>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</si>
  <si>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</si>
  <si>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</si>
  <si>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</si>
  <si>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</si>
  <si>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</si>
  <si>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</si>
  <si>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</si>
  <si>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</si>
  <si>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</si>
  <si>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</si>
  <si>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</si>
  <si>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</si>
  <si>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</si>
  <si>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</si>
  <si>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</si>
  <si>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</si>
  <si>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</si>
  <si>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</si>
  <si>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</si>
  <si>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</si>
  <si>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</si>
  <si>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</si>
  <si>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</si>
  <si>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</si>
  <si>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</si>
  <si>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</si>
  <si>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</si>
  <si>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</si>
  <si>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</si>
  <si>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</si>
  <si>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</si>
  <si>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</si>
  <si>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</si>
  <si>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</si>
  <si>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</si>
  <si>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</si>
  <si>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</si>
  <si>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</si>
  <si>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</si>
  <si>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</si>
  <si>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</si>
  <si>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</si>
  <si>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</si>
  <si>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</si>
  <si>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</si>
  <si>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</si>
  <si>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</si>
  <si>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</si>
  <si>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</si>
  <si>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</si>
  <si>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</si>
  <si>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</si>
  <si>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</si>
  <si>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</si>
  <si>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</si>
  <si>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</si>
  <si>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</si>
  <si>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</si>
  <si>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</si>
  <si>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</si>
  <si>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</si>
  <si>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</si>
  <si>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</si>
  <si>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</si>
  <si>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</si>
  <si>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</si>
  <si>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</si>
  <si>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</si>
  <si>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</si>
  <si>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</si>
  <si>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</si>
  <si>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</si>
  <si>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</si>
  <si>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</si>
  <si>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</si>
  <si>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</si>
  <si>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</si>
  <si>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</si>
  <si>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</si>
  <si>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</si>
  <si>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</si>
  <si>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</si>
  <si>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</si>
  <si>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</si>
  <si>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</si>
  <si>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</si>
  <si>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</si>
  <si>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</si>
  <si>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</si>
  <si>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</si>
  <si>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</si>
  <si>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</si>
  <si>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</si>
  <si>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</si>
  <si>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</si>
  <si>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</si>
  <si>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</si>
  <si>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</si>
  <si>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</si>
  <si>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</si>
  <si>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</si>
  <si>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</si>
  <si>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</si>
  <si>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</si>
  <si>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</si>
  <si>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</si>
  <si>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</si>
  <si>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</si>
  <si>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</si>
  <si>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</si>
  <si>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</si>
  <si>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</si>
  <si>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</si>
  <si>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</si>
  <si>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</si>
  <si>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</si>
  <si>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</si>
  <si>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</si>
  <si>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</si>
  <si>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</si>
  <si>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</si>
  <si>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</si>
  <si>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</si>
  <si>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</si>
  <si>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</si>
  <si>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</si>
  <si>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</si>
  <si>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</si>
  <si>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</si>
  <si>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</si>
  <si>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</si>
  <si>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</si>
  <si>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</si>
  <si>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</si>
  <si>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</si>
  <si>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</si>
  <si>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</si>
  <si>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</si>
  <si>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</si>
  <si>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</si>
  <si>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</si>
  <si>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</si>
  <si>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</si>
  <si>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</si>
  <si>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</si>
  <si>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</si>
  <si>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</si>
  <si>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</si>
  <si>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</si>
  <si>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</si>
  <si>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</si>
  <si>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</si>
  <si>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</si>
  <si>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</si>
  <si>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</si>
  <si>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</si>
  <si>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</si>
  <si>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</si>
  <si>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</si>
  <si>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</si>
  <si>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</si>
  <si>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</si>
  <si>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</si>
  <si>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</si>
  <si>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</si>
  <si>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</si>
  <si>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</si>
  <si>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</si>
  <si>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</si>
  <si>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</si>
  <si>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</si>
  <si>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</si>
  <si>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</si>
  <si>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</si>
  <si>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</si>
  <si>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</si>
  <si>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</si>
  <si>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</si>
  <si>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</si>
  <si>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</si>
  <si>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</si>
  <si>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</si>
  <si>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</si>
  <si>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</si>
  <si>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</si>
  <si>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</si>
  <si>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</si>
  <si>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</si>
  <si>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</si>
  <si>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</si>
  <si>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</si>
  <si>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</si>
  <si>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</si>
  <si>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</si>
  <si>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</si>
  <si>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</si>
  <si>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</si>
  <si>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</si>
  <si>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</si>
  <si>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</si>
  <si>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</si>
  <si>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</si>
  <si>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</si>
  <si>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</si>
  <si>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</si>
  <si>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</si>
  <si>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</si>
  <si>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</si>
  <si>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</si>
  <si>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</si>
  <si>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</si>
  <si>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</si>
  <si>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</si>
  <si>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</si>
  <si>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</si>
  <si>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</si>
  <si>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</si>
  <si>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</si>
  <si>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</si>
  <si>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</si>
  <si>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</si>
  <si>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</si>
  <si>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</si>
  <si>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</si>
  <si>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</si>
  <si>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</si>
  <si>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</si>
  <si>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</si>
  <si>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</si>
  <si>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</si>
  <si>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</si>
  <si>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</si>
  <si>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</si>
  <si>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</si>
  <si>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</si>
  <si>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</si>
  <si>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</si>
  <si>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</si>
  <si>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</si>
  <si>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</si>
  <si>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</si>
  <si>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</si>
  <si>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</si>
  <si>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</si>
  <si>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</si>
  <si>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</si>
  <si>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</si>
  <si>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</si>
  <si>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</si>
  <si>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</si>
  <si>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</si>
  <si>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</si>
  <si>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</si>
  <si>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</si>
  <si>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</si>
  <si>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</si>
  <si>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</si>
  <si>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</si>
  <si>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</si>
  <si>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</si>
  <si>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</si>
  <si>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</si>
  <si>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</si>
  <si>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</si>
  <si>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</si>
  <si>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</si>
  <si>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</si>
  <si>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</si>
  <si>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</si>
  <si>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</si>
  <si>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</si>
  <si>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</si>
  <si>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</si>
  <si>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</si>
  <si>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</si>
  <si>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</si>
  <si>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</si>
  <si>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</si>
  <si>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</si>
  <si>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</si>
  <si>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</si>
  <si>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</si>
  <si>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</si>
  <si>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</si>
  <si>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</si>
  <si>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</si>
  <si>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</si>
  <si>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</si>
  <si>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</si>
  <si>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</si>
  <si>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</si>
  <si>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</si>
  <si>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</si>
  <si>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</si>
  <si>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</si>
  <si>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</si>
  <si>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</si>
  <si>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</si>
  <si>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</si>
  <si>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</si>
  <si>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</si>
  <si>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</si>
  <si>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</si>
  <si>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</si>
  <si>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</si>
  <si>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</si>
  <si>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</si>
  <si>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</si>
  <si>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</si>
  <si>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</si>
  <si>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</si>
  <si>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</si>
  <si>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</si>
  <si>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</si>
  <si>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</si>
  <si>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</si>
  <si>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</si>
  <si>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</si>
  <si>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</si>
  <si>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</si>
  <si>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</si>
  <si>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</si>
  <si>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</si>
  <si>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</si>
  <si>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</si>
  <si>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</si>
  <si>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</si>
  <si>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</si>
  <si>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</si>
  <si>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</si>
  <si>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</si>
  <si>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</si>
  <si>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</si>
  <si>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</si>
  <si>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</si>
  <si>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</si>
  <si>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</si>
  <si>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</si>
  <si>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</si>
  <si>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</si>
  <si>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</si>
  <si>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</si>
  <si>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</si>
  <si>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</si>
  <si>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</si>
  <si>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</si>
  <si>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</si>
  <si>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</si>
  <si>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</si>
  <si>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</si>
  <si>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</si>
  <si>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</si>
  <si>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</si>
  <si>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</si>
  <si>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</si>
  <si>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</si>
  <si>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</si>
  <si>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</si>
  <si>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</si>
  <si>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</si>
  <si>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</si>
  <si>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</si>
  <si>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</si>
  <si>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</si>
  <si>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</si>
  <si>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</si>
  <si>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</si>
  <si>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</si>
  <si>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</si>
  <si>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</si>
  <si>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</si>
  <si>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</si>
  <si>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</si>
  <si>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</si>
  <si>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</si>
  <si>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</si>
  <si>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</si>
  <si>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</si>
  <si>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</si>
  <si>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</si>
  <si>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</si>
  <si>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</si>
  <si>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</si>
  <si>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</si>
  <si>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</si>
  <si>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</si>
  <si>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</si>
  <si>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</si>
  <si>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</si>
  <si>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</si>
  <si>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</si>
  <si>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</si>
  <si>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</si>
  <si>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</si>
  <si>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</si>
  <si>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</si>
  <si>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</si>
  <si>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</si>
  <si>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</si>
  <si>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</si>
  <si>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</si>
  <si>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</si>
  <si>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</si>
  <si>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</si>
  <si>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</si>
  <si>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</si>
  <si>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</si>
  <si>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</si>
  <si>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</si>
  <si>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</si>
  <si>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</si>
  <si>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</si>
  <si>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</si>
  <si>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</si>
  <si>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</si>
  <si>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</si>
  <si>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</si>
  <si>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</si>
  <si>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</si>
  <si>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</si>
  <si>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</si>
  <si>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</si>
  <si>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</si>
  <si>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</si>
  <si>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</si>
  <si>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</si>
  <si>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</si>
  <si>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</si>
  <si>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</si>
  <si>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</si>
  <si>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</si>
  <si>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</si>
  <si>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</si>
  <si>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</si>
  <si>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</si>
  <si>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</si>
  <si>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</si>
  <si>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</si>
  <si>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</si>
  <si>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</si>
  <si>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</si>
  <si>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</si>
  <si>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</si>
  <si>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</si>
  <si>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</si>
  <si>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</si>
  <si>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</si>
  <si>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</si>
  <si>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</si>
  <si>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</si>
  <si>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</si>
  <si>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</si>
  <si>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</si>
  <si>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</si>
  <si>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</si>
  <si>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</si>
  <si>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</si>
  <si>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</si>
  <si>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</si>
  <si>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</si>
  <si>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</si>
  <si>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</si>
  <si>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</si>
  <si>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</si>
  <si>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</si>
  <si>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</si>
  <si>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</si>
  <si>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</si>
  <si>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</si>
  <si>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</si>
  <si>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</si>
  <si>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</si>
  <si>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</si>
  <si>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</si>
  <si>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</si>
  <si>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</si>
  <si>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</si>
  <si>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</si>
  <si>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</si>
  <si>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</si>
  <si>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</si>
  <si>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</si>
  <si>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</si>
  <si>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</si>
  <si>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</si>
  <si>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</si>
  <si>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</si>
  <si>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</si>
  <si>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</si>
  <si>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</si>
  <si>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</si>
  <si>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</si>
  <si>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</si>
  <si>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</si>
  <si>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</si>
  <si>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</si>
  <si>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</si>
  <si>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</si>
  <si>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</si>
  <si>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</si>
  <si>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</si>
  <si>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</si>
  <si>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</si>
  <si>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</si>
  <si>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</si>
  <si>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</si>
  <si>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</si>
  <si>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</si>
  <si>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</si>
  <si>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</si>
  <si>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</si>
  <si>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</si>
  <si>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</si>
  <si>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</si>
  <si>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</si>
  <si>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</si>
  <si>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</si>
  <si>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</si>
  <si>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</si>
  <si>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</si>
  <si>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</si>
  <si>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</si>
  <si>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</si>
  <si>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</si>
  <si>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</si>
  <si>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</si>
  <si>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</si>
  <si>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</si>
  <si>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</si>
  <si>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</si>
  <si>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</si>
  <si>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</si>
  <si>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</si>
  <si>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</si>
  <si>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</si>
  <si>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</si>
  <si>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</si>
  <si>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</si>
  <si>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</si>
  <si>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</si>
  <si>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</si>
  <si>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</si>
  <si>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</si>
  <si>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</si>
  <si>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</si>
  <si>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</si>
  <si>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</si>
  <si>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</si>
  <si>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</si>
  <si>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</si>
  <si>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</si>
  <si>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</si>
  <si>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</si>
  <si>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</si>
  <si>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</si>
  <si>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</si>
  <si>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</si>
  <si>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</si>
  <si>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</si>
  <si>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</si>
  <si>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</si>
  <si>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</si>
  <si>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</si>
  <si>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</si>
  <si>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</si>
  <si>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</si>
  <si>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</si>
  <si>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</si>
  <si>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</si>
  <si>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</si>
  <si>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</si>
  <si>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</si>
  <si>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</si>
  <si>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</si>
  <si>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</si>
  <si>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</si>
  <si>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</si>
  <si>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</si>
  <si>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</si>
  <si>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</si>
  <si>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</si>
  <si>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</si>
  <si>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</si>
  <si>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</si>
  <si>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</si>
  <si>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</si>
  <si>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</si>
  <si>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</si>
  <si>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</si>
  <si>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</si>
  <si>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</si>
  <si>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</si>
  <si>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</si>
  <si>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</si>
  <si>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</si>
  <si>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</si>
  <si>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</si>
  <si>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</si>
  <si>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</si>
  <si>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</si>
  <si>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</si>
  <si>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</si>
  <si>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</si>
  <si>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</si>
  <si>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</si>
  <si>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</si>
  <si>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</si>
  <si>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</si>
  <si>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</si>
  <si>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</si>
  <si>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</si>
  <si>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</si>
  <si>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</si>
  <si>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</si>
  <si>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</si>
  <si>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</si>
  <si>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</si>
  <si>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</si>
  <si>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</si>
  <si>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</si>
  <si>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</si>
  <si>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</si>
  <si>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</si>
  <si>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</si>
  <si>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</si>
  <si>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</si>
  <si>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</si>
  <si>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</si>
  <si>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</si>
  <si>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</si>
  <si>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</si>
  <si>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</si>
  <si>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</si>
  <si>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</si>
  <si>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</si>
  <si>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</si>
  <si>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</si>
  <si>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</si>
  <si>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</si>
  <si>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</si>
  <si>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</si>
  <si>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</si>
  <si>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</si>
  <si>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</si>
  <si>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</si>
  <si>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</si>
  <si>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</si>
  <si>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</si>
  <si>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</si>
  <si>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</si>
  <si>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</si>
  <si>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</si>
  <si>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</si>
  <si>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</si>
  <si>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</si>
  <si>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</si>
  <si>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</si>
  <si>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</si>
  <si>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</si>
  <si>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</si>
  <si>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</si>
  <si>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</si>
  <si>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</si>
  <si>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</si>
  <si>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</si>
  <si>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</si>
  <si>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</si>
  <si>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</si>
  <si>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</si>
  <si>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</si>
  <si>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</si>
  <si>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</si>
  <si>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</si>
  <si>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</si>
  <si>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</si>
  <si>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</si>
  <si>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</si>
  <si>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</si>
  <si>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</si>
  <si>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</si>
  <si>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</si>
  <si>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</si>
  <si>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</si>
  <si>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</si>
  <si>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</si>
  <si>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</si>
  <si>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</si>
  <si>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</si>
  <si>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</si>
  <si>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</si>
  <si>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</si>
  <si>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</si>
  <si>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</si>
  <si>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</si>
  <si>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</si>
  <si>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</si>
  <si>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</si>
  <si>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</si>
  <si>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</si>
  <si>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</si>
  <si>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</si>
  <si>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</si>
  <si>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</si>
  <si>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</si>
  <si>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</si>
  <si>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</si>
  <si>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</si>
  <si>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</si>
  <si>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</si>
  <si>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</si>
  <si>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</si>
  <si>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</si>
  <si>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</si>
  <si>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</si>
  <si>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</si>
  <si>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</si>
  <si>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</si>
  <si>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</si>
  <si>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</si>
  <si>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</si>
  <si>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</si>
  <si>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</si>
  <si>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</si>
  <si>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</si>
  <si>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</si>
  <si>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</si>
  <si>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</si>
  <si>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</si>
  <si>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</si>
  <si>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</si>
  <si>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</si>
  <si>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</si>
  <si>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</si>
  <si>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</si>
  <si>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</si>
  <si>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</si>
  <si>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</si>
  <si>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</si>
  <si>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</si>
  <si>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</si>
  <si>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</si>
  <si>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</si>
  <si>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</si>
  <si>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</si>
  <si>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</si>
  <si>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</si>
  <si>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</si>
  <si>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</si>
  <si>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</si>
  <si>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</si>
  <si>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</si>
  <si>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</si>
  <si>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</si>
  <si>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</si>
  <si>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</si>
  <si>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</si>
  <si>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</si>
  <si>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</si>
  <si>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</si>
  <si>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</si>
  <si>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</si>
  <si>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</si>
  <si>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</si>
  <si>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</si>
  <si>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</si>
  <si>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</si>
  <si>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</si>
  <si>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</si>
  <si>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</si>
  <si>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</si>
  <si>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</si>
  <si>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</si>
  <si>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</si>
  <si>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</si>
  <si>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</si>
  <si>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</si>
  <si>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</si>
  <si>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</si>
  <si>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</si>
  <si>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</si>
  <si>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</si>
  <si>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</si>
  <si>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</si>
  <si>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</si>
  <si>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</si>
  <si>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</si>
  <si>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</si>
  <si>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</si>
  <si>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</si>
  <si>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</si>
  <si>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</si>
  <si>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</si>
  <si>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</si>
  <si>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</si>
  <si>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</si>
  <si>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</si>
  <si>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</si>
  <si>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</si>
  <si>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</si>
  <si>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</si>
  <si>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</si>
  <si>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</si>
  <si>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</si>
  <si>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</si>
  <si>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</si>
  <si>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</si>
  <si>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</si>
  <si>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</si>
  <si>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</si>
  <si>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</si>
  <si>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</si>
  <si>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</si>
  <si>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</si>
  <si>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</si>
  <si>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</si>
  <si>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</si>
  <si>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</si>
  <si>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</si>
  <si>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</si>
  <si>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</si>
  <si>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</si>
  <si>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</si>
  <si>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</si>
  <si>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</si>
  <si>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</si>
  <si>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</si>
  <si>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</si>
  <si>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</si>
  <si>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</si>
  <si>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</si>
  <si>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</si>
  <si>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</si>
  <si>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</si>
  <si>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</si>
  <si>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</si>
  <si>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</si>
  <si>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</si>
  <si>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</si>
  <si>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</si>
  <si>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</si>
  <si>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</si>
  <si>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</si>
  <si>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</si>
  <si>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</si>
  <si>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</si>
  <si>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</si>
  <si>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</si>
  <si>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</si>
  <si>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</si>
  <si>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</si>
  <si>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</si>
  <si>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</si>
  <si>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</si>
  <si>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</si>
  <si>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</si>
  <si>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</si>
  <si>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</si>
  <si>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</si>
  <si>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</si>
  <si>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</si>
  <si>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</si>
  <si>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</si>
  <si>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</si>
  <si>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</si>
  <si>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</si>
  <si>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</si>
  <si>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</si>
  <si>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</si>
  <si>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</si>
  <si>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</si>
  <si>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</si>
  <si>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</si>
  <si>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</si>
  <si>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</si>
  <si>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</si>
  <si>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</si>
  <si>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</si>
  <si>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</si>
  <si>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</si>
  <si>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</si>
  <si>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</si>
  <si>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</si>
  <si>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</si>
  <si>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</si>
  <si>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</si>
  <si>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</si>
  <si>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</si>
  <si>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</si>
  <si>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</si>
  <si>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</si>
  <si>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</si>
  <si>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</si>
  <si>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</si>
  <si>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</si>
  <si>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</si>
  <si>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</si>
  <si>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</si>
  <si>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</si>
  <si>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</si>
  <si>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</si>
  <si>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</si>
  <si>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</si>
  <si>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</si>
  <si>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</si>
  <si>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</si>
  <si>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</si>
  <si>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</si>
  <si>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</si>
  <si>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</si>
  <si>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</si>
  <si>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</si>
  <si>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</si>
  <si>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</si>
  <si>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</si>
  <si>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</si>
  <si>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</si>
  <si>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</si>
  <si>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</si>
  <si>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</si>
  <si>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</si>
  <si>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</si>
  <si>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</si>
  <si>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</si>
  <si>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</si>
  <si>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</si>
  <si>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</si>
  <si>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</si>
  <si>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</si>
  <si>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</si>
  <si>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</si>
  <si>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</si>
  <si>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</si>
  <si>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</si>
  <si>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</si>
  <si>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</si>
  <si>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</si>
  <si>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</si>
  <si>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</si>
  <si>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</si>
  <si>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</si>
  <si>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</si>
  <si>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</si>
  <si>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</si>
  <si>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</si>
  <si>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</si>
  <si>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</si>
  <si>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</si>
  <si>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</si>
  <si>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</si>
  <si>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</si>
  <si>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</si>
  <si>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</si>
  <si>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</si>
  <si>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</si>
  <si>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</si>
  <si>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</si>
  <si>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</si>
  <si>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</si>
  <si>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</si>
  <si>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</si>
  <si>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</si>
  <si>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</si>
  <si>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</si>
  <si>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</si>
  <si>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</si>
  <si>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</si>
  <si>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</si>
  <si>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</si>
  <si>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</si>
  <si>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</si>
  <si>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</si>
  <si>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</si>
  <si>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</si>
  <si>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</si>
  <si>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</si>
  <si>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</si>
  <si>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</si>
  <si>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</si>
  <si>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</si>
  <si>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</si>
  <si>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</si>
  <si>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</si>
  <si>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</si>
  <si>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</si>
  <si>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</si>
  <si>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</si>
  <si>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</si>
  <si>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</si>
  <si>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</si>
  <si>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</si>
  <si>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</si>
  <si>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</si>
  <si>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</si>
  <si>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</si>
  <si>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</si>
  <si>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</si>
  <si>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</si>
  <si>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</si>
  <si>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</si>
  <si>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</si>
  <si>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</si>
  <si>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</si>
  <si>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</si>
  <si>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</si>
  <si>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</si>
  <si>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</si>
  <si>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</si>
  <si>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</si>
  <si>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</si>
  <si>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</si>
  <si>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</si>
  <si>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</si>
  <si>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</si>
  <si>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</si>
  <si>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</si>
  <si>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</si>
  <si>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</si>
  <si>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</si>
  <si>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</si>
  <si>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</si>
  <si>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</si>
  <si>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</si>
  <si>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</si>
  <si>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</si>
  <si>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</si>
  <si>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</si>
  <si>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</si>
  <si>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</si>
  <si>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</si>
  <si>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</si>
  <si>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</si>
  <si>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</si>
  <si>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</si>
  <si>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</si>
  <si>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</si>
  <si>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</si>
  <si>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</si>
  <si>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</si>
  <si>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</si>
  <si>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</si>
  <si>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</si>
  <si>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</si>
  <si>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</si>
  <si>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</si>
  <si>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</si>
  <si>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</si>
  <si>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</si>
  <si>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</si>
  <si>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</si>
  <si>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</si>
  <si>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</si>
  <si>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</si>
  <si>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</si>
  <si>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</si>
  <si>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</si>
  <si>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</si>
  <si>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</si>
  <si>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</si>
  <si>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</si>
  <si>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</si>
  <si>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</si>
  <si>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</si>
  <si>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</si>
  <si>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</si>
  <si>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</si>
  <si>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</si>
  <si>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</si>
  <si>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</si>
  <si>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</si>
  <si>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</si>
  <si>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</si>
  <si>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</si>
  <si>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</si>
  <si>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</si>
  <si>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</si>
  <si>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</si>
  <si>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</si>
  <si>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</si>
  <si>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</si>
  <si>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</si>
  <si>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</si>
  <si>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</si>
  <si>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</si>
  <si>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</si>
  <si>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</si>
  <si>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</si>
  <si>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</si>
  <si>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</si>
  <si>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</si>
  <si>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</si>
  <si>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</si>
  <si>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</si>
  <si>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</si>
  <si>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</si>
  <si>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</si>
  <si>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</si>
  <si>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</si>
  <si>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</si>
  <si>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</si>
  <si>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</si>
  <si>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</si>
  <si>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</si>
  <si>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</si>
  <si>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</si>
  <si>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</si>
  <si>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</si>
  <si>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</si>
  <si>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</si>
  <si>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</si>
  <si>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</si>
  <si>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</si>
  <si>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</si>
  <si>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</si>
  <si>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</si>
  <si>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</si>
  <si>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</si>
  <si>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</si>
  <si>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</si>
  <si>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</si>
  <si>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</si>
  <si>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</si>
  <si>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</si>
  <si>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</si>
  <si>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</si>
  <si>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</si>
  <si>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</si>
  <si>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</si>
  <si>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</si>
  <si>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</si>
  <si>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</si>
  <si>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</si>
  <si>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</si>
  <si>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</si>
  <si>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</si>
  <si>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</si>
  <si>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</si>
  <si>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</si>
  <si>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</si>
  <si>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</si>
  <si>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</si>
  <si>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</si>
  <si>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</si>
  <si>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</si>
  <si>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</si>
  <si>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</si>
  <si>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</si>
  <si>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</si>
  <si>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</si>
  <si>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</si>
  <si>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</si>
  <si>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</si>
  <si>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</si>
  <si>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</si>
  <si>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</si>
  <si>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</si>
  <si>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</si>
  <si>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</si>
  <si>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</si>
  <si>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</si>
  <si>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</si>
  <si>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</si>
  <si>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</si>
  <si>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</si>
  <si>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</si>
  <si>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</si>
  <si>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</si>
  <si>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</si>
  <si>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</si>
  <si>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</si>
  <si>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</si>
  <si>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</si>
  <si>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</si>
  <si>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</si>
  <si>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</si>
  <si>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</si>
  <si>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</si>
  <si>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</si>
  <si>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</si>
  <si>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</si>
  <si>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</si>
  <si>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</si>
  <si>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</si>
  <si>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</si>
  <si>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</si>
  <si>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</si>
  <si>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</si>
  <si>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</si>
  <si>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</si>
  <si>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</si>
  <si>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</si>
  <si>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</si>
  <si>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</si>
  <si>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</si>
  <si>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</si>
  <si>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</si>
  <si>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</si>
  <si>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</si>
  <si>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</si>
  <si>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</si>
  <si>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</si>
  <si>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</si>
  <si>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</si>
  <si>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</si>
  <si>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</si>
  <si>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</si>
  <si>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</si>
  <si>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</si>
  <si>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</si>
  <si>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</si>
  <si>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</si>
  <si>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</si>
  <si>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</si>
  <si>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</si>
  <si>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</si>
  <si>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</si>
  <si>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</si>
  <si>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</si>
  <si>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</si>
  <si>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</si>
  <si>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</si>
  <si>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</si>
  <si>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</si>
  <si>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</si>
  <si>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</si>
  <si>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</si>
  <si>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</si>
  <si>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</si>
  <si>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</si>
  <si>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</si>
  <si>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</si>
  <si>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</si>
  <si>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</si>
  <si>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</si>
  <si>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</si>
  <si>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</si>
  <si>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</si>
  <si>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</si>
  <si>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</si>
  <si>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</si>
  <si>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</si>
  <si>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</si>
  <si>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</si>
  <si>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</si>
  <si>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</si>
  <si>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</si>
  <si>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</si>
  <si>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</si>
  <si>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</si>
  <si>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</si>
  <si>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</si>
  <si>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</si>
  <si>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</si>
  <si>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</si>
  <si>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</si>
  <si>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</si>
  <si>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</si>
  <si>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</si>
  <si>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</si>
  <si>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</si>
  <si>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</si>
  <si>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</si>
  <si>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</si>
  <si>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</si>
  <si>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</si>
  <si>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</si>
  <si>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</si>
  <si>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</si>
  <si>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</si>
  <si>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</si>
  <si>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</si>
  <si>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</si>
  <si>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</si>
  <si>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</si>
  <si>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</si>
  <si>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</si>
  <si>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</si>
  <si>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</si>
  <si>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</si>
  <si>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</si>
  <si>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</si>
  <si>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</si>
  <si>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</si>
  <si>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</si>
  <si>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</si>
  <si>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</si>
  <si>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</si>
  <si>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</si>
  <si>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</si>
  <si>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</si>
  <si>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</si>
  <si>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</si>
  <si>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</si>
  <si>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</si>
  <si>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</si>
  <si>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</si>
  <si>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</si>
  <si>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</si>
  <si>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</si>
  <si>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</si>
  <si>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</si>
  <si>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</si>
  <si>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</si>
  <si>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</si>
  <si>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</si>
  <si>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</si>
  <si>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</si>
  <si>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</si>
  <si>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</si>
  <si>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</si>
  <si>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</si>
  <si>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</si>
  <si>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</si>
  <si>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</si>
  <si>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</si>
  <si>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</si>
  <si>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</si>
  <si>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</si>
  <si>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</si>
  <si>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</si>
  <si>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</si>
  <si>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</si>
  <si>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</si>
  <si>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</si>
  <si>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</si>
  <si>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</si>
  <si>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</si>
  <si>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</si>
  <si>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</si>
  <si>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</si>
  <si>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</si>
  <si>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</si>
  <si>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</si>
  <si>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</si>
  <si>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</si>
  <si>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</si>
  <si>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</si>
  <si>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</si>
  <si>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</si>
  <si>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</si>
  <si>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</si>
  <si>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</si>
  <si>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</si>
  <si>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</si>
  <si>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</si>
  <si>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</si>
  <si>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</si>
  <si>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</si>
  <si>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</si>
  <si>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</si>
  <si>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</si>
  <si>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</si>
  <si>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</si>
  <si>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</si>
  <si>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</si>
  <si>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</si>
  <si>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</si>
  <si>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</si>
  <si>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</si>
  <si>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</si>
  <si>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</si>
  <si>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</si>
  <si>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</si>
  <si>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</si>
  <si>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</si>
  <si>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</si>
  <si>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</si>
  <si>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</si>
  <si>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</si>
  <si>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</si>
  <si>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</si>
  <si>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</si>
  <si>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</si>
  <si>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</si>
  <si>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</si>
  <si>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</si>
  <si>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</si>
  <si>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</si>
  <si>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</si>
  <si>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</si>
  <si>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</si>
  <si>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</si>
  <si>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</si>
  <si>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</si>
  <si>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</si>
  <si>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</si>
  <si>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</si>
  <si>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</si>
  <si>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</si>
  <si>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</si>
  <si>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</si>
  <si>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</si>
  <si>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</si>
  <si>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</si>
  <si>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</si>
  <si>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</si>
  <si>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</si>
  <si>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</si>
  <si>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</si>
  <si>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</si>
  <si>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</si>
  <si>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</si>
  <si>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</si>
  <si>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</si>
  <si>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</si>
  <si>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</si>
  <si>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</si>
  <si>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</si>
  <si>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</si>
  <si>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</si>
  <si>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</si>
  <si>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</si>
  <si>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</si>
  <si>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</si>
  <si>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</si>
  <si>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</si>
  <si>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</si>
  <si>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</si>
  <si>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</si>
  <si>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</si>
  <si>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</si>
  <si>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</si>
  <si>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</si>
  <si>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</si>
  <si>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</si>
  <si>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</si>
  <si>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</si>
  <si>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</si>
  <si>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</si>
  <si>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</si>
  <si>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</si>
  <si>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</si>
  <si>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</si>
  <si>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</si>
  <si>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</si>
  <si>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</si>
  <si>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</si>
  <si>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</si>
  <si>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</si>
  <si>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</si>
  <si>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</si>
  <si>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</si>
  <si>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</si>
  <si>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</si>
  <si>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</si>
  <si>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</si>
  <si>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</si>
  <si>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</si>
  <si>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</si>
  <si>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</si>
  <si>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</si>
  <si>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</si>
  <si>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</si>
  <si>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</si>
  <si>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</si>
  <si>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</si>
  <si>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</si>
  <si>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</si>
  <si>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</si>
  <si>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</si>
  <si>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</si>
  <si>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</si>
  <si>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</si>
  <si>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</si>
  <si>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</si>
  <si>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</si>
  <si>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</si>
  <si>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</si>
  <si>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</si>
  <si>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</si>
  <si>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</si>
  <si>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</si>
  <si>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</si>
  <si>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</si>
  <si>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</si>
  <si>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</si>
  <si>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</si>
  <si>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</si>
  <si>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</si>
  <si>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</si>
  <si>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</si>
  <si>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</si>
  <si>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</si>
  <si>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</si>
  <si>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</si>
  <si>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</si>
  <si>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</si>
  <si>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</si>
  <si>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</si>
  <si>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</si>
  <si>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</si>
  <si>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</si>
  <si>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</si>
  <si>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</si>
  <si>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</si>
  <si>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</si>
  <si>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</si>
  <si>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</si>
  <si>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</si>
  <si>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</si>
  <si>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</si>
  <si>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</si>
  <si>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</si>
  <si>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</si>
  <si>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</si>
  <si>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</si>
  <si>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</si>
  <si>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</si>
  <si>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</si>
  <si>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</si>
  <si>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</si>
  <si>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</si>
  <si>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</si>
  <si>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</si>
  <si>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</si>
  <si>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</si>
  <si>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</si>
  <si>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</si>
  <si>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</si>
  <si>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</si>
  <si>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</si>
  <si>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</si>
  <si>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</si>
  <si>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</si>
  <si>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</si>
  <si>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</si>
  <si>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</si>
  <si>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</si>
  <si>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</si>
  <si>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</si>
  <si>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</si>
  <si>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</si>
  <si>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</si>
  <si>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</si>
  <si>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</si>
  <si>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</si>
  <si>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</si>
  <si>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</si>
  <si>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</si>
  <si>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</si>
  <si>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</si>
  <si>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</si>
  <si>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</si>
  <si>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</si>
  <si>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</si>
  <si>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</si>
  <si>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</si>
  <si>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</si>
  <si>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</si>
  <si>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</si>
  <si>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</si>
  <si>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</si>
  <si>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</si>
  <si>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</si>
  <si>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</si>
  <si>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</si>
  <si>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</si>
  <si>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</si>
  <si>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</si>
  <si>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</si>
  <si>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</si>
  <si>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</si>
  <si>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</si>
  <si>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</si>
  <si>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</si>
  <si>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</si>
  <si>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</si>
  <si>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</si>
  <si>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</si>
  <si>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</si>
  <si>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</si>
  <si>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</si>
  <si>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</si>
  <si>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</si>
  <si>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</si>
  <si>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</si>
  <si>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</si>
  <si>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</si>
  <si>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</si>
  <si>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</si>
  <si>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</si>
  <si>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</si>
  <si>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</si>
  <si>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</si>
  <si>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</si>
  <si>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</si>
  <si>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</si>
  <si>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</si>
  <si>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</si>
  <si>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</si>
  <si>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</si>
  <si>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</si>
  <si>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</si>
  <si>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</si>
  <si>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</si>
  <si>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</si>
  <si>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</si>
  <si>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</si>
  <si>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</si>
  <si>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</si>
  <si>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</si>
  <si>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</si>
  <si>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</si>
  <si>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</si>
  <si>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</si>
  <si>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</si>
  <si>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</si>
  <si>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</si>
  <si>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</si>
  <si>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</si>
  <si>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</si>
  <si>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</si>
  <si>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</si>
  <si>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</si>
  <si>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</si>
  <si>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</si>
  <si>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</si>
  <si>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</si>
  <si>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</si>
  <si>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</si>
  <si>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</si>
  <si>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</si>
  <si>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</si>
  <si>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</si>
  <si>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</si>
  <si>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</si>
  <si>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</si>
  <si>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</si>
  <si>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</si>
  <si>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</si>
  <si>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</si>
  <si>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</si>
  <si>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</si>
  <si>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</si>
  <si>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</si>
  <si>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</si>
  <si>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</si>
  <si>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</si>
  <si>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</si>
  <si>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</si>
  <si>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</si>
  <si>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</si>
  <si>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</si>
  <si>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</si>
  <si>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</si>
  <si>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</si>
  <si>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</si>
  <si>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</si>
  <si>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</si>
  <si>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</si>
  <si>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</si>
  <si>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</si>
  <si>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</si>
  <si>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</si>
  <si>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</si>
  <si>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</si>
  <si>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</si>
  <si>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</si>
  <si>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</si>
  <si>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</si>
  <si>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</si>
  <si>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</si>
  <si>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</si>
  <si>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</si>
  <si>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</si>
  <si>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</si>
  <si>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</si>
  <si>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</si>
  <si>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</si>
  <si>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</si>
  <si>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</si>
  <si>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</si>
  <si>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</si>
  <si>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</si>
  <si>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</si>
  <si>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</si>
  <si>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</si>
  <si>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</si>
  <si>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</si>
  <si>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</si>
  <si>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</si>
  <si>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</si>
  <si>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</si>
  <si>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</si>
  <si>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</si>
  <si>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</si>
  <si>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</si>
  <si>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</si>
  <si>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</si>
  <si>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</si>
  <si>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</si>
  <si>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</si>
  <si>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</si>
  <si>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</si>
  <si>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</si>
  <si>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</si>
  <si>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</si>
  <si>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</si>
  <si>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</si>
  <si>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</si>
  <si>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</si>
  <si>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</si>
  <si>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</si>
  <si>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</si>
  <si>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</si>
  <si>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</si>
  <si>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</si>
  <si>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</si>
  <si>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</si>
  <si>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</si>
  <si>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</si>
  <si>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</si>
  <si>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</si>
  <si>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</si>
  <si>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</si>
  <si>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</si>
  <si>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</si>
  <si>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</si>
  <si>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</si>
  <si>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</si>
  <si>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</si>
  <si>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</si>
  <si>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</si>
  <si>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</si>
  <si>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</si>
  <si>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</si>
  <si>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</si>
  <si>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</si>
  <si>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</si>
  <si>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</si>
  <si>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</si>
  <si>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</si>
  <si>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</si>
  <si>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</si>
  <si>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</si>
  <si>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</si>
  <si>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</si>
  <si>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</si>
  <si>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</si>
  <si>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</si>
  <si>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</si>
  <si>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</si>
  <si>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</si>
  <si>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</si>
  <si>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</si>
  <si>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</si>
  <si>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</si>
  <si>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</si>
  <si>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</si>
  <si>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</si>
  <si>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</si>
  <si>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</si>
  <si>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</si>
  <si>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</si>
  <si>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</si>
  <si>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</si>
  <si>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</si>
  <si>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</si>
  <si>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</si>
  <si>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</si>
  <si>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</si>
  <si>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</si>
  <si>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</si>
  <si>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</si>
  <si>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</si>
  <si>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</si>
  <si>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</si>
  <si>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</si>
  <si>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</si>
  <si>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</si>
  <si>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</si>
  <si>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</si>
  <si>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</si>
  <si>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</si>
  <si>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</si>
  <si>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</si>
  <si>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</si>
  <si>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</si>
  <si>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</si>
  <si>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</si>
  <si>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</si>
  <si>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</si>
  <si>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</si>
  <si>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</si>
  <si>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</si>
  <si>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</si>
  <si>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</si>
  <si>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</si>
  <si>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</si>
  <si>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</si>
  <si>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</si>
  <si>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</si>
  <si>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</si>
  <si>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</si>
  <si>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</si>
  <si>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</si>
  <si>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</si>
  <si>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</si>
  <si>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</si>
  <si>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</si>
  <si>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</si>
  <si>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</si>
  <si>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</si>
  <si>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</si>
  <si>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</si>
  <si>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</si>
  <si>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</si>
  <si>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</si>
  <si>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</si>
  <si>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</si>
  <si>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</si>
  <si>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</si>
  <si>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</si>
  <si>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</si>
  <si>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</si>
  <si>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</si>
  <si>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</si>
  <si>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</si>
  <si>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</si>
  <si>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</si>
  <si>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</si>
  <si>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</si>
  <si>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</si>
  <si>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</si>
  <si>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</si>
  <si>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</si>
  <si>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</si>
  <si>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</si>
  <si>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</si>
  <si>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</si>
  <si>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</si>
  <si>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</si>
  <si>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</si>
  <si>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</si>
  <si>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</si>
  <si>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</si>
  <si>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</si>
  <si>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</si>
  <si>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</si>
  <si>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</si>
  <si>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</si>
  <si>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</si>
  <si>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</si>
  <si>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</si>
  <si>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</si>
  <si>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</si>
  <si>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</si>
  <si>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</si>
  <si>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</si>
  <si>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</si>
  <si>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</si>
  <si>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</si>
  <si>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</si>
  <si>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</si>
  <si>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</si>
  <si>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</si>
  <si>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</si>
  <si>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</si>
  <si>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</si>
  <si>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</si>
  <si>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</si>
  <si>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</si>
  <si>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</si>
  <si>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</si>
  <si>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</si>
  <si>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</si>
  <si>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</si>
  <si>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</si>
  <si>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</si>
  <si>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</si>
  <si>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</si>
  <si>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</si>
  <si>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</si>
  <si>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</si>
  <si>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</si>
  <si>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</si>
  <si>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</si>
  <si>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</si>
  <si>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</si>
  <si>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</si>
  <si>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</si>
  <si>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</si>
  <si>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</si>
  <si>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</si>
  <si>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</si>
  <si>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</si>
  <si>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</si>
  <si>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</si>
  <si>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</si>
  <si>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</si>
  <si>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</si>
  <si>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</si>
  <si>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</si>
  <si>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</si>
  <si>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</si>
  <si>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</si>
  <si>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</si>
  <si>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</si>
  <si>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</si>
  <si>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</si>
  <si>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</si>
  <si>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</si>
  <si>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</si>
  <si>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</si>
  <si>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</si>
  <si>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</si>
  <si>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</si>
  <si>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</si>
  <si>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</si>
  <si>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</si>
  <si>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</si>
  <si>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</si>
  <si>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</si>
  <si>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</si>
  <si>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</si>
  <si>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</si>
  <si>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</si>
  <si>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</si>
  <si>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</si>
  <si>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</si>
  <si>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</si>
  <si>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</si>
  <si>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</si>
  <si>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</si>
  <si>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</si>
  <si>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</si>
  <si>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</si>
  <si>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</si>
  <si>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</si>
  <si>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</si>
  <si>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</si>
  <si>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</si>
  <si>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</si>
  <si>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</si>
  <si>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</si>
  <si>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</si>
  <si>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</si>
  <si>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</si>
  <si>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</si>
  <si>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</si>
  <si>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</si>
  <si>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</si>
  <si>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</si>
  <si>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</si>
  <si>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</si>
  <si>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</si>
  <si>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</si>
  <si>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</si>
  <si>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</si>
  <si>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</si>
  <si>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</si>
  <si>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</si>
  <si>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</si>
  <si>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</si>
  <si>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</si>
  <si>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</si>
  <si>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</si>
  <si>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</si>
  <si>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</si>
  <si>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</si>
  <si>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</si>
  <si>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</si>
  <si>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</si>
  <si>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</si>
  <si>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</si>
  <si>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</si>
  <si>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</si>
  <si>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</si>
  <si>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</si>
  <si>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</si>
  <si>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</si>
  <si>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</si>
  <si>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</si>
  <si>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</si>
  <si>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</si>
  <si>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</si>
  <si>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</si>
  <si>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</si>
  <si>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</si>
  <si>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</si>
  <si>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</si>
  <si>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</si>
  <si>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</si>
  <si>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</si>
  <si>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</si>
  <si>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</si>
  <si>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</si>
  <si>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</si>
  <si>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</si>
  <si>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</si>
  <si>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</si>
  <si>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</si>
  <si>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</si>
  <si>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</si>
  <si>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</si>
  <si>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</si>
  <si>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</si>
  <si>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</si>
  <si>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</si>
  <si>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</si>
  <si>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</si>
  <si>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</si>
  <si>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</si>
  <si>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</si>
  <si>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</si>
  <si>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</si>
  <si>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</si>
  <si>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</si>
  <si>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</si>
  <si>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</si>
  <si>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</si>
  <si>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</si>
  <si>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</si>
  <si>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</si>
  <si>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</si>
  <si>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</si>
  <si>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</si>
  <si>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</si>
  <si>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</si>
  <si>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</si>
  <si>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</si>
  <si>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</si>
  <si>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</si>
  <si>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</si>
  <si>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</si>
  <si>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</si>
  <si>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</si>
  <si>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</si>
  <si>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</si>
  <si>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</si>
  <si>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</si>
  <si>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</si>
  <si>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</si>
  <si>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</si>
  <si>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</si>
  <si>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</si>
  <si>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</si>
  <si>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</si>
  <si>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</si>
  <si>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</si>
  <si>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</si>
  <si>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</si>
  <si>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</si>
  <si>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</si>
  <si>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</si>
  <si>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</si>
  <si>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</si>
  <si>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</si>
  <si>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</si>
  <si>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</si>
  <si>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</si>
  <si>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</si>
  <si>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</si>
  <si>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</si>
  <si>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</si>
  <si>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</si>
  <si>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</si>
  <si>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</si>
  <si>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</si>
  <si>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</si>
  <si>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</si>
  <si>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</si>
  <si>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</si>
  <si>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</si>
  <si>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</si>
  <si>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</si>
  <si>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</si>
  <si>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</si>
  <si>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</si>
  <si>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</si>
  <si>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</si>
  <si>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</si>
  <si>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</si>
  <si>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</si>
  <si>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</si>
  <si>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</si>
  <si>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</si>
  <si>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</si>
  <si>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</si>
  <si>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</si>
  <si>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</si>
  <si>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</si>
  <si>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</si>
  <si>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</si>
  <si>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</si>
  <si>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</si>
  <si>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</si>
  <si>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</si>
  <si>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</si>
  <si>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</si>
  <si>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</si>
  <si>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</si>
  <si>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</si>
  <si>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</si>
  <si>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</si>
  <si>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</si>
  <si>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</si>
  <si>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</si>
  <si>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</si>
  <si>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</si>
  <si>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</si>
  <si>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</si>
  <si>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</si>
  <si>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</si>
  <si>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</si>
  <si>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</si>
  <si>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</si>
  <si>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</si>
  <si>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</si>
  <si>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</si>
  <si>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</si>
  <si>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</si>
  <si>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</si>
  <si>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</si>
  <si>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</si>
  <si>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</si>
  <si>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</si>
  <si>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</si>
  <si>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</si>
  <si>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</si>
  <si>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</si>
  <si>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</si>
  <si>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</si>
  <si>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</si>
  <si>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</si>
  <si>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</si>
  <si>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</si>
  <si>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</si>
  <si>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</si>
  <si>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</si>
  <si>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</si>
  <si>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</si>
  <si>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</si>
  <si>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</si>
  <si>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</si>
  <si>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</si>
  <si>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</si>
  <si>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</si>
  <si>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</si>
  <si>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</si>
  <si>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</si>
  <si>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</si>
  <si>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</si>
  <si>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</si>
  <si>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</si>
  <si>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</si>
  <si>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</si>
  <si>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</si>
  <si>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</si>
  <si>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</si>
  <si>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</si>
  <si>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</si>
  <si>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</si>
  <si>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</si>
  <si>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</si>
  <si>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</si>
  <si>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</si>
  <si>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</si>
  <si>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</si>
  <si>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</si>
  <si>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</si>
  <si>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</si>
  <si>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</si>
  <si>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</si>
  <si>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</si>
  <si>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</si>
  <si>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</si>
  <si>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</si>
  <si>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</si>
  <si>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</si>
  <si>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</si>
  <si>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</si>
  <si>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</si>
  <si>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</si>
  <si>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</si>
  <si>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</si>
  <si>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</si>
  <si>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</si>
  <si>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</si>
  <si>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</si>
  <si>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</si>
  <si>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</si>
  <si>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</si>
  <si>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</si>
  <si>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</si>
  <si>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</si>
  <si>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</si>
  <si>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</si>
  <si>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</si>
  <si>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</si>
  <si>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</si>
  <si>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</si>
  <si>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</si>
  <si>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</si>
  <si>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</si>
  <si>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</si>
  <si>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</si>
  <si>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</si>
  <si>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</si>
  <si>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</si>
  <si>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</si>
  <si>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</si>
  <si>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</si>
  <si>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</si>
  <si>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</si>
  <si>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</si>
  <si>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</si>
  <si>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</si>
  <si>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</si>
  <si>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</si>
  <si>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</si>
  <si>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</si>
  <si>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</si>
  <si>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</si>
  <si>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</si>
  <si>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</si>
  <si>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</si>
  <si>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</si>
  <si>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</si>
  <si>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</si>
  <si>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</si>
  <si>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</si>
  <si>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</si>
  <si>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</si>
  <si>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</si>
  <si>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</si>
  <si>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</si>
  <si>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</si>
  <si>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</si>
  <si>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</si>
  <si>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</si>
  <si>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</si>
  <si>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</si>
  <si>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</si>
  <si>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</si>
  <si>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</si>
  <si>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</si>
  <si>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</si>
  <si>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</si>
  <si>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</si>
  <si>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</si>
  <si>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</si>
  <si>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</si>
  <si>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</si>
  <si>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</si>
  <si>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</si>
  <si>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</si>
  <si>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</si>
  <si>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</si>
  <si>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</si>
  <si>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</si>
  <si>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</si>
  <si>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</si>
  <si>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</si>
  <si>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</si>
  <si>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</si>
  <si>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</si>
  <si>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</si>
  <si>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</si>
  <si>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</si>
  <si>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</si>
  <si>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</si>
  <si>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</si>
  <si>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</si>
  <si>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</si>
  <si>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</si>
  <si>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</si>
  <si>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</si>
  <si>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</si>
  <si>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</si>
  <si>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</si>
  <si>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</si>
  <si>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</si>
  <si>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</si>
  <si>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</si>
  <si>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</si>
  <si>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</si>
  <si>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</si>
  <si>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</si>
  <si>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</si>
  <si>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</si>
  <si>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</si>
  <si>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</si>
  <si>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</si>
  <si>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</si>
  <si>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</si>
  <si>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</si>
  <si>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</si>
  <si>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</si>
  <si>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</si>
  <si>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</si>
  <si>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</si>
  <si>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</si>
  <si>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</si>
  <si>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</si>
  <si>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</si>
  <si>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</si>
  <si>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</si>
  <si>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</si>
  <si>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</si>
  <si>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</si>
  <si>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</si>
  <si>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</si>
  <si>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</si>
  <si>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</si>
  <si>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</si>
  <si>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</si>
  <si>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</si>
  <si>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</si>
  <si>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</si>
  <si>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</si>
  <si>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</si>
  <si>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</si>
  <si>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</si>
  <si>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</si>
  <si>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</si>
  <si>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</si>
  <si>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</si>
  <si>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</si>
  <si>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</si>
  <si>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</si>
  <si>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</si>
  <si>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</si>
  <si>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</si>
  <si>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</si>
  <si>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</si>
  <si>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</si>
  <si>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</si>
  <si>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</si>
  <si>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</si>
  <si>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</si>
  <si>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</si>
  <si>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</si>
  <si>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</si>
  <si>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</si>
  <si>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</si>
  <si>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</si>
  <si>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</si>
  <si>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</si>
  <si>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</si>
  <si>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</si>
  <si>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</si>
  <si>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</si>
  <si>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</si>
  <si>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</si>
  <si>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</si>
  <si>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</si>
  <si>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</si>
  <si>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</si>
  <si>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</si>
  <si>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</si>
  <si>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</si>
  <si>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</si>
  <si>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</si>
  <si>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</si>
  <si>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</si>
  <si>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</si>
  <si>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</si>
  <si>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</si>
  <si>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</si>
  <si>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</si>
  <si>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</si>
  <si>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</si>
  <si>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</si>
  <si>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</si>
  <si>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</si>
  <si>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</si>
  <si>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</si>
  <si>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</si>
  <si>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</si>
  <si>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</si>
  <si>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</si>
  <si>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</si>
  <si>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</si>
  <si>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</si>
  <si>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</si>
  <si>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</si>
  <si>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</si>
  <si>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</si>
  <si>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</si>
  <si>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</si>
  <si>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</si>
  <si>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</si>
  <si>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</si>
  <si>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</si>
  <si>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</si>
  <si>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</si>
  <si>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</si>
  <si>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</si>
  <si>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</si>
  <si>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</si>
  <si>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</si>
  <si>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</si>
  <si>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</si>
  <si>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</si>
  <si>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</si>
  <si>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</si>
  <si>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</si>
  <si>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</si>
  <si>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</si>
  <si>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</si>
  <si>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</si>
  <si>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</si>
  <si>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</si>
  <si>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</si>
  <si>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</si>
  <si>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</si>
  <si>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</si>
  <si>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</si>
  <si>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</si>
  <si>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</si>
  <si>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</si>
  <si>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</si>
  <si>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</si>
  <si>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</si>
  <si>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</si>
  <si>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</si>
  <si>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</si>
  <si>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</si>
  <si>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</si>
  <si>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</si>
  <si>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</si>
  <si>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</si>
  <si>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</si>
  <si>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</si>
  <si>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</si>
  <si>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</si>
  <si>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</si>
  <si>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</si>
  <si>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</si>
  <si>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</si>
  <si>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</si>
  <si>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</si>
  <si>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</si>
  <si>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</si>
  <si>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</si>
  <si>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</si>
  <si>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</si>
  <si>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</si>
  <si>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</si>
  <si>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</si>
  <si>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</si>
  <si>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</si>
  <si>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</si>
  <si>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</si>
  <si>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</si>
  <si>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</si>
  <si>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</si>
  <si>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</si>
  <si>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</si>
  <si>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</si>
  <si>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</si>
  <si>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</si>
  <si>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</si>
  <si>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</si>
  <si>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</si>
  <si>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</si>
  <si>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</si>
  <si>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</si>
  <si>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</si>
  <si>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</si>
  <si>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</si>
  <si>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</si>
  <si>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</si>
  <si>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</si>
  <si>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</si>
  <si>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</si>
  <si>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</si>
  <si>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</si>
  <si>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</si>
  <si>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</si>
  <si>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</si>
  <si>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</si>
  <si>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</si>
  <si>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</si>
  <si>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</si>
  <si>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</si>
  <si>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</si>
  <si>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</si>
  <si>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</si>
  <si>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</si>
  <si>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</si>
  <si>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</si>
  <si>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</si>
  <si>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</si>
  <si>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</si>
  <si>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</si>
  <si>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</si>
  <si>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</si>
  <si>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</si>
  <si>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</si>
  <si>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</si>
  <si>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</si>
  <si>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</si>
  <si>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</si>
  <si>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</si>
  <si>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</si>
  <si>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</si>
  <si>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</si>
  <si>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</si>
  <si>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</si>
  <si>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</si>
  <si>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</si>
  <si>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</si>
  <si>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</si>
  <si>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</si>
  <si>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</si>
  <si>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</si>
  <si>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</si>
  <si>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</si>
  <si>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</si>
  <si>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</si>
  <si>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</si>
  <si>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</si>
  <si>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</si>
  <si>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</si>
  <si>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</si>
  <si>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</si>
  <si>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</si>
  <si>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</si>
  <si>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</si>
  <si>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</si>
  <si>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</si>
  <si>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</si>
  <si>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</si>
  <si>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</si>
  <si>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</si>
  <si>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</si>
  <si>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</si>
  <si>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</si>
  <si>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</si>
  <si>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</si>
  <si>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</si>
  <si>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</si>
  <si>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</si>
  <si>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</si>
  <si>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</si>
  <si>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</si>
  <si>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</si>
  <si>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</si>
  <si>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</si>
  <si>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</si>
  <si>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</si>
  <si>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</si>
  <si>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</si>
  <si>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</si>
  <si>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</si>
  <si>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</si>
  <si>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</si>
  <si>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</si>
  <si>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</si>
  <si>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</si>
  <si>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</si>
  <si>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</si>
  <si>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</si>
  <si>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</si>
  <si>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</si>
  <si>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</si>
  <si>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</si>
  <si>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</si>
  <si>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</si>
  <si>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</si>
  <si>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</si>
  <si>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</si>
  <si>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</si>
  <si>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</si>
  <si>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</si>
  <si>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</si>
  <si>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</si>
  <si>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</si>
  <si>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</si>
  <si>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</si>
  <si>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</si>
  <si>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</si>
  <si>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</si>
  <si>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</si>
  <si>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</si>
  <si>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</si>
  <si>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</si>
  <si>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</si>
  <si>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</si>
  <si>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</si>
  <si>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</si>
  <si>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</si>
  <si>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</si>
  <si>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</si>
  <si>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</si>
  <si>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</si>
  <si>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</si>
  <si>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</si>
  <si>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</si>
  <si>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</si>
  <si>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</si>
  <si>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</si>
  <si>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</si>
  <si>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</si>
  <si>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</si>
  <si>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</si>
  <si>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</si>
  <si>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</si>
  <si>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</si>
  <si>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</si>
  <si>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</si>
  <si>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</si>
  <si>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</si>
  <si>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</si>
  <si>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</si>
  <si>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</si>
  <si>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</si>
  <si>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</si>
  <si>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</si>
  <si>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</si>
  <si>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</si>
  <si>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</si>
  <si>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</si>
  <si>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</si>
  <si>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</si>
  <si>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</si>
  <si>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</si>
  <si>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</si>
  <si>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</si>
  <si>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</si>
  <si>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</si>
  <si>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</si>
  <si>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</si>
  <si>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</si>
  <si>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</si>
  <si>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</si>
  <si>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</si>
  <si>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</si>
  <si>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</si>
  <si>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</si>
  <si>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</si>
  <si>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</si>
  <si>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</si>
  <si>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</si>
  <si>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</si>
  <si>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</si>
  <si>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</si>
  <si>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</si>
  <si>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</si>
  <si>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</si>
  <si>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</si>
  <si>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</si>
  <si>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</si>
  <si>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</si>
  <si>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</si>
  <si>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</si>
  <si>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</si>
  <si>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</si>
  <si>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</si>
  <si>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</si>
  <si>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</si>
  <si>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</si>
  <si>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</si>
  <si>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</si>
  <si>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</si>
  <si>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</si>
  <si>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</si>
  <si>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</si>
  <si>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</si>
  <si>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</si>
  <si>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</si>
  <si>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</si>
  <si>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</si>
  <si>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</si>
  <si>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</si>
  <si>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</si>
  <si>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</si>
  <si>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</si>
  <si>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</si>
  <si>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</si>
  <si>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</si>
  <si>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</si>
  <si>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</si>
  <si>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</si>
  <si>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</si>
  <si>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</si>
  <si>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</si>
  <si>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</si>
  <si>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</si>
  <si>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</si>
  <si>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</si>
  <si>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</si>
  <si>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</si>
  <si>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</si>
  <si>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</si>
  <si>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</si>
  <si>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</si>
  <si>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</si>
  <si>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</si>
  <si>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</si>
  <si>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</si>
  <si>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</si>
  <si>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</si>
  <si>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</si>
  <si>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</si>
  <si>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</si>
  <si>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</si>
  <si>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</si>
  <si>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</si>
  <si>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</si>
  <si>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</si>
  <si>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</si>
  <si>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</si>
  <si>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</si>
  <si>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</si>
  <si>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</si>
  <si>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</si>
  <si>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</si>
  <si>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</si>
  <si>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</si>
  <si>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</si>
  <si>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</si>
  <si>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</si>
  <si>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</si>
  <si>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</si>
  <si>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</si>
  <si>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</si>
  <si>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</si>
  <si>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</si>
  <si>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</si>
  <si>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</si>
  <si>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</si>
  <si>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</si>
  <si>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</si>
  <si>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</si>
  <si>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</si>
  <si>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</si>
  <si>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</si>
  <si>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</si>
  <si>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</si>
  <si>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</si>
  <si>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</si>
  <si>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</si>
  <si>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</si>
  <si>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</si>
  <si>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</si>
  <si>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</si>
  <si>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</si>
  <si>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</si>
  <si>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</si>
  <si>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</si>
  <si>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</si>
  <si>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</si>
  <si>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</si>
  <si>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</si>
  <si>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</si>
  <si>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</si>
  <si>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</si>
  <si>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</si>
  <si>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</si>
  <si>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</si>
  <si>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</si>
  <si>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</si>
  <si>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</si>
  <si>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</si>
  <si>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</si>
  <si>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</si>
  <si>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</si>
  <si>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</si>
  <si>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</si>
  <si>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</si>
  <si>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</si>
  <si>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</si>
  <si>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</si>
  <si>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</si>
  <si>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</si>
  <si>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</si>
  <si>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</si>
  <si>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</si>
  <si>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</si>
  <si>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</si>
  <si>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</si>
  <si>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</si>
  <si>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</si>
  <si>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</si>
  <si>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</si>
  <si>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</si>
  <si>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</si>
  <si>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</si>
  <si>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</si>
  <si>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</si>
  <si>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</si>
  <si>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</si>
  <si>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</si>
  <si>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</si>
  <si>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</si>
  <si>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</si>
  <si>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</si>
  <si>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</si>
  <si>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</si>
  <si>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</si>
  <si>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</si>
  <si>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</si>
  <si>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</si>
  <si>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</si>
  <si>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</si>
  <si>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</si>
  <si>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</si>
  <si>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</si>
  <si>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</si>
  <si>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</si>
  <si>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</si>
  <si>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</si>
  <si>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</si>
  <si>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</si>
  <si>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</si>
  <si>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</si>
  <si>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</si>
  <si>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</si>
  <si>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</si>
  <si>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</si>
  <si>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</si>
  <si>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</si>
  <si>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</si>
  <si>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</si>
  <si>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</si>
  <si>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</si>
  <si>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</si>
  <si>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</si>
  <si>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</si>
  <si>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</si>
  <si>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</si>
  <si>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</si>
  <si>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</si>
  <si>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</si>
  <si>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</si>
  <si>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</si>
  <si>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</si>
  <si>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</si>
  <si>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</si>
  <si>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</si>
  <si>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</si>
  <si>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</si>
  <si>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</si>
  <si>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</si>
  <si>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</si>
  <si>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</si>
  <si>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</si>
  <si>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</si>
  <si>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</si>
  <si>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</si>
  <si>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</si>
  <si>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</si>
  <si>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</si>
  <si>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</si>
  <si>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</si>
  <si>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</si>
  <si>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</si>
  <si>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</si>
  <si>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</si>
  <si>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</si>
  <si>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</si>
  <si>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</si>
  <si>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</si>
  <si>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</si>
  <si>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</si>
  <si>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</si>
  <si>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</si>
  <si>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</si>
  <si>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</si>
  <si>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</si>
  <si>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</si>
  <si>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</si>
  <si>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</si>
  <si>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</si>
  <si>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</si>
  <si>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</si>
  <si>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</si>
  <si>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</si>
  <si>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</si>
  <si>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</si>
  <si>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</si>
  <si>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</si>
  <si>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</si>
  <si>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</si>
  <si>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</si>
  <si>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</si>
  <si>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</si>
  <si>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</si>
  <si>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</si>
  <si>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</si>
  <si>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</si>
  <si>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</si>
  <si>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</si>
  <si>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</si>
  <si>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</si>
  <si>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</si>
  <si>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</si>
  <si>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</si>
  <si>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</si>
  <si>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</si>
  <si>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</si>
  <si>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</si>
  <si>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</si>
  <si>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</si>
  <si>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</si>
  <si>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</si>
  <si>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</si>
  <si>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</si>
  <si>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</si>
  <si>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</si>
  <si>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</si>
  <si>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</si>
  <si>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</si>
  <si>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</si>
  <si>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</si>
  <si>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</si>
  <si>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</si>
  <si>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</si>
  <si>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</si>
  <si>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</si>
  <si>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</si>
  <si>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</si>
  <si>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</si>
  <si>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</si>
  <si>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</si>
  <si>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</si>
  <si>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</si>
  <si>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</si>
  <si>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</si>
  <si>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</si>
  <si>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</si>
  <si>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</si>
  <si>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</si>
  <si>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</si>
  <si>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</si>
  <si>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</si>
  <si>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</si>
  <si>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</si>
  <si>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</si>
  <si>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</si>
  <si>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</si>
  <si>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</si>
  <si>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</si>
  <si>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</si>
  <si>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</si>
  <si>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</si>
  <si>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</si>
  <si>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</si>
  <si>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</si>
  <si>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</si>
  <si>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</si>
  <si>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</si>
  <si>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</si>
  <si>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</si>
  <si>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</si>
  <si>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</si>
  <si>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</si>
  <si>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</si>
  <si>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</si>
  <si>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</si>
  <si>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</si>
  <si>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</si>
  <si>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</si>
  <si>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</si>
  <si>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</si>
  <si>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</si>
  <si>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</si>
  <si>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</si>
  <si>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</si>
  <si>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</si>
  <si>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</si>
  <si>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</si>
  <si>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</si>
  <si>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</si>
  <si>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</si>
  <si>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</si>
  <si>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</si>
  <si>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</si>
  <si>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</si>
  <si>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</si>
  <si>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</si>
  <si>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</si>
  <si>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</si>
  <si>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</si>
  <si>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</si>
  <si>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</si>
  <si>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</si>
  <si>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</si>
  <si>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</si>
  <si>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</si>
  <si>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</si>
  <si>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</si>
  <si>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</si>
  <si>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</si>
  <si>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</si>
  <si>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</si>
  <si>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</si>
  <si>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</si>
  <si>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</si>
  <si>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</si>
  <si>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</si>
  <si>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</si>
  <si>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</si>
  <si>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</si>
  <si>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</si>
  <si>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</si>
  <si>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</si>
  <si>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</si>
  <si>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</si>
  <si>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</si>
  <si>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</si>
  <si>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</si>
  <si>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</si>
  <si>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</si>
  <si>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</si>
  <si>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</si>
  <si>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</si>
  <si>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</si>
  <si>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</si>
  <si>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</si>
  <si>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</si>
  <si>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</si>
  <si>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</si>
  <si>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</si>
  <si>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</si>
  <si>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</si>
  <si>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</si>
  <si>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</si>
  <si>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</si>
  <si>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</si>
  <si>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</si>
  <si>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</si>
  <si>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</si>
  <si>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</si>
  <si>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</si>
  <si>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</si>
  <si>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</si>
  <si>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</si>
  <si>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</si>
  <si>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</si>
  <si>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</si>
  <si>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</si>
  <si>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</si>
  <si>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</si>
  <si>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</si>
  <si>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</si>
  <si>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</si>
  <si>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</si>
  <si>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</si>
  <si>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</si>
  <si>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</si>
  <si>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</si>
  <si>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</si>
  <si>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</si>
  <si>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</si>
  <si>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</si>
  <si>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</si>
  <si>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</si>
  <si>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</si>
  <si>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</si>
  <si>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</si>
  <si>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</si>
  <si>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</si>
  <si>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</si>
  <si>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</si>
  <si>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</si>
  <si>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</si>
  <si>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</si>
  <si>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</si>
  <si>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</si>
  <si>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</si>
  <si>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</si>
  <si>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</si>
  <si>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</si>
  <si>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</si>
  <si>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</si>
  <si>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</si>
  <si>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</si>
  <si>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</si>
  <si>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</si>
  <si>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</si>
  <si>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</si>
  <si>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</si>
  <si>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</si>
  <si>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</si>
  <si>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</si>
  <si>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</si>
  <si>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</si>
  <si>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</si>
  <si>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</si>
  <si>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</si>
  <si>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</si>
  <si>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</si>
  <si>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</si>
  <si>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</si>
  <si>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</si>
  <si>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</si>
  <si>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</si>
  <si>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</si>
  <si>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</si>
  <si>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</si>
  <si>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</si>
  <si>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</si>
  <si>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</si>
  <si>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</si>
  <si>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</si>
  <si>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</si>
  <si>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</si>
  <si>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</si>
  <si>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</si>
  <si>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</si>
  <si>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</si>
  <si>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</si>
  <si>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</si>
  <si>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</si>
  <si>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</si>
  <si>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</si>
  <si>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</si>
  <si>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</si>
  <si>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</si>
  <si>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</si>
  <si>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</si>
  <si>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</si>
  <si>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</si>
  <si>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</si>
  <si>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</si>
  <si>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</si>
  <si>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</si>
  <si>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</si>
  <si>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</si>
  <si>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</si>
  <si>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</si>
  <si>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</si>
  <si>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</si>
  <si>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</si>
  <si>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</si>
  <si>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</si>
  <si>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</si>
  <si>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</si>
  <si>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</si>
  <si>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</si>
  <si>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</si>
  <si>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</si>
  <si>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</si>
  <si>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</si>
  <si>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</si>
  <si>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</si>
  <si>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</si>
  <si>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</si>
  <si>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</si>
  <si>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</si>
  <si>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</si>
  <si>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</si>
  <si>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</si>
  <si>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</si>
  <si>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</si>
  <si>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</si>
  <si>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</si>
  <si>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</si>
  <si>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</si>
  <si>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</si>
  <si>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</si>
  <si>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</si>
  <si>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</si>
  <si>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</si>
  <si>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</si>
  <si>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</si>
  <si>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</si>
  <si>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</si>
  <si>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</si>
  <si>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</si>
  <si>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</si>
  <si>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</si>
  <si>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</si>
  <si>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</si>
  <si>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</si>
  <si>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</si>
  <si>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</si>
  <si>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</si>
  <si>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</si>
  <si>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</si>
  <si>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</si>
  <si>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</si>
  <si>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</si>
  <si>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</si>
  <si>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</si>
  <si>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</si>
  <si>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</si>
  <si>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</si>
  <si>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</si>
  <si>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</si>
  <si>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</si>
  <si>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</si>
  <si>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</si>
  <si>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</si>
  <si>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</si>
  <si>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</si>
  <si>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</si>
  <si>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</si>
  <si>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</si>
  <si>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</si>
  <si>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</si>
  <si>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</si>
  <si>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</si>
  <si>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</si>
  <si>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</si>
  <si>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</si>
  <si>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</si>
  <si>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</si>
  <si>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</si>
  <si>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</si>
  <si>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</si>
  <si>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</si>
  <si>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</si>
  <si>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</si>
  <si>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</si>
  <si>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</si>
  <si>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</si>
  <si>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</si>
  <si>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</si>
  <si>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</si>
  <si>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</si>
  <si>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</si>
  <si>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</si>
  <si>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</si>
  <si>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</si>
  <si>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</si>
  <si>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</si>
  <si>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</si>
  <si>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</si>
  <si>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</si>
  <si>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</si>
  <si>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</si>
  <si>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</si>
  <si>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</si>
  <si>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</si>
  <si>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</si>
  <si>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</si>
  <si>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</si>
  <si>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</si>
  <si>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</si>
  <si>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</si>
  <si>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</si>
  <si>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</si>
  <si>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</si>
  <si>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</si>
  <si>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</si>
  <si>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</si>
  <si>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</si>
  <si>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</si>
  <si>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</si>
  <si>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</si>
  <si>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</si>
  <si>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</si>
  <si>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</si>
  <si>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</si>
  <si>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</si>
  <si>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</si>
  <si>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</si>
  <si>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</si>
  <si>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</si>
  <si>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</si>
  <si>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</si>
  <si>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</si>
  <si>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</si>
  <si>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</si>
  <si>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</si>
  <si>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</si>
  <si>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</si>
  <si>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</si>
  <si>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</si>
  <si>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</si>
  <si>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</si>
  <si>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</si>
  <si>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</si>
  <si>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</si>
  <si>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</si>
  <si>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</si>
  <si>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</si>
  <si>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</si>
  <si>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</si>
  <si>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</si>
  <si>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</si>
  <si>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</si>
  <si>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</si>
  <si>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</si>
  <si>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</si>
  <si>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</si>
  <si>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</si>
  <si>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</si>
  <si>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</si>
  <si>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</si>
  <si>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</si>
  <si>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</si>
  <si>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</si>
  <si>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</si>
  <si>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</si>
  <si>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</si>
  <si>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</si>
  <si>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</si>
  <si>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</si>
  <si>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</si>
  <si>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</si>
  <si>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</si>
  <si>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</si>
  <si>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</si>
  <si>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</si>
  <si>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</si>
  <si>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</si>
  <si>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</si>
  <si>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</si>
  <si>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</si>
  <si>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</si>
  <si>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</si>
  <si>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</si>
  <si>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</si>
  <si>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</si>
  <si>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</si>
  <si>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</si>
  <si>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</si>
  <si>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</si>
  <si>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</si>
  <si>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</si>
  <si>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</si>
  <si>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</si>
  <si>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</si>
  <si>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</si>
  <si>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</si>
  <si>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</si>
  <si>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</si>
  <si>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</si>
  <si>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</si>
  <si>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</si>
  <si>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</si>
  <si>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</si>
  <si>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</si>
  <si>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</si>
  <si>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</si>
  <si>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</si>
  <si>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</si>
  <si>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</si>
  <si>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</si>
  <si>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</si>
  <si>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</si>
  <si>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</si>
  <si>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</si>
  <si>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</si>
  <si>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</si>
  <si>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</si>
  <si>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</si>
  <si>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</si>
  <si>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</si>
  <si>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</si>
  <si>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</si>
  <si>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</si>
  <si>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</si>
  <si>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</si>
  <si>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</si>
  <si>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</si>
  <si>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</si>
  <si>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</si>
  <si>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</si>
  <si>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</si>
  <si>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</si>
  <si>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</si>
  <si>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</si>
  <si>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</si>
  <si>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</si>
  <si>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</si>
  <si>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</si>
  <si>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</si>
  <si>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</si>
  <si>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</si>
  <si>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</si>
  <si>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</si>
  <si>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</si>
  <si>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</si>
  <si>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</si>
  <si>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</si>
  <si>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</si>
  <si>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</si>
  <si>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</si>
  <si>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</si>
  <si>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</si>
  <si>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</si>
  <si>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</si>
  <si>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</si>
  <si>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</si>
  <si>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</si>
  <si>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</si>
  <si>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</si>
  <si>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</si>
  <si>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</si>
  <si>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</si>
  <si>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</si>
  <si>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</si>
  <si>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</si>
  <si>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</si>
  <si>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</si>
  <si>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</si>
  <si>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</si>
  <si>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</si>
  <si>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</si>
  <si>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</si>
  <si>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</si>
  <si>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</si>
  <si>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</si>
  <si>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</si>
  <si>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</si>
  <si>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</si>
  <si>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</si>
  <si>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</si>
  <si>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</si>
  <si>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</si>
  <si>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</si>
  <si>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</si>
  <si>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</si>
  <si>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</si>
  <si>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</si>
  <si>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</si>
  <si>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</si>
  <si>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</si>
  <si>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</si>
  <si>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</si>
  <si>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</si>
  <si>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</si>
  <si>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</si>
  <si>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</si>
  <si>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</si>
  <si>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</si>
  <si>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</si>
  <si>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</si>
  <si>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</si>
  <si>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</si>
  <si>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</si>
  <si>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</si>
  <si>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</si>
  <si>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</si>
  <si>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</si>
  <si>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</si>
  <si>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</si>
  <si>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</si>
  <si>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</si>
  <si>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</si>
  <si>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</si>
  <si>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</si>
  <si>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</si>
  <si>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</si>
  <si>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</si>
  <si>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</si>
  <si>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</si>
  <si>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</si>
  <si>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</si>
  <si>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</si>
  <si>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</si>
  <si>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</si>
  <si>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</si>
  <si>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</si>
  <si>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</si>
  <si>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</si>
  <si>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</si>
  <si>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</si>
  <si>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</si>
  <si>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</si>
  <si>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</si>
  <si>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</si>
  <si>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</si>
  <si>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</si>
  <si>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</si>
  <si>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</si>
  <si>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</si>
  <si>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</si>
  <si>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</si>
  <si>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</si>
  <si>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</si>
  <si>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</si>
  <si>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</si>
  <si>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</si>
  <si>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</si>
  <si>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</si>
  <si>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</si>
  <si>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</si>
  <si>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</si>
  <si>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</si>
  <si>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</si>
  <si>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</si>
  <si>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</si>
  <si>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</si>
  <si>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</si>
  <si>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</si>
  <si>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</si>
  <si>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</si>
  <si>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</si>
  <si>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</si>
  <si>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</si>
  <si>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</si>
  <si>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</si>
  <si>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</si>
  <si>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</si>
  <si>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</si>
  <si>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</si>
  <si>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</si>
  <si>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</si>
  <si>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</si>
  <si>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</si>
  <si>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</si>
  <si>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</si>
  <si>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</si>
  <si>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</si>
  <si>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</si>
  <si>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</si>
  <si>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</si>
  <si>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</si>
  <si>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</si>
  <si>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</si>
  <si>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</si>
  <si>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</si>
  <si>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</si>
  <si>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</si>
  <si>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</si>
  <si>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</si>
  <si>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</si>
  <si>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</si>
  <si>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</si>
  <si>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</si>
  <si>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</si>
  <si>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</si>
  <si>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</si>
  <si>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</si>
  <si>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</si>
  <si>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</si>
  <si>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</si>
  <si>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</si>
  <si>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</si>
  <si>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</si>
  <si>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</si>
  <si>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</si>
  <si>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</si>
  <si>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</si>
  <si>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</si>
  <si>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</si>
  <si>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</si>
  <si>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</si>
  <si>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</si>
  <si>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</si>
  <si>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</si>
  <si>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</si>
  <si>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</si>
  <si>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</si>
  <si>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</si>
  <si>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</si>
  <si>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</si>
  <si>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</si>
  <si>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</si>
  <si>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</si>
  <si>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</si>
  <si>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</si>
  <si>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</si>
  <si>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</si>
  <si>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</si>
  <si>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</si>
  <si>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</si>
  <si>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</si>
  <si>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</si>
  <si>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</si>
  <si>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</si>
  <si>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</si>
  <si>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</si>
  <si>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</si>
  <si>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</si>
  <si>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</si>
  <si>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</si>
  <si>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</si>
  <si>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</si>
  <si>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</si>
  <si>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</si>
  <si>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</si>
  <si>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</si>
  <si>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</si>
  <si>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</si>
  <si>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</si>
  <si>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</si>
  <si>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</si>
  <si>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</si>
  <si>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</si>
  <si>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</si>
  <si>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</si>
  <si>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</si>
  <si>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</si>
  <si>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</si>
  <si>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</si>
  <si>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</si>
  <si>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</si>
  <si>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</si>
  <si>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</si>
  <si>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</si>
  <si>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</si>
  <si>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</si>
  <si>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</si>
  <si>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</si>
  <si>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</si>
  <si>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</si>
  <si>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</si>
  <si>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</si>
  <si>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</si>
  <si>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</si>
  <si>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</si>
  <si>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</si>
  <si>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</si>
  <si>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</si>
  <si>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</si>
  <si>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</si>
  <si>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</si>
  <si>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</si>
  <si>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</si>
  <si>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</si>
  <si>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</si>
  <si>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</si>
  <si>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</si>
  <si>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</si>
  <si>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</si>
  <si>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</si>
  <si>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</si>
  <si>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</si>
  <si>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</si>
  <si>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</si>
  <si>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</si>
  <si>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</si>
  <si>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</si>
  <si>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</si>
  <si>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</si>
  <si>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</si>
  <si>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</si>
  <si>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</si>
  <si>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</si>
  <si>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</si>
  <si>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</si>
  <si>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</si>
  <si>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</si>
  <si>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</si>
  <si>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</si>
  <si>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</si>
  <si>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</si>
  <si>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</si>
  <si>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</si>
  <si>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</si>
  <si>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</si>
  <si>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</si>
  <si>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</si>
  <si>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</si>
  <si>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</si>
  <si>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</si>
  <si>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</si>
  <si>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</si>
  <si>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</si>
  <si>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</si>
  <si>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</si>
  <si>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</si>
  <si>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</si>
  <si>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</si>
  <si>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</si>
  <si>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</si>
  <si>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</si>
  <si>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</si>
  <si>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</si>
  <si>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</si>
  <si>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</si>
  <si>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</si>
  <si>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</si>
  <si>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</si>
  <si>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</si>
  <si>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</si>
  <si>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</si>
  <si>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</si>
  <si>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</si>
  <si>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</si>
  <si>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</si>
  <si>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</si>
  <si>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</si>
  <si>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</si>
  <si>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</si>
  <si>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</si>
  <si>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</si>
  <si>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</si>
  <si>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</si>
  <si>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</si>
  <si>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</si>
  <si>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</si>
  <si>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</si>
  <si>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</si>
  <si>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</si>
  <si>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</si>
  <si>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</si>
  <si>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</si>
  <si>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</si>
  <si>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</si>
  <si>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</si>
  <si>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</si>
  <si>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</si>
  <si>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</si>
  <si>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</si>
  <si>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</si>
  <si>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</si>
  <si>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</si>
  <si>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</si>
  <si>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</si>
  <si>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</si>
  <si>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</si>
  <si>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</si>
  <si>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</si>
  <si>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</si>
  <si>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</si>
  <si>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</si>
  <si>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</si>
  <si>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</si>
  <si>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</si>
  <si>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</si>
  <si>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</si>
  <si>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</si>
  <si>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</si>
  <si>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</si>
  <si>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</si>
  <si>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</si>
  <si>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</si>
  <si>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</si>
  <si>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</si>
  <si>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</si>
  <si>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</si>
  <si>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</si>
  <si>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</si>
  <si>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</si>
  <si>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</si>
  <si>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</si>
  <si>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</si>
  <si>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</si>
  <si>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</si>
  <si>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</si>
  <si>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</si>
  <si>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</si>
  <si>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</si>
  <si>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</si>
  <si>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</si>
  <si>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</si>
  <si>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</si>
  <si>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</si>
  <si>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</si>
  <si>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</si>
  <si>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</si>
  <si>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</si>
  <si>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</si>
  <si>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</si>
  <si>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</si>
  <si>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</si>
  <si>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</si>
  <si>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</si>
  <si>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</si>
  <si>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</si>
  <si>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</si>
  <si>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</si>
  <si>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</si>
  <si>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</si>
  <si>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</si>
  <si>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</si>
  <si>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</si>
  <si>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</si>
  <si>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</si>
  <si>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</si>
  <si>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</si>
  <si>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</si>
  <si>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</si>
  <si>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</si>
  <si>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</si>
  <si>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</si>
  <si>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</si>
  <si>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</si>
  <si>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</si>
  <si>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</si>
  <si>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</si>
  <si>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</si>
  <si>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</si>
  <si>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</si>
  <si>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</si>
  <si>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</si>
  <si>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</si>
  <si>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</si>
  <si>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</si>
  <si>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</si>
  <si>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</si>
  <si>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</si>
  <si>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</si>
  <si>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</si>
  <si>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</si>
  <si>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</si>
  <si>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</si>
  <si>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</si>
  <si>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</si>
  <si>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</si>
  <si>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</si>
  <si>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</si>
  <si>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</si>
  <si>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</si>
  <si>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</si>
  <si>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</si>
  <si>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</si>
  <si>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</si>
  <si>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</si>
  <si>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</si>
  <si>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</si>
  <si>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</si>
  <si>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</si>
  <si>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</si>
  <si>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</si>
  <si>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</si>
  <si>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</si>
  <si>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</si>
  <si>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</si>
  <si>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</si>
  <si>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</si>
  <si>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</si>
  <si>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</si>
  <si>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</si>
  <si>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</si>
  <si>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</si>
  <si>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</si>
  <si>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</si>
  <si>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</si>
  <si>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</si>
  <si>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</si>
  <si>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</si>
  <si>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</si>
  <si>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</si>
  <si>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</si>
  <si>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</si>
  <si>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</si>
  <si>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</si>
  <si>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</si>
  <si>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</si>
  <si>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</si>
  <si>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</si>
  <si>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</si>
  <si>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</si>
  <si>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</si>
  <si>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</si>
  <si>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</si>
  <si>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</si>
  <si>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</si>
  <si>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</si>
  <si>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</si>
  <si>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</si>
  <si>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</si>
  <si>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</si>
  <si>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</si>
  <si>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</si>
  <si>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</si>
  <si>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</si>
  <si>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</si>
  <si>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</si>
  <si>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</si>
  <si>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</si>
  <si>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</si>
  <si>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</si>
  <si>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</si>
  <si>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</si>
  <si>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</si>
  <si>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</si>
  <si>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</si>
  <si>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</si>
  <si>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</si>
  <si>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</si>
  <si>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</si>
  <si>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</si>
  <si>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</si>
  <si>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</si>
  <si>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</si>
  <si>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</si>
  <si>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</si>
  <si>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</si>
  <si>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</si>
  <si>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</si>
  <si>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</si>
  <si>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</si>
  <si>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</si>
  <si>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</si>
  <si>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</si>
  <si>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</si>
  <si>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</si>
  <si>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</si>
  <si>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</si>
  <si>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</si>
  <si>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</si>
  <si>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</si>
  <si>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</si>
  <si>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</si>
  <si>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</si>
  <si>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</si>
  <si>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</si>
  <si>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</si>
  <si>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</si>
  <si>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</si>
  <si>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</si>
  <si>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</si>
  <si>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</si>
  <si>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</si>
  <si>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</si>
  <si>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</si>
  <si>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</si>
  <si>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</si>
  <si>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</si>
  <si>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</si>
  <si>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</si>
  <si>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</si>
  <si>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</si>
  <si>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</si>
  <si>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</si>
  <si>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</si>
  <si>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</si>
  <si>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</si>
  <si>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</si>
  <si>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</si>
  <si>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</si>
  <si>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</si>
  <si>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</si>
  <si>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</si>
  <si>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</si>
  <si>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</si>
  <si>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</si>
  <si>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</si>
  <si>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</si>
  <si>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</si>
  <si>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</si>
  <si>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</si>
  <si>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</si>
  <si>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</si>
  <si>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</si>
  <si>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</si>
  <si>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</si>
  <si>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</si>
  <si>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</si>
  <si>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</si>
  <si>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</si>
  <si>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</si>
  <si>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</si>
  <si>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</si>
  <si>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</si>
  <si>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</si>
  <si>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</si>
  <si>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</si>
  <si>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</si>
  <si>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</si>
  <si>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</si>
  <si>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</si>
  <si>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</si>
  <si>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</si>
  <si>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</si>
  <si>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</si>
  <si>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</si>
  <si>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</si>
  <si>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</si>
  <si>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</si>
  <si>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</si>
  <si>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</si>
  <si>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</si>
  <si>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</si>
  <si>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</si>
  <si>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</si>
  <si>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</si>
  <si>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</si>
  <si>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</si>
  <si>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</si>
  <si>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</si>
  <si>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</si>
  <si>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</si>
  <si>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</si>
  <si>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</si>
  <si>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</si>
  <si>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</si>
  <si>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</si>
  <si>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</si>
  <si>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</si>
  <si>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</si>
  <si>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</si>
  <si>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</si>
  <si>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</si>
  <si>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</si>
  <si>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</si>
  <si>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</si>
  <si>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</si>
  <si>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</si>
  <si>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</si>
  <si>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</si>
  <si>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</si>
  <si>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</si>
  <si>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</si>
  <si>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</si>
  <si>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</si>
  <si>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</si>
  <si>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</si>
  <si>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</si>
  <si>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</si>
  <si>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</si>
  <si>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</si>
  <si>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</si>
  <si>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</si>
  <si>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</si>
  <si>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</si>
  <si>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</si>
  <si>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</si>
  <si>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</si>
  <si>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</si>
  <si>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</si>
  <si>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</si>
  <si>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</si>
  <si>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</si>
  <si>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</si>
  <si>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</si>
  <si>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</si>
  <si>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</si>
  <si>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</si>
  <si>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</si>
  <si>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</si>
  <si>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(All)</t>
  </si>
  <si>
    <t>Count of Failed</t>
  </si>
  <si>
    <t>Count of Successful</t>
  </si>
  <si>
    <t>Count of Canceled</t>
  </si>
  <si>
    <t>Count of Live</t>
  </si>
  <si>
    <t>State</t>
  </si>
  <si>
    <t>Successful</t>
  </si>
  <si>
    <t>Failed</t>
  </si>
  <si>
    <t>Live</t>
  </si>
  <si>
    <t>Canceled</t>
  </si>
  <si>
    <t>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</si>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</sst>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4">
    <dxf>
      <font>
        <color auto="1"/>
      </font>
      <fill>
        <patternFill>
          <bgColor theme="9"/>
        </patternFill>
      </fill>
    </dxf>
    <dxf>
      <font>
        <color theme="2"/>
      </font>
      <fill>
        <patternFill>
          <bgColor rgb="FFFF0000"/>
        </patternFill>
      </fill>
    </dxf>
    <dxf>
      <font>
        <color theme="0"/>
      </font>
      <fill>
        <patternFill>
          <bgColor rgb="FF870001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70001"/>
      <color rgb="FFDB5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[StarterBook_Vivian Plasencia.xlsx]Sheet2!PivotTable7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9-A14B-97BD-EA3037654B1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9-A14B-97BD-EA3037654B1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9-A14B-97BD-EA3037654B1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9-A14B-97BD-EA303765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5158735"/>
        <c:axId val="235160431"/>
      </c:barChart>
      <c:catAx>
        <c:axId val="2351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60431"/>
        <c:crosses val="autoZero"/>
        <c:auto val="1"/>
        <c:lblAlgn val="ctr"/>
        <c:lblOffset val="100"/>
        <c:noMultiLvlLbl val="0"/>
      </c:catAx>
      <c:valAx>
        <c:axId val="2351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12700</xdr:rowOff>
    </xdr:from>
    <xdr:to>
      <xdr:col>17</xdr:col>
      <xdr:colOff>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A7E4B-978D-D346-BDD3-B85DF248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17.501520370373" createdVersion="4" refreshedVersion="4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d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d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d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d__x000d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d__x000d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d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d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d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d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d_You can rent out your Home with Airbnb. _x000d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d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d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d_newest and best mobile food truck_x000d_serving delicious BBQ Georgia style slow_x000d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d_Find us on Facebook!_x000d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d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d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d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d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d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d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d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d__x000d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d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d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d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d__x000d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d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d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d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d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d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d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d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d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d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d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d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d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d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d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d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1"/>
        <item x="2"/>
        <item x="3"/>
        <item x="0"/>
        <item t="coun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tabSelected="1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customWidth="1"/>
  </cols>
  <sheetData>
    <row r="1" spans="1:6" x14ac:dyDescent="0.2">
      <c r="A1" s="8" t="s">
        <v>8223</v>
      </c>
      <c r="B1" t="s">
        <v>8363</v>
      </c>
    </row>
    <row r="3" spans="1:6" x14ac:dyDescent="0.2">
      <c r="A3" s="8" t="s">
        <v>8374</v>
      </c>
      <c r="B3" s="8" t="s">
        <v>8360</v>
      </c>
    </row>
    <row r="4" spans="1:6" x14ac:dyDescent="0.2">
      <c r="A4" s="8" t="s">
        <v>8362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9" t="s">
        <v>8310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9" t="s">
        <v>8336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9" t="s">
        <v>8333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8325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9" t="s">
        <v>8338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9" t="s">
        <v>8322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9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9" t="s">
        <v>8317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9" t="s">
        <v>8361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456"/>
  <sheetViews>
    <sheetView topLeftCell="B1" zoomScale="85" zoomScaleNormal="90" workbookViewId="0">
      <selection activeCell="F3" sqref="F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4.83203125" bestFit="1" customWidth="1"/>
    <col min="17" max="17" width="10.6640625" bestFit="1" customWidth="1"/>
    <col min="18" max="18" width="14.33203125" bestFit="1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7">
        <f>E2/L2</f>
        <v>63.917582417582416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7">
        <f t="shared" ref="P3:P66" si="1">E3/L3</f>
        <v>185.48101265822785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69.266666666666666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190.55028169014085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93.40425531914893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146.87931034482759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159.82456140350877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291.79333333333335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31.499500000000001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158.68421052631578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80.333333333333329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59.961305925030231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109.78431372549019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147.70731707317074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21.755102040816325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171.84285714285716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41.944444444444443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93.264122807017543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56.136363636363633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199.9009900990099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103.04347826086956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66.346149825783982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57.142857142857146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102.10526315789474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148.96666666666667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169.6056338028169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31.623931623931625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76.45264150943396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320.44943820224717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49.882352941176471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59.464285714285715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193.84090909090909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159.51383399209487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41.68181818181818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150.89861751152074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126.6875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105.26315789473684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117.51479289940828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117.36121673003802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133.33333333333334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98.360655737704917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194.44444444444446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76.865000000000009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56.815789473684212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137.93103448275863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27.272727272727273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118.33613445378151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223.48076923076923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28.111111111111111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194.23076923076923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128.95348837209303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49.316091954022987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221.52173913043478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137.21333333333334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606.82242424242418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43.040092592592593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322.39130434782606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96.708333333333329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35.474531249999998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86.666666666666671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7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7">
        <f t="shared" si="3"/>
        <v>91.230769230769226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7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7">
        <f t="shared" si="3"/>
        <v>21.194444444444443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7">
        <f t="shared" si="3"/>
        <v>62.327134831460668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7">
        <f t="shared" si="3"/>
        <v>37.411764705882355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7">
        <f t="shared" si="3"/>
        <v>69.71875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7">
        <f t="shared" si="3"/>
        <v>58.170731707317074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7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7">
        <f t="shared" si="3"/>
        <v>19.471034482758618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7">
        <f t="shared" si="3"/>
        <v>85.957446808510639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7">
        <f t="shared" si="3"/>
        <v>30.666666666666668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7">
        <f t="shared" si="3"/>
        <v>60.384615384615387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7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7">
        <f t="shared" si="3"/>
        <v>40.268292682926827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7">
        <f t="shared" si="3"/>
        <v>273.82978723404256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7">
        <f t="shared" si="3"/>
        <v>53.035714285714285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7">
        <f t="shared" si="3"/>
        <v>40.005000000000003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7">
        <f t="shared" si="3"/>
        <v>15.76923076923077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7">
        <f t="shared" si="3"/>
        <v>71.428571428571431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7">
        <f t="shared" si="3"/>
        <v>71.714285714285708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7">
        <f t="shared" si="3"/>
        <v>375.76470588235293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7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7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7">
        <f t="shared" si="3"/>
        <v>123.28571428571429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7">
        <f t="shared" si="3"/>
        <v>31.375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7">
        <f t="shared" si="3"/>
        <v>78.260869565217391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7">
        <f t="shared" si="3"/>
        <v>122.32558139534883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7">
        <f t="shared" si="3"/>
        <v>73.733333333333334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7">
        <f t="shared" si="3"/>
        <v>21.666666666666668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7">
        <f t="shared" si="3"/>
        <v>21.904761904761905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7">
        <f t="shared" si="3"/>
        <v>50.588235294117645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7">
        <f t="shared" si="3"/>
        <v>53.125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7">
        <f t="shared" si="3"/>
        <v>56.666666666666664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7">
        <f t="shared" si="3"/>
        <v>40.776666666666664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7">
        <f t="shared" si="3"/>
        <v>192.30769230769232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7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7">
        <f t="shared" si="3"/>
        <v>117.92307692307692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7">
        <f t="shared" si="3"/>
        <v>27.897959183673468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7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7">
        <f t="shared" si="3"/>
        <v>39.383333333333333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7">
        <f t="shared" si="3"/>
        <v>186.11111111111111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7">
        <f t="shared" si="3"/>
        <v>111.37681159420291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7">
        <f t="shared" si="3"/>
        <v>78.723404255319153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7">
        <f t="shared" si="3"/>
        <v>46.702127659574465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7">
        <f t="shared" si="3"/>
        <v>65.384615384615387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7">
        <f t="shared" si="3"/>
        <v>102.0754716981132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7">
        <f t="shared" si="3"/>
        <v>64.197530864197532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7">
        <f t="shared" si="3"/>
        <v>90.384615384615387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7">
        <f t="shared" si="3"/>
        <v>88.571428571428569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7">
        <f t="shared" si="3"/>
        <v>28.727272727272727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7">
        <f t="shared" si="3"/>
        <v>69.78947368421052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7">
        <f t="shared" si="3"/>
        <v>167.48962962962963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7">
        <f t="shared" si="3"/>
        <v>144.91230769230768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7">
        <f t="shared" si="3"/>
        <v>91.840540540540545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7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7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7">
        <f t="shared" si="3"/>
        <v>25.166666666666668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7">
        <f t="shared" si="3"/>
        <v>11.666666666666666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7">
        <f t="shared" si="3"/>
        <v>106.69230769230769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7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7">
        <f t="shared" si="3"/>
        <v>311.16666666666669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7" t="e">
        <f t="shared" ref="P131:P194" si="5">E131/L131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7">
        <f t="shared" si="5"/>
        <v>94.506172839506178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7">
        <f t="shared" si="5"/>
        <v>81.241379310344826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7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7">
        <f t="shared" si="5"/>
        <v>46.178571428571431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7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7">
        <f t="shared" si="5"/>
        <v>55.945945945945944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7">
        <f t="shared" si="5"/>
        <v>37.555555555555557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7">
        <f t="shared" si="5"/>
        <v>38.333333333333336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7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7">
        <f t="shared" si="5"/>
        <v>15.333333333333334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7">
        <f t="shared" si="5"/>
        <v>449.43283582089555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7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7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7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7">
        <f t="shared" si="5"/>
        <v>13.333333333333334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7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7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7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7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7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7">
        <f t="shared" si="5"/>
        <v>91.428571428571431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7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7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7">
        <f t="shared" si="5"/>
        <v>108.33333333333333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7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7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7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7">
        <f t="shared" si="5"/>
        <v>49.884615384615387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7">
        <f t="shared" si="5"/>
        <v>25.714285714285715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7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7">
        <f t="shared" si="5"/>
        <v>30.846153846153847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7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7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7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7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7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7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7">
        <f t="shared" si="5"/>
        <v>83.333333333333329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7">
        <f t="shared" si="5"/>
        <v>5.666666666666667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7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7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7">
        <f t="shared" si="7"/>
        <v>77.10526315789474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7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7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7">
        <f t="shared" si="7"/>
        <v>87.308333333333337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7">
        <f t="shared" si="7"/>
        <v>54.285714285714285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7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7">
        <f t="shared" si="7"/>
        <v>117.68368136117556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7">
        <f t="shared" si="7"/>
        <v>76.470588235294116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7">
        <f t="shared" si="7"/>
        <v>163.84615384615384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7">
        <f t="shared" si="7"/>
        <v>91.818181818181813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7">
        <f t="shared" si="7"/>
        <v>185.83333333333334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7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7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7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7">
        <f t="shared" si="7"/>
        <v>331.53833333333336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7">
        <f t="shared" si="7"/>
        <v>314.28947368421052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7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7">
        <f t="shared" si="7"/>
        <v>115.98684210526316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7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7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7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7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7">
        <f t="shared" si="7"/>
        <v>15.714285714285714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7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7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7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7">
        <f t="shared" si="7"/>
        <v>117.84759124087591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7">
        <f t="shared" si="7"/>
        <v>109.04255319148936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7">
        <f t="shared" si="7"/>
        <v>73.019801980198025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7">
        <f t="shared" si="7"/>
        <v>78.195121951219505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7">
        <f t="shared" si="7"/>
        <v>47.398809523809526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7">
        <f t="shared" si="7"/>
        <v>54.020833333333336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7">
        <f t="shared" si="7"/>
        <v>68.488789237668158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7">
        <f t="shared" si="7"/>
        <v>108.14516129032258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7">
        <f t="shared" si="7"/>
        <v>589.95205479452056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7">
        <f t="shared" si="7"/>
        <v>48.051063829787232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7">
        <f t="shared" si="7"/>
        <v>72.482837528604122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7">
        <f t="shared" si="7"/>
        <v>57.077922077922075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7">
        <f t="shared" si="7"/>
        <v>85.444444444444443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7">
        <f t="shared" si="7"/>
        <v>215.85714285714286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7">
        <f t="shared" si="7"/>
        <v>89.38643312101911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7">
        <f t="shared" si="7"/>
        <v>45.418404255319146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7">
        <f t="shared" si="7"/>
        <v>65.756363636363631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7">
        <f t="shared" ref="P259:P322" si="9">E259/L259</f>
        <v>66.70405357142856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7">
        <f t="shared" si="9"/>
        <v>83.345930232558146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7">
        <f t="shared" si="9"/>
        <v>105.04609341825902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7">
        <f t="shared" si="9"/>
        <v>120.90909090909091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7">
        <f t="shared" si="9"/>
        <v>97.63636363636364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7">
        <f t="shared" si="9"/>
        <v>41.379310344827587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7">
        <f t="shared" si="9"/>
        <v>30.654485981308412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7">
        <f t="shared" si="9"/>
        <v>64.945054945054949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7">
        <f t="shared" si="9"/>
        <v>95.775862068965523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7">
        <f t="shared" si="9"/>
        <v>40.416666666666664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7">
        <f t="shared" si="9"/>
        <v>78.578424242424248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7">
        <f t="shared" si="9"/>
        <v>50.18018018018018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7">
        <f t="shared" si="9"/>
        <v>92.251735588972423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7">
        <f t="shared" si="9"/>
        <v>57.540983606557376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7">
        <f t="shared" si="9"/>
        <v>109.42160278745645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7">
        <f t="shared" si="9"/>
        <v>81.892461538461546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7">
        <f t="shared" si="9"/>
        <v>45.667711864406776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7">
        <f t="shared" si="9"/>
        <v>55.221238938053098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7">
        <f t="shared" si="9"/>
        <v>65.298192771084331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7">
        <f t="shared" si="9"/>
        <v>95.225806451612897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7">
        <f t="shared" si="9"/>
        <v>75.444794952681391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7">
        <f t="shared" si="9"/>
        <v>97.816867469879512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7">
        <f t="shared" si="9"/>
        <v>87.685606557377056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7">
        <f t="shared" si="9"/>
        <v>54.748948106591868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7">
        <f t="shared" si="9"/>
        <v>83.953417721518989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7">
        <f t="shared" si="9"/>
        <v>254.38547486033519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7">
        <f t="shared" si="9"/>
        <v>101.8269801980198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7">
        <f t="shared" si="9"/>
        <v>55.066394736842106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7">
        <f t="shared" si="9"/>
        <v>56.901438721136763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7">
        <f t="shared" si="9"/>
        <v>121.28148148148148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7">
        <f t="shared" si="9"/>
        <v>91.189655172413794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7">
        <f t="shared" si="9"/>
        <v>115.44812080536913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7">
        <f t="shared" si="9"/>
        <v>67.771551724137936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7">
        <f t="shared" si="9"/>
        <v>28.576190476190476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7">
        <f t="shared" si="9"/>
        <v>46.8828125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7">
        <f t="shared" si="9"/>
        <v>154.42231237322514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7">
        <f t="shared" si="9"/>
        <v>201.22137404580153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7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7">
        <f t="shared" si="9"/>
        <v>100.08204511278196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7">
        <f t="shared" si="9"/>
        <v>230.08953488372092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7">
        <f t="shared" si="9"/>
        <v>141.74647887323943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7">
        <f t="shared" si="9"/>
        <v>56.344351395730705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7">
        <f t="shared" si="9"/>
        <v>73.341188524590166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7">
        <f t="shared" si="9"/>
        <v>85.337785234899329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7">
        <f t="shared" si="9"/>
        <v>61.496215139442228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7">
        <f t="shared" si="9"/>
        <v>93.018518518518519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7">
        <f t="shared" si="9"/>
        <v>50.292682926829265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7">
        <f t="shared" si="9"/>
        <v>106.43243243243244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7">
        <f t="shared" si="9"/>
        <v>51.719576719576722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7">
        <f t="shared" si="9"/>
        <v>36.612499999999997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7">
        <f t="shared" si="9"/>
        <v>42.517361111111114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7">
        <f t="shared" si="9"/>
        <v>62.712871287128714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7">
        <f t="shared" si="9"/>
        <v>89.957983193277315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7">
        <f t="shared" si="9"/>
        <v>28.924722222222222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7">
        <f t="shared" si="9"/>
        <v>138.8022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7">
        <f t="shared" si="9"/>
        <v>61.301369863013697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7">
        <f t="shared" si="9"/>
        <v>80.202702702702709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7">
        <f t="shared" si="9"/>
        <v>32.095833333333331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7">
        <f t="shared" si="9"/>
        <v>200.88888888888889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7">
        <f t="shared" si="9"/>
        <v>108.01265822784811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7">
        <f t="shared" si="9"/>
        <v>95.699367088607602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7">
        <f t="shared" si="9"/>
        <v>49.880281690140848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7">
        <f t="shared" si="9"/>
        <v>110.47058823529412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7">
        <f t="shared" si="9"/>
        <v>134.91139240506328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7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7">
        <f t="shared" si="11"/>
        <v>145.04301075268816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7">
        <f t="shared" si="11"/>
        <v>114.58620689655173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7">
        <f t="shared" si="11"/>
        <v>105.3170731707317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7">
        <f t="shared" si="11"/>
        <v>70.921195652173907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7">
        <f t="shared" si="11"/>
        <v>147.17167680278018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7">
        <f t="shared" si="11"/>
        <v>160.47058823529412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7">
        <f t="shared" si="11"/>
        <v>156.04578313253012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7">
        <f t="shared" si="11"/>
        <v>63.17365269461078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7">
        <f t="shared" si="11"/>
        <v>104.82352941176471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7">
        <f t="shared" si="11"/>
        <v>97.356164383561648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7">
        <f t="shared" si="11"/>
        <v>203.63063063063063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7">
        <f t="shared" si="11"/>
        <v>188.31203007518798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7">
        <f t="shared" si="11"/>
        <v>146.65217391304347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7">
        <f t="shared" si="11"/>
        <v>109.1875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7">
        <f t="shared" si="11"/>
        <v>59.249046653144013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7">
        <f t="shared" si="11"/>
        <v>97.904838709677421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7">
        <f t="shared" si="11"/>
        <v>70.000169491525426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7">
        <f t="shared" si="11"/>
        <v>72.865168539325836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7">
        <f t="shared" si="11"/>
        <v>146.34782608695653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7">
        <f t="shared" si="11"/>
        <v>67.909090909090907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7">
        <f t="shared" si="11"/>
        <v>169.85083076923075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7">
        <f t="shared" si="11"/>
        <v>58.413339694656486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7">
        <f t="shared" si="11"/>
        <v>119.99298245614035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7">
        <f t="shared" si="11"/>
        <v>99.860335195530723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7">
        <f t="shared" si="11"/>
        <v>90.579148936170213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7">
        <f t="shared" si="11"/>
        <v>117.77361477572559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7">
        <f t="shared" si="11"/>
        <v>86.554621848739501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7">
        <f t="shared" si="11"/>
        <v>71.899281437125751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7">
        <f t="shared" si="11"/>
        <v>129.81900452488688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7">
        <f t="shared" si="11"/>
        <v>44.912863070539416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7">
        <f t="shared" si="11"/>
        <v>40.755244755244753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7">
        <f t="shared" si="11"/>
        <v>103.52394779771615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7">
        <f t="shared" si="11"/>
        <v>125.44827586206897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7">
        <f t="shared" si="11"/>
        <v>246.60606060606059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7">
        <f t="shared" si="11"/>
        <v>79.401340206185566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7">
        <f t="shared" si="11"/>
        <v>86.138613861386133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7">
        <f t="shared" si="11"/>
        <v>193.04868913857678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7">
        <f t="shared" si="11"/>
        <v>84.023178807947019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7">
        <f t="shared" si="11"/>
        <v>139.82758620689654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7">
        <f t="shared" si="11"/>
        <v>109.82189265536722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7">
        <f t="shared" si="11"/>
        <v>139.53488372093022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7">
        <f t="shared" si="11"/>
        <v>347.84615384615387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7">
        <f t="shared" si="11"/>
        <v>68.24159292035398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7">
        <f t="shared" si="11"/>
        <v>239.93846153846152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7">
        <f t="shared" si="11"/>
        <v>287.31343283582089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7">
        <f t="shared" si="11"/>
        <v>86.84882352941176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7">
        <f t="shared" si="11"/>
        <v>81.84905660377359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7">
        <f t="shared" si="11"/>
        <v>42.874970059880241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7">
        <f t="shared" si="11"/>
        <v>709.41860465116281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7">
        <f t="shared" si="11"/>
        <v>161.25517890772127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7">
        <f t="shared" si="11"/>
        <v>41.777777777777779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7">
        <f t="shared" si="11"/>
        <v>89.887640449438209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7">
        <f t="shared" si="11"/>
        <v>45.051724137931032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7">
        <f t="shared" si="11"/>
        <v>42.857142857142854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7">
        <f t="shared" si="11"/>
        <v>54.083333333333336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7">
        <f t="shared" si="11"/>
        <v>103.21804511278195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7">
        <f t="shared" si="11"/>
        <v>40.397590361445786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7">
        <f t="shared" si="11"/>
        <v>116.85906040268456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7">
        <f t="shared" si="11"/>
        <v>115.51020408163265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7">
        <f t="shared" si="11"/>
        <v>104.31274900398407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7">
        <f t="shared" si="11"/>
        <v>69.772727272727266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7">
        <f t="shared" si="11"/>
        <v>43.020833333333336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7">
        <f t="shared" si="11"/>
        <v>58.540469973890339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7">
        <f t="shared" ref="P387:P450" si="13">E387/L387</f>
        <v>111.79535864978902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7">
        <f t="shared" si="13"/>
        <v>46.230769230769234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7">
        <f t="shared" si="13"/>
        <v>144.69039145907473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7">
        <f t="shared" si="13"/>
        <v>88.845070422535215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7">
        <f t="shared" si="13"/>
        <v>81.75107284768211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7">
        <f t="shared" si="13"/>
        <v>71.428571428571431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7">
        <f t="shared" si="13"/>
        <v>104.25906735751295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7">
        <f t="shared" si="13"/>
        <v>90.616504854368927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7">
        <f t="shared" si="13"/>
        <v>157.33048433048432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7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7">
        <f t="shared" si="13"/>
        <v>58.719836956521746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7">
        <f t="shared" si="13"/>
        <v>81.632653061224488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7">
        <f t="shared" si="13"/>
        <v>56.460043668122275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7">
        <f t="shared" si="13"/>
        <v>140.1044776119403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7">
        <f t="shared" si="13"/>
        <v>224.85263157894738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7">
        <f t="shared" si="13"/>
        <v>181.13306451612902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7">
        <f t="shared" si="13"/>
        <v>711.04109589041093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7">
        <f t="shared" si="13"/>
        <v>65.883720930232556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7">
        <f t="shared" si="13"/>
        <v>75.185714285714283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7">
        <f t="shared" si="13"/>
        <v>133.14391143911439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7">
        <f t="shared" si="13"/>
        <v>86.163714285714292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7">
        <f t="shared" si="13"/>
        <v>92.318181818181813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7">
        <f t="shared" si="13"/>
        <v>160.16473684210527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7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7">
        <f t="shared" si="13"/>
        <v>183.28571428571428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7">
        <f t="shared" si="13"/>
        <v>125.78838174273859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7">
        <f t="shared" si="13"/>
        <v>57.654545454545456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7">
        <f t="shared" si="13"/>
        <v>78.660818713450297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7">
        <f t="shared" si="13"/>
        <v>91.480769230769226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7">
        <f t="shared" si="13"/>
        <v>68.09809523809524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7">
        <f t="shared" si="13"/>
        <v>48.086800000000004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7">
        <f t="shared" si="13"/>
        <v>202.42307692307693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7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7">
        <f t="shared" si="13"/>
        <v>110.06849315068493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7">
        <f t="shared" si="13"/>
        <v>4.833333333333333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7">
        <f t="shared" si="13"/>
        <v>50.166666666666664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7">
        <f t="shared" si="13"/>
        <v>35.833333333333336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7">
        <f t="shared" si="13"/>
        <v>11.76923076923077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7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7">
        <f t="shared" si="13"/>
        <v>16.625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7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7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7">
        <f t="shared" si="13"/>
        <v>51.875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7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7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7">
        <f t="shared" si="13"/>
        <v>170.54545454545453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7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7">
        <f t="shared" si="13"/>
        <v>393.58823529411762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7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7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7">
        <f t="shared" si="13"/>
        <v>47.875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7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7">
        <f t="shared" si="13"/>
        <v>20.502500000000001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7">
        <f t="shared" ref="P451:P514" si="15">E451/L451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7">
        <f t="shared" si="15"/>
        <v>56.571428571428569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7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7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7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7">
        <f t="shared" si="15"/>
        <v>20.333333333333332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7">
        <f t="shared" si="15"/>
        <v>16.755102040816325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7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7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7">
        <f t="shared" si="15"/>
        <v>113.63636363636364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7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7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7">
        <f t="shared" si="15"/>
        <v>110.64102564102564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7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7">
        <f t="shared" si="15"/>
        <v>38.476470588235294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7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7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7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7">
        <f t="shared" si="15"/>
        <v>39.569274193548388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7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7">
        <f t="shared" si="15"/>
        <v>55.457142857142856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7">
        <f t="shared" si="15"/>
        <v>87.142857142857139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7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7">
        <f t="shared" si="15"/>
        <v>51.224489795918366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7">
        <f t="shared" si="15"/>
        <v>13.545454545454545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7">
        <f t="shared" si="15"/>
        <v>66.520080000000007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7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7">
        <f t="shared" si="15"/>
        <v>71.666666666666671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7">
        <f t="shared" si="15"/>
        <v>10.333333333333334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7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7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7">
        <f t="shared" si="15"/>
        <v>136.09090909090909</v>
      </c>
      <c r="Q500" t="s">
        <v>8310</v>
      </c>
      <c r="R500" t="s">
        <v>8316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7">
        <f t="shared" si="15"/>
        <v>73.461538461538467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7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7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7">
        <f t="shared" si="15"/>
        <v>12.666666666666666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7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7">
        <f t="shared" si="15"/>
        <v>3.7142857142857144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7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7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7">
        <f t="shared" si="15"/>
        <v>133.33333333333334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7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7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7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7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7">
        <f t="shared" si="17"/>
        <v>16.666666666666668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7">
        <f t="shared" si="17"/>
        <v>725.02941176470586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7">
        <f t="shared" si="17"/>
        <v>68.333333333333329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7">
        <f t="shared" si="17"/>
        <v>39.228571428571428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7">
        <f t="shared" si="17"/>
        <v>150.14705882352942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7">
        <f t="shared" si="17"/>
        <v>93.428571428571431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7">
        <f t="shared" si="17"/>
        <v>110.96774193548387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7">
        <f t="shared" si="17"/>
        <v>71.785714285714292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7">
        <f t="shared" si="17"/>
        <v>29.258076923076924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7">
        <f t="shared" si="17"/>
        <v>74.347826086956516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7">
        <f t="shared" si="17"/>
        <v>63.829113924050631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7">
        <f t="shared" si="17"/>
        <v>44.333333333333336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7">
        <f t="shared" si="17"/>
        <v>86.944444444444443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7">
        <f t="shared" si="17"/>
        <v>126.55172413793103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7">
        <f t="shared" si="17"/>
        <v>129.03225806451613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7">
        <f t="shared" si="17"/>
        <v>71.242774566473983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7">
        <f t="shared" si="17"/>
        <v>117.88235294117646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7">
        <f t="shared" si="17"/>
        <v>327.08333333333331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7">
        <f t="shared" si="17"/>
        <v>34.745762711864408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7">
        <f t="shared" si="17"/>
        <v>100.06410256410257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7">
        <f t="shared" si="17"/>
        <v>40.847457627118644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7">
        <f t="shared" si="17"/>
        <v>252.01666666666668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7">
        <f t="shared" si="17"/>
        <v>25.161000000000001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7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7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7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7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7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7">
        <f t="shared" si="17"/>
        <v>402.70588235294116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7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7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7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7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7">
        <f t="shared" si="17"/>
        <v>135.03571428571428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7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7">
        <f t="shared" si="17"/>
        <v>64.36363636363636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7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7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7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7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7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7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7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7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7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7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7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7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7">
        <f t="shared" si="17"/>
        <v>38.444444444444443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7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7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7">
        <f t="shared" ref="P579:P642" si="19">E579/L579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7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7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7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7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7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7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7">
        <f t="shared" si="19"/>
        <v>389.28571428571428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7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7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7">
        <f t="shared" si="19"/>
        <v>24.777777777777779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7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7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7">
        <f t="shared" si="19"/>
        <v>16.428571428571427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7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7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7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7">
        <f t="shared" si="19"/>
        <v>121.42857142857143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7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7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7">
        <f t="shared" si="19"/>
        <v>23.333333333333332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7">
        <f t="shared" si="19"/>
        <v>45.386153846153846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7">
        <f t="shared" si="19"/>
        <v>16.375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7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7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7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7">
        <f t="shared" si="19"/>
        <v>105.93388429752066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7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7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7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7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7">
        <f t="shared" si="19"/>
        <v>37.888888888888886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7">
        <f t="shared" si="19"/>
        <v>111.41025641025641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7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7">
        <f t="shared" si="19"/>
        <v>116.66666666666667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7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7">
        <f t="shared" si="19"/>
        <v>76.666666666666671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7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7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7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7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7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7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7">
        <f t="shared" ref="P643:P706" si="21">E643/L643</f>
        <v>151.31746031746033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7">
        <f t="shared" si="21"/>
        <v>134.3592456301748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7">
        <f t="shared" si="21"/>
        <v>174.02631578947367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7">
        <f t="shared" si="21"/>
        <v>73.486268364348675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7">
        <f t="shared" si="21"/>
        <v>23.518987341772153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7">
        <f t="shared" si="21"/>
        <v>39.074444444444445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7">
        <f t="shared" si="21"/>
        <v>125.94117647058823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7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7">
        <f t="shared" si="21"/>
        <v>42.670731707317074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7">
        <f t="shared" si="21"/>
        <v>35.125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7">
        <f t="shared" si="21"/>
        <v>239.35238095238094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7">
        <f t="shared" si="21"/>
        <v>107.64285714285714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7">
        <f t="shared" si="21"/>
        <v>95.830623306233065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7">
        <f t="shared" si="21"/>
        <v>31.663376110562684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7">
        <f t="shared" si="21"/>
        <v>42.886861313868614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7">
        <f t="shared" si="21"/>
        <v>122.73563218390805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7">
        <f t="shared" si="21"/>
        <v>190.45454545454547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7">
        <f t="shared" si="21"/>
        <v>109.33695652173913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7">
        <f t="shared" si="21"/>
        <v>143.66666666666666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7">
        <f t="shared" si="21"/>
        <v>84.944444444444443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7">
        <f t="shared" si="21"/>
        <v>10.555555555555555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7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7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7">
        <f t="shared" si="21"/>
        <v>31.172413793103448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7">
        <f t="shared" si="21"/>
        <v>155.33333333333334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7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7">
        <f t="shared" si="21"/>
        <v>178.92857142857142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7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7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7">
        <f t="shared" si="21"/>
        <v>84.99677419354839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7">
        <f t="shared" si="21"/>
        <v>788.5333333333333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7">
        <f t="shared" si="21"/>
        <v>50.29767441860465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7">
        <f t="shared" si="21"/>
        <v>68.333333333333329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7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7">
        <f t="shared" si="21"/>
        <v>34.269230769230766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7">
        <f t="shared" si="21"/>
        <v>61.291666666666664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7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7">
        <f t="shared" si="21"/>
        <v>65.17647058823529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7">
        <f t="shared" si="21"/>
        <v>93.90425531914893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7">
        <f t="shared" si="21"/>
        <v>150.65116279069767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7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7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7">
        <f t="shared" si="21"/>
        <v>99.333333333333329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7">
        <f t="shared" si="21"/>
        <v>177.39259259259259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7">
        <f t="shared" si="21"/>
        <v>591.66666666666663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7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7">
        <f t="shared" si="21"/>
        <v>343.14732142857144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7">
        <f t="shared" si="21"/>
        <v>72.588235294117652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7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7">
        <f t="shared" si="21"/>
        <v>6.4975124378109452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7">
        <f t="shared" si="21"/>
        <v>119.38513513513513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7">
        <f t="shared" si="21"/>
        <v>84.285714285714292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7">
        <f t="shared" si="21"/>
        <v>90.857142857142861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7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7">
        <f t="shared" si="21"/>
        <v>20.342105263157894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7">
        <f t="shared" si="21"/>
        <v>530.68965517241384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7">
        <f t="shared" si="21"/>
        <v>120.39184269662923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7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7">
        <f t="shared" si="21"/>
        <v>291.33333333333331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7">
        <f t="shared" si="21"/>
        <v>124.9191891891892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7">
        <f t="shared" si="21"/>
        <v>119.57142857142857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7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7">
        <f t="shared" ref="P707:P770" si="23">E707/L707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7">
        <f t="shared" si="23"/>
        <v>117.69868421052631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7">
        <f t="shared" si="23"/>
        <v>23.948509485094849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7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7">
        <f t="shared" si="23"/>
        <v>99.973372781065095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7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7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7">
        <f t="shared" si="23"/>
        <v>80.321428571428569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7">
        <f t="shared" si="23"/>
        <v>44.6875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7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7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7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7">
        <f t="shared" si="23"/>
        <v>66.707317073170728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7">
        <f t="shared" si="23"/>
        <v>84.142857142857139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7">
        <f t="shared" si="23"/>
        <v>215.72549019607843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7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7">
        <f t="shared" si="23"/>
        <v>51.62944055944056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7">
        <f t="shared" si="23"/>
        <v>143.35714285714286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7">
        <f t="shared" si="23"/>
        <v>72.428571428571431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7">
        <f t="shared" si="23"/>
        <v>36.530201342281877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7">
        <f t="shared" si="23"/>
        <v>60.903461538461535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7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7">
        <f t="shared" si="23"/>
        <v>99.766037735849054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7">
        <f t="shared" si="23"/>
        <v>88.732394366197184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7">
        <f t="shared" si="23"/>
        <v>4.9230769230769234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7">
        <f t="shared" si="23"/>
        <v>17.822485207100591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7">
        <f t="shared" si="23"/>
        <v>187.19298245614036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7">
        <f t="shared" si="23"/>
        <v>234.80786026200875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7">
        <f t="shared" si="23"/>
        <v>105.04629629629629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7">
        <f t="shared" si="23"/>
        <v>56.666666666666664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7">
        <f t="shared" si="23"/>
        <v>39.048780487804876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7">
        <f t="shared" si="23"/>
        <v>68.345323741007192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7">
        <f t="shared" si="23"/>
        <v>169.57894736842104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7">
        <f t="shared" si="23"/>
        <v>141.42340425531913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7">
        <f t="shared" si="23"/>
        <v>67.391304347826093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7">
        <f t="shared" si="23"/>
        <v>54.266666666666666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7">
        <f t="shared" si="23"/>
        <v>82.516129032258064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7">
        <f t="shared" si="23"/>
        <v>53.729729729729726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7">
        <f t="shared" si="23"/>
        <v>34.206185567010309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7">
        <f t="shared" si="23"/>
        <v>127.32727272727273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7">
        <f t="shared" si="23"/>
        <v>45.56818181818182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7">
        <f t="shared" si="23"/>
        <v>95.963636363636368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7">
        <f t="shared" si="23"/>
        <v>77.271186440677965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7">
        <f t="shared" si="23"/>
        <v>57.338709677419352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7">
        <f t="shared" si="23"/>
        <v>53.19047619047619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7">
        <f t="shared" si="23"/>
        <v>492.30769230769232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7">
        <f t="shared" si="23"/>
        <v>42.346938775510203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7">
        <f t="shared" si="23"/>
        <v>37.466029411764708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7">
        <f t="shared" si="23"/>
        <v>37.454545454545453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7">
        <f t="shared" si="23"/>
        <v>33.055555555555557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7">
        <f t="shared" si="23"/>
        <v>134.21052631578948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7">
        <f t="shared" si="23"/>
        <v>51.474747474747474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7">
        <f t="shared" si="23"/>
        <v>39.166666666666664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7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7">
        <f t="shared" si="23"/>
        <v>57.295454545454547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7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7">
        <f t="shared" ref="P771:P834" si="25">E771/L771</f>
        <v>31.846153846153847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7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7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7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7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7">
        <f t="shared" si="25"/>
        <v>63.122807017543863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7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7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7">
        <f t="shared" si="25"/>
        <v>66.666666666666671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7">
        <f t="shared" si="25"/>
        <v>38.518518518518519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7">
        <f t="shared" si="25"/>
        <v>42.609200000000001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7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7">
        <f t="shared" si="25"/>
        <v>63.485714285714288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7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7">
        <f t="shared" si="25"/>
        <v>31.142758620689655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7">
        <f t="shared" si="25"/>
        <v>162.27272727272728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7">
        <f t="shared" si="25"/>
        <v>80.588235294117652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7">
        <f t="shared" si="25"/>
        <v>59.85441176470588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7">
        <f t="shared" si="25"/>
        <v>132.85714285714286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7">
        <f t="shared" si="25"/>
        <v>92.547820512820508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7">
        <f t="shared" si="25"/>
        <v>60.859375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7">
        <f t="shared" si="25"/>
        <v>41.851833333333339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7">
        <f t="shared" si="25"/>
        <v>88.325937499999995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7">
        <f t="shared" si="25"/>
        <v>158.96226415094338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7">
        <f t="shared" si="25"/>
        <v>85.054347826086953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7">
        <f t="shared" si="25"/>
        <v>112.61111111111111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7">
        <f t="shared" si="25"/>
        <v>45.436619718309856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7">
        <f t="shared" si="25"/>
        <v>46.218390804597703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7">
        <f t="shared" si="25"/>
        <v>178.60714285714286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7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7">
        <f t="shared" si="25"/>
        <v>43.733921568627444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7">
        <f t="shared" si="25"/>
        <v>81.066666666666663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7">
        <f t="shared" si="25"/>
        <v>74.60526315789474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7">
        <f t="shared" si="25"/>
        <v>305.55555555555554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7">
        <f t="shared" si="25"/>
        <v>58.333333333333336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7">
        <f t="shared" si="25"/>
        <v>117.67605633802818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7">
        <f t="shared" si="25"/>
        <v>73.771929824561397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7">
        <f t="shared" si="25"/>
        <v>104.65116279069767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7">
        <f t="shared" si="25"/>
        <v>79.82692307692308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7">
        <f t="shared" si="25"/>
        <v>58.333333333333336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7">
        <f t="shared" si="25"/>
        <v>86.666666666666671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7">
        <f t="shared" si="25"/>
        <v>27.606060606060606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7">
        <f t="shared" si="25"/>
        <v>24.999375000000001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7">
        <f t="shared" si="25"/>
        <v>45.464285714285715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7">
        <f t="shared" si="25"/>
        <v>99.534883720930239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7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7">
        <f t="shared" si="25"/>
        <v>89.419999999999987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7">
        <f t="shared" si="25"/>
        <v>28.684210526315791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7">
        <f t="shared" si="25"/>
        <v>31.071428571428573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7">
        <f t="shared" si="25"/>
        <v>70.55263157894737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7">
        <f t="shared" si="25"/>
        <v>224.12820512820514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7">
        <f t="shared" si="25"/>
        <v>51.811594202898547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7">
        <f t="shared" si="25"/>
        <v>43.515151515151516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7">
        <f t="shared" si="25"/>
        <v>39.816666666666663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7">
        <f t="shared" si="25"/>
        <v>126.8080808080808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7">
        <f t="shared" si="25"/>
        <v>113.87755102040816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7">
        <f t="shared" si="25"/>
        <v>28.181818181818183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7">
        <f t="shared" si="25"/>
        <v>36.60526315789474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7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7">
        <f t="shared" si="25"/>
        <v>60.65625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7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7">
        <f t="shared" si="25"/>
        <v>97.993896103896105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7">
        <f t="shared" ref="P835:P898" si="27">E835/L835</f>
        <v>148.78048780487805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7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7">
        <f t="shared" si="27"/>
        <v>58.625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7">
        <f t="shared" si="27"/>
        <v>109.70695652173914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7">
        <f t="shared" si="27"/>
        <v>49.112903225806448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7">
        <f t="shared" si="27"/>
        <v>47.672131147540981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7">
        <f t="shared" si="27"/>
        <v>60.737812499999997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7">
        <f t="shared" si="27"/>
        <v>63.37715789473684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7">
        <f t="shared" si="27"/>
        <v>53.893617021276597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7">
        <f t="shared" si="27"/>
        <v>66.871794871794876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7">
        <f t="shared" si="27"/>
        <v>63.102362204724407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7">
        <f t="shared" si="27"/>
        <v>36.628930817610062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7">
        <f t="shared" si="27"/>
        <v>34.005706214689269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7">
        <f t="shared" si="27"/>
        <v>28.553404255319148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7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7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7">
        <f t="shared" si="27"/>
        <v>41.704347826086959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7">
        <f t="shared" si="27"/>
        <v>46.669172932330824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7">
        <f t="shared" si="27"/>
        <v>37.271428571428572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7">
        <f t="shared" si="27"/>
        <v>59.258064516129032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7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7">
        <f t="shared" si="27"/>
        <v>65.8623246492986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7">
        <f t="shared" si="27"/>
        <v>31.914893617021278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7">
        <f t="shared" si="27"/>
        <v>19.464285714285715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7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7">
        <f t="shared" si="27"/>
        <v>22.737763157894737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7">
        <f t="shared" si="27"/>
        <v>42.724489795918366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7">
        <f t="shared" si="27"/>
        <v>52.916666666666664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7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7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7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7">
        <f t="shared" si="27"/>
        <v>34.177215189873415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7">
        <f t="shared" si="27"/>
        <v>58.18181818181818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7">
        <f t="shared" si="27"/>
        <v>109.18181818181819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7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7">
        <f t="shared" si="27"/>
        <v>346.66666666666669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7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7">
        <f t="shared" si="27"/>
        <v>27.083333333333332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7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7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7">
        <f t="shared" si="27"/>
        <v>34.761904761904759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7">
        <f t="shared" si="27"/>
        <v>28.577777777777779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7">
        <f t="shared" si="27"/>
        <v>46.586206896551722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7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7">
        <f t="shared" si="27"/>
        <v>21.466666666666665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7">
        <f t="shared" si="27"/>
        <v>14.125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7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7">
        <f t="shared" si="27"/>
        <v>21.571428571428573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7">
        <f t="shared" si="27"/>
        <v>83.375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7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7">
        <f t="shared" si="27"/>
        <v>35.714285714285715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7">
        <f t="shared" si="27"/>
        <v>29.285714285714285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7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7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7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7">
        <f t="shared" si="27"/>
        <v>28.888888888888889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7">
        <f t="shared" si="27"/>
        <v>143.8235294117647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7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7">
        <f t="shared" si="27"/>
        <v>147.81132075471697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7">
        <f t="shared" si="27"/>
        <v>27.857142857142858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7">
        <f t="shared" si="27"/>
        <v>44.444444444444443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7" t="e">
        <f t="shared" ref="P899:P962" si="29">E899/L899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7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7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7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7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7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7">
        <f t="shared" si="29"/>
        <v>50.333333333333336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7">
        <f t="shared" si="29"/>
        <v>32.666666666666664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7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7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7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7">
        <f t="shared" si="29"/>
        <v>82.583333333333329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7">
        <f t="shared" si="29"/>
        <v>41.666666666666664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7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7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7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7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7">
        <f t="shared" si="29"/>
        <v>189.33333333333334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7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7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7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7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7">
        <f t="shared" si="29"/>
        <v>18.714285714285715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7">
        <f t="shared" si="29"/>
        <v>46.033333333333331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7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7">
        <f t="shared" si="29"/>
        <v>50.666666666666664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7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7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7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7">
        <f t="shared" si="29"/>
        <v>110.28571428571429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7">
        <f t="shared" si="29"/>
        <v>37.451612903225808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7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7">
        <f t="shared" si="29"/>
        <v>24.083333333333332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7">
        <f t="shared" si="29"/>
        <v>69.40625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7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7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7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7">
        <f t="shared" si="29"/>
        <v>58.416666666666664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7">
        <f t="shared" si="29"/>
        <v>158.63636363636363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7">
        <f t="shared" si="29"/>
        <v>99.857142857142861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7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7">
        <f t="shared" si="29"/>
        <v>89.191780821917803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7">
        <f t="shared" si="29"/>
        <v>182.6236559139785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7">
        <f t="shared" si="29"/>
        <v>50.647058823529413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7">
        <f t="shared" si="29"/>
        <v>33.285714285714285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7">
        <f t="shared" si="29"/>
        <v>51.823529411764703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7">
        <f t="shared" si="29"/>
        <v>113.62573099415205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7">
        <f t="shared" si="29"/>
        <v>136.46276595744681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7">
        <f t="shared" ref="P963:P1026" si="31">E963/L963</f>
        <v>364.35454545454547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7">
        <f t="shared" si="31"/>
        <v>19.243243243243242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7">
        <f t="shared" si="31"/>
        <v>41.888888888888886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7">
        <f t="shared" si="31"/>
        <v>30.310344827586206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7">
        <f t="shared" si="31"/>
        <v>49.666666666666664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7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7">
        <f t="shared" si="31"/>
        <v>43.97530864197531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7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7">
        <f t="shared" si="31"/>
        <v>1272.7272727272727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7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7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7">
        <f t="shared" si="31"/>
        <v>153.88888888888889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7">
        <f t="shared" si="31"/>
        <v>51.375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7">
        <f t="shared" si="31"/>
        <v>93.333333333333329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7">
        <f t="shared" si="31"/>
        <v>108.625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7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7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7">
        <f t="shared" si="31"/>
        <v>790.83739837398377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7">
        <f t="shared" si="31"/>
        <v>301.93916666666667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7">
        <f t="shared" si="31"/>
        <v>47.935483870967744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7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7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7">
        <f t="shared" si="31"/>
        <v>171.79329608938548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7">
        <f t="shared" si="31"/>
        <v>35.333333333333336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7">
        <f t="shared" si="31"/>
        <v>82.086956521739125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7">
        <f t="shared" si="31"/>
        <v>110.8695652173913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7">
        <f t="shared" si="31"/>
        <v>161.21951219512195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7">
        <f t="shared" si="31"/>
        <v>52.40625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7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7">
        <f t="shared" si="31"/>
        <v>30.285714285714285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7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7">
        <f t="shared" si="31"/>
        <v>89.59693877551021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7">
        <f t="shared" si="31"/>
        <v>424.45454545454544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7">
        <f t="shared" si="31"/>
        <v>80.666666666666671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7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7">
        <f t="shared" si="31"/>
        <v>8.125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7">
        <f t="shared" si="31"/>
        <v>153.42794759825327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7">
        <f t="shared" si="31"/>
        <v>292.07499999999999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7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7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7">
        <f t="shared" si="31"/>
        <v>134.54545454545453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7">
        <f t="shared" si="31"/>
        <v>214.06666666666666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7">
        <f t="shared" si="31"/>
        <v>216.33684210526314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7">
        <f t="shared" si="31"/>
        <v>932.31055900621118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7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7">
        <f t="shared" si="31"/>
        <v>174.94736842105263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7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7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7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7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7">
        <f t="shared" si="31"/>
        <v>1389.3561935483872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7">
        <f t="shared" si="31"/>
        <v>95.911111111111111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7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7">
        <f t="shared" si="31"/>
        <v>74.78947368421052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7">
        <f t="shared" si="31"/>
        <v>161.11830985915492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7">
        <f t="shared" si="31"/>
        <v>88.714285714285708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7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7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7">
        <f t="shared" si="31"/>
        <v>22.079728033472804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7">
        <f t="shared" si="31"/>
        <v>31.054054054054053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7">
        <f t="shared" si="31"/>
        <v>36.206106870229007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7">
        <f t="shared" si="31"/>
        <v>388.9762295081967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7">
        <f t="shared" ref="P1027:P1090" si="33">E1027/L1027</f>
        <v>71.848571428571432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7">
        <f t="shared" si="33"/>
        <v>57.381803278688523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7">
        <f t="shared" si="33"/>
        <v>69.666666666666671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7">
        <f t="shared" si="33"/>
        <v>45.988235294117644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7">
        <f t="shared" si="33"/>
        <v>79.262411347517727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7">
        <f t="shared" si="33"/>
        <v>43.031446540880502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7">
        <f t="shared" si="33"/>
        <v>108.48484848484848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7">
        <f t="shared" si="33"/>
        <v>61.029583333333335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7">
        <f t="shared" si="33"/>
        <v>50.592592592592595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7">
        <f t="shared" si="33"/>
        <v>39.157168674698795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7">
        <f t="shared" si="33"/>
        <v>65.15789473684211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7">
        <f t="shared" si="33"/>
        <v>23.963127962085309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7">
        <f t="shared" si="33"/>
        <v>48.61904761904762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7">
        <f t="shared" si="33"/>
        <v>35.73770491803279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7">
        <f t="shared" si="33"/>
        <v>21.366666666666667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7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7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7">
        <f t="shared" si="33"/>
        <v>29.236301369863014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7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7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7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7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7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7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7">
        <f t="shared" si="33"/>
        <v>65.666666666666671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7">
        <f t="shared" si="33"/>
        <v>34.128378378378379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7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7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7">
        <f t="shared" si="33"/>
        <v>40.476190476190474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7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7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7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7">
        <f t="shared" si="33"/>
        <v>113.56666666666666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7">
        <f t="shared" si="33"/>
        <v>48.281025641025643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7">
        <f t="shared" si="33"/>
        <v>43.976047904191617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7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7">
        <f t="shared" si="33"/>
        <v>37.666666666666664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7">
        <f t="shared" si="33"/>
        <v>18.581632653061224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7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7">
        <f t="shared" si="33"/>
        <v>18.666666666666668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7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7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7">
        <f t="shared" si="33"/>
        <v>43.41727891156463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7">
        <f t="shared" ref="P1091:P1154" si="35">E1091/L1091</f>
        <v>23.959183673469386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7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7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7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7">
        <f t="shared" si="35"/>
        <v>10.5625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7">
        <f t="shared" si="35"/>
        <v>122.00037037037038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7">
        <f t="shared" si="35"/>
        <v>267.80851063829789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7">
        <f t="shared" si="35"/>
        <v>74.206896551724142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7">
        <f t="shared" si="35"/>
        <v>6.7142857142857144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7">
        <f t="shared" si="35"/>
        <v>81.954545454545453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7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7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7">
        <f t="shared" si="35"/>
        <v>6.833333333333333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7">
        <f t="shared" si="35"/>
        <v>17.708333333333332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7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7">
        <f t="shared" si="35"/>
        <v>80.297297297297291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7">
        <f t="shared" si="35"/>
        <v>23.571428571428573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7">
        <f t="shared" si="35"/>
        <v>34.88095238095238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7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7">
        <f t="shared" si="35"/>
        <v>23.181818181818183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7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7">
        <f t="shared" si="35"/>
        <v>100.23371794871794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7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7">
        <f t="shared" si="35"/>
        <v>3.3333333333333335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7">
        <f t="shared" si="35"/>
        <v>17.852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7">
        <f t="shared" si="35"/>
        <v>10.375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7">
        <f t="shared" si="35"/>
        <v>36.333333333333336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7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7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7">
        <f t="shared" si="35"/>
        <v>3.6666666666666665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7">
        <f t="shared" si="35"/>
        <v>60.714285714285715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7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7">
        <f t="shared" si="35"/>
        <v>25.434782608695652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7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7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7">
        <f t="shared" si="35"/>
        <v>3.6666666666666665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7">
        <f t="shared" si="35"/>
        <v>110.61538461538461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7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7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7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7">
        <f t="shared" si="35"/>
        <v>253.2051282051282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7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7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7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7">
        <f t="shared" si="35"/>
        <v>44.166666666666664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7">
        <f t="shared" si="35"/>
        <v>24.333333333333332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7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7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7">
        <f t="shared" si="35"/>
        <v>60.733333333333334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7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7">
        <f t="shared" si="37"/>
        <v>108.33333333333333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7">
        <f t="shared" si="37"/>
        <v>50.333333333333336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7">
        <f t="shared" si="37"/>
        <v>11.666666666666666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7">
        <f t="shared" si="37"/>
        <v>60.789473684210527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7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7">
        <f t="shared" si="37"/>
        <v>358.875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7">
        <f t="shared" si="37"/>
        <v>61.1875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7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7">
        <f t="shared" si="37"/>
        <v>5.666666666666667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7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7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7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7">
        <f t="shared" si="37"/>
        <v>46.631578947368418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7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7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7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7">
        <f t="shared" si="37"/>
        <v>69.117647058823536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7">
        <f t="shared" si="37"/>
        <v>1.3333333333333333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7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7">
        <f t="shared" si="37"/>
        <v>33.333333333333336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7">
        <f t="shared" si="37"/>
        <v>61.562666666666665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7">
        <f t="shared" si="37"/>
        <v>118.73873873873873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7">
        <f t="shared" si="37"/>
        <v>65.081300813008127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7">
        <f t="shared" si="37"/>
        <v>130.15714285714284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7">
        <f t="shared" si="37"/>
        <v>37.776470588235291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7">
        <f t="shared" si="37"/>
        <v>112.79069767441861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7">
        <f t="shared" si="37"/>
        <v>51.92307692307692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7">
        <f t="shared" si="37"/>
        <v>89.242424242424249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7">
        <f t="shared" si="37"/>
        <v>19.333333333333332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7">
        <f t="shared" si="37"/>
        <v>79.967032967032964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7">
        <f t="shared" si="37"/>
        <v>56.414565826330531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7">
        <f t="shared" si="37"/>
        <v>79.411764705882348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7">
        <f t="shared" si="37"/>
        <v>76.439453125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7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7">
        <f t="shared" si="37"/>
        <v>54.616766467065865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7">
        <f t="shared" si="37"/>
        <v>299.22222222222223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7">
        <f t="shared" si="37"/>
        <v>58.533980582524272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7">
        <f t="shared" si="37"/>
        <v>55.371801801801809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7">
        <f t="shared" si="37"/>
        <v>183.80442804428046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7">
        <f t="shared" si="37"/>
        <v>165.34653465346534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7">
        <f t="shared" si="37"/>
        <v>234.78947368421052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7">
        <f t="shared" si="37"/>
        <v>211.48387096774192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7">
        <f t="shared" si="37"/>
        <v>32.34375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7">
        <f t="shared" si="37"/>
        <v>123.37588652482269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7">
        <f t="shared" si="37"/>
        <v>207.06666666666666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7">
        <f t="shared" si="37"/>
        <v>138.2608695652174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7">
        <f t="shared" si="37"/>
        <v>493.81553398058253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7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7">
        <f t="shared" si="37"/>
        <v>38.867469879518069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7">
        <f t="shared" si="37"/>
        <v>61.527777777777779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7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7">
        <f t="shared" si="37"/>
        <v>71.592003642987251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7">
        <f t="shared" si="37"/>
        <v>91.882882882882882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7">
        <f t="shared" ref="P1219:P1282" si="39">E1219/L1219</f>
        <v>148.57377049180329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7">
        <f t="shared" si="39"/>
        <v>174.2134831460674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7">
        <f t="shared" si="39"/>
        <v>102.86166007905139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7">
        <f t="shared" si="39"/>
        <v>111.17857142857143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7">
        <f t="shared" si="39"/>
        <v>23.796213592233013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7">
        <f t="shared" si="39"/>
        <v>81.268115942028984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7">
        <f t="shared" si="39"/>
        <v>116.21465968586388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7">
        <f t="shared" si="39"/>
        <v>58.888888888888886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7">
        <f t="shared" si="39"/>
        <v>48.424999999999997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7">
        <f t="shared" si="39"/>
        <v>61.041666666666664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7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7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7">
        <f t="shared" si="39"/>
        <v>19.333333333333332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7">
        <f t="shared" si="39"/>
        <v>59.333333333333336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7">
        <f t="shared" si="39"/>
        <v>30.125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7">
        <f t="shared" si="39"/>
        <v>74.617647058823536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7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7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7">
        <f t="shared" si="39"/>
        <v>46.133333333333333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7">
        <f t="shared" si="39"/>
        <v>141.47058823529412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7">
        <f t="shared" si="39"/>
        <v>75.483870967741936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7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7">
        <f t="shared" si="39"/>
        <v>64.254237288135599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7">
        <f t="shared" si="39"/>
        <v>64.46913580246914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7">
        <f t="shared" si="39"/>
        <v>118.2007874015748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7">
        <f t="shared" si="39"/>
        <v>82.540540540540547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7">
        <f t="shared" si="39"/>
        <v>34.170212765957444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7">
        <f t="shared" si="39"/>
        <v>42.73322081575246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7">
        <f t="shared" si="39"/>
        <v>94.489361702127653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7">
        <f t="shared" si="39"/>
        <v>55.697247706422019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7">
        <f t="shared" si="39"/>
        <v>98.030831024930734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7">
        <f t="shared" si="39"/>
        <v>92.102272727272734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7">
        <f t="shared" si="39"/>
        <v>38.175462686567165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7">
        <f t="shared" si="39"/>
        <v>27.145833333333332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7">
        <f t="shared" si="39"/>
        <v>50.689189189189186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7">
        <f t="shared" si="39"/>
        <v>38.942307692307693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7">
        <f t="shared" si="39"/>
        <v>77.638095238095232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7">
        <f t="shared" si="39"/>
        <v>43.536585365853661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7">
        <f t="shared" si="39"/>
        <v>31.823529411764707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7">
        <f t="shared" si="39"/>
        <v>63.184393939393942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7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7">
        <f t="shared" si="39"/>
        <v>140.85534591194968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7">
        <f t="shared" si="39"/>
        <v>76.92307692307692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7">
        <f t="shared" si="39"/>
        <v>99.15533980582525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7">
        <f t="shared" si="39"/>
        <v>67.881656804733723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7">
        <f t="shared" si="39"/>
        <v>246.29032258064515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7">
        <f t="shared" si="39"/>
        <v>189.28571428571428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7">
        <f t="shared" si="39"/>
        <v>76.666666666666671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7">
        <f t="shared" si="39"/>
        <v>82.963254817987149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7">
        <f t="shared" si="39"/>
        <v>62.522107969151669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7">
        <f t="shared" si="39"/>
        <v>46.06808823529412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7">
        <f t="shared" si="39"/>
        <v>38.543946731234868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7">
        <f t="shared" si="39"/>
        <v>53.005263157894738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7">
        <f t="shared" si="39"/>
        <v>73.355396825396824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7">
        <f t="shared" si="39"/>
        <v>127.97523076923076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7">
        <f t="shared" ref="P1283:P1346" si="41">E1283/L1283</f>
        <v>104.72972972972973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7">
        <f t="shared" si="41"/>
        <v>67.671532846715323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7">
        <f t="shared" si="41"/>
        <v>95.931818181818187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7">
        <f t="shared" si="41"/>
        <v>65.161290322580641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7">
        <f t="shared" si="41"/>
        <v>32.269841269841272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7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7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7">
        <f t="shared" si="41"/>
        <v>65.868852459016395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7">
        <f t="shared" si="41"/>
        <v>36.07692307692308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7">
        <f t="shared" si="41"/>
        <v>44.186046511627907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7">
        <f t="shared" si="41"/>
        <v>104.07142857142857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7">
        <f t="shared" si="41"/>
        <v>35.96153846153846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7">
        <f t="shared" si="41"/>
        <v>127.79166666666667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7">
        <f t="shared" si="41"/>
        <v>27.727272727272727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7">
        <f t="shared" si="41"/>
        <v>39.828125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7">
        <f t="shared" si="41"/>
        <v>52.173913043478258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7">
        <f t="shared" si="41"/>
        <v>92.037815126050418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7">
        <f t="shared" si="41"/>
        <v>63.424242424242422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7">
        <f t="shared" si="41"/>
        <v>135.625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7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7">
        <f t="shared" si="41"/>
        <v>70.862068965517238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7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7">
        <f t="shared" si="41"/>
        <v>42.214166666666671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7">
        <f t="shared" si="41"/>
        <v>152.41346153846155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7">
        <f t="shared" si="41"/>
        <v>90.616279069767444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7">
        <f t="shared" si="41"/>
        <v>201.60393258426967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7">
        <f t="shared" si="41"/>
        <v>127.93333333333334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7">
        <f t="shared" si="41"/>
        <v>29.894736842105264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7">
        <f t="shared" si="41"/>
        <v>367.97142857142859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7">
        <f t="shared" si="41"/>
        <v>129.16666666666666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7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7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7">
        <f t="shared" si="41"/>
        <v>102.01639344262296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7">
        <f t="shared" si="41"/>
        <v>184.36363636363637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7">
        <f t="shared" si="41"/>
        <v>162.91935483870967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7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7">
        <f t="shared" si="41"/>
        <v>603.52631578947364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7">
        <f t="shared" si="41"/>
        <v>45.407407407407405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7">
        <f t="shared" si="41"/>
        <v>97.333333333333329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7">
        <f t="shared" si="41"/>
        <v>167.66666666666666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7">
        <f t="shared" si="41"/>
        <v>859.85714285714289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7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7">
        <f t="shared" si="41"/>
        <v>30.272727272727273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7">
        <f t="shared" si="41"/>
        <v>54.666666666666664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7">
        <f t="shared" si="41"/>
        <v>102.72727272727273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7">
        <f t="shared" si="41"/>
        <v>41.585365853658537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7">
        <f t="shared" si="41"/>
        <v>116.53333333333333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7">
        <f t="shared" si="41"/>
        <v>45.333333333333336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7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7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7">
        <f t="shared" si="41"/>
        <v>51.822463768115945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7">
        <f t="shared" si="41"/>
        <v>379.22767857142856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7">
        <f t="shared" si="41"/>
        <v>176.36428571428573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7">
        <f t="shared" si="41"/>
        <v>66.066666666666663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7">
        <f t="shared" si="41"/>
        <v>89.648648648648646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7">
        <f t="shared" si="41"/>
        <v>382.39130434782606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7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7">
        <f t="shared" si="41"/>
        <v>158.35603715170279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7">
        <f t="shared" si="41"/>
        <v>40.762589928057551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7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7">
        <f t="shared" si="43"/>
        <v>48.449664429530202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7">
        <f t="shared" si="43"/>
        <v>82.41935483870968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7">
        <f t="shared" si="43"/>
        <v>230.19230769230768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7">
        <f t="shared" si="43"/>
        <v>59.360465116279073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7">
        <f t="shared" si="43"/>
        <v>66.698717948717942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7">
        <f t="shared" si="43"/>
        <v>168.77500000000001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7">
        <f t="shared" si="43"/>
        <v>59.973568281938327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7">
        <f t="shared" si="43"/>
        <v>31.80952380952381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7">
        <f t="shared" si="43"/>
        <v>24.421875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7">
        <f t="shared" si="43"/>
        <v>25.347107438016529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7">
        <f t="shared" si="43"/>
        <v>71.443218390804603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7">
        <f t="shared" si="43"/>
        <v>38.553846153846152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7">
        <f t="shared" si="43"/>
        <v>68.367346938775512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7">
        <f t="shared" si="43"/>
        <v>40.210526315789473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7">
        <f t="shared" si="43"/>
        <v>32.074074074074076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7">
        <f t="shared" si="43"/>
        <v>28.632575757575758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7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7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7">
        <f t="shared" si="43"/>
        <v>346.04166666666669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7">
        <f t="shared" si="43"/>
        <v>81.739130434782609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7">
        <f t="shared" si="43"/>
        <v>64.535306122448986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7">
        <f t="shared" si="43"/>
        <v>63.477777777777774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7">
        <f t="shared" si="43"/>
        <v>63.620689655172413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7">
        <f t="shared" si="43"/>
        <v>83.967068965517228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7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7">
        <f t="shared" si="43"/>
        <v>107.07142857142857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7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7">
        <f t="shared" si="43"/>
        <v>201.94230769230768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7">
        <f t="shared" si="43"/>
        <v>43.060606060606062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7">
        <f t="shared" si="43"/>
        <v>62.871559633027523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7">
        <f t="shared" si="43"/>
        <v>55.607142857142854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7">
        <f t="shared" si="43"/>
        <v>48.70967741935484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7">
        <f t="shared" si="43"/>
        <v>30.578947368421051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7">
        <f t="shared" si="43"/>
        <v>73.907284768211923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7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7">
        <f t="shared" si="43"/>
        <v>73.356164383561648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7">
        <f t="shared" si="43"/>
        <v>56.412162162162161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7">
        <f t="shared" si="43"/>
        <v>50.247311827956992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7">
        <f t="shared" si="43"/>
        <v>68.936507936507937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7">
        <f t="shared" si="43"/>
        <v>65.914104477611943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7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7">
        <f t="shared" si="43"/>
        <v>70.064102564102569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7">
        <f t="shared" si="43"/>
        <v>60.181874999999998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7">
        <f t="shared" si="43"/>
        <v>21.382352941176471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7">
        <f t="shared" si="43"/>
        <v>160.78947368421052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7">
        <f t="shared" si="43"/>
        <v>42.384615384615387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7">
        <f t="shared" si="43"/>
        <v>27.317307692307693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7">
        <f t="shared" si="43"/>
        <v>196.82692307692307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7">
        <f t="shared" si="43"/>
        <v>53.882352941176471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7">
        <f t="shared" si="43"/>
        <v>47.756097560975611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7">
        <f t="shared" si="43"/>
        <v>88.191780821917803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7">
        <f t="shared" si="43"/>
        <v>72.056962025316452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7">
        <f t="shared" si="43"/>
        <v>74.246153846153845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7">
        <f t="shared" si="43"/>
        <v>61.701086956521742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7">
        <f t="shared" si="43"/>
        <v>17.235294117647058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7">
        <f t="shared" si="43"/>
        <v>51.720833333333331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7">
        <f t="shared" si="43"/>
        <v>24.150442477876105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7">
        <f t="shared" si="43"/>
        <v>62.166666666666664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7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7">
        <f t="shared" si="43"/>
        <v>6.1764705882352944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7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7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7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7" t="e">
        <f t="shared" ref="P1411:P1474" si="45">E1411/L1411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7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7">
        <f t="shared" si="45"/>
        <v>2.3333333333333335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7">
        <f t="shared" si="45"/>
        <v>24.615384615384617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7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7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7">
        <f t="shared" si="45"/>
        <v>88.888888888888886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7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7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7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7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7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7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7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7">
        <f t="shared" si="45"/>
        <v>109.07142857142857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7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7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7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7">
        <f t="shared" si="45"/>
        <v>115.55319148936171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7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7">
        <f t="shared" si="45"/>
        <v>744.5454545454545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7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7">
        <f t="shared" si="45"/>
        <v>36.68181818181818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7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7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7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7">
        <f t="shared" si="45"/>
        <v>673.33333333333337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7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7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7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7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7">
        <f t="shared" si="45"/>
        <v>48.333333333333336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7">
        <f t="shared" si="45"/>
        <v>44.66673529411765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7">
        <f t="shared" si="45"/>
        <v>28.937999999999999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7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7">
        <f t="shared" si="45"/>
        <v>34.871794871794869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7">
        <f t="shared" si="45"/>
        <v>52.622732513451197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7">
        <f t="shared" si="45"/>
        <v>69.598266129032254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7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7">
        <f t="shared" si="45"/>
        <v>33.191126279863482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7">
        <f t="shared" si="45"/>
        <v>149.46417445482865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7">
        <f t="shared" si="45"/>
        <v>23.172839506172838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7">
        <f t="shared" si="45"/>
        <v>96.877551020408163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7">
        <f t="shared" si="45"/>
        <v>103.20238095238095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7">
        <f t="shared" ref="P1475:P1538" si="47">E1475/L1475</f>
        <v>38.462553191489363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7">
        <f t="shared" si="47"/>
        <v>44.315789473684212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7">
        <f t="shared" si="47"/>
        <v>64.173356009070289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7">
        <f t="shared" si="47"/>
        <v>43.333275109170302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7">
        <f t="shared" si="47"/>
        <v>90.495934959349597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7">
        <f t="shared" si="47"/>
        <v>29.187190495010373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7">
        <f t="shared" si="47"/>
        <v>30.95774647887324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7">
        <f t="shared" si="47"/>
        <v>92.157795275590544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7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7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7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7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7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7">
        <f t="shared" si="47"/>
        <v>47.10526315789474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7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7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7">
        <f t="shared" si="47"/>
        <v>40.454545454545453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7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7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7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7">
        <f t="shared" si="47"/>
        <v>46.733333333333334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7">
        <f t="shared" si="47"/>
        <v>97.731073446327684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7">
        <f t="shared" si="47"/>
        <v>67.835866261398181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7">
        <f t="shared" si="47"/>
        <v>56.98492957746479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7">
        <f t="shared" si="47"/>
        <v>67.159851301115239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7">
        <f t="shared" si="47"/>
        <v>48.037681159420288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7">
        <f t="shared" si="47"/>
        <v>38.860465116279073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7">
        <f t="shared" si="47"/>
        <v>78.181818181818187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7">
        <f t="shared" si="47"/>
        <v>97.113744075829388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7">
        <f t="shared" si="47"/>
        <v>110.39397959183674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7">
        <f t="shared" si="47"/>
        <v>39.91506172839506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7">
        <f t="shared" si="47"/>
        <v>75.975728155339809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7">
        <f t="shared" si="47"/>
        <v>58.379104477611939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7">
        <f t="shared" si="47"/>
        <v>55.82093023255814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7">
        <f t="shared" si="47"/>
        <v>151.24431818181819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7">
        <f t="shared" si="47"/>
        <v>849.67027027027029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7">
        <f t="shared" si="47"/>
        <v>159.24137931034483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7">
        <f t="shared" si="47"/>
        <v>39.507317073170732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7">
        <f t="shared" si="47"/>
        <v>130.52966101694915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7">
        <f t="shared" si="47"/>
        <v>64.156896551724131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7">
        <f t="shared" si="47"/>
        <v>111.52694610778443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7">
        <f t="shared" si="47"/>
        <v>170.44680851063831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7">
        <f t="shared" si="47"/>
        <v>133.7391592920354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7">
        <f t="shared" si="47"/>
        <v>95.834024896265561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7">
        <f t="shared" si="47"/>
        <v>221.78571428571428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7">
        <f t="shared" si="47"/>
        <v>32.315357142857138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7">
        <f t="shared" si="47"/>
        <v>98.839285714285708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7">
        <f t="shared" si="47"/>
        <v>55.222142857142863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7">
        <f t="shared" si="47"/>
        <v>52.793750000000003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7">
        <f t="shared" si="47"/>
        <v>135.66666666666666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7">
        <f t="shared" si="47"/>
        <v>53.991990846681922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7">
        <f t="shared" si="47"/>
        <v>56.643835616438359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7">
        <f t="shared" si="47"/>
        <v>82.316326530612244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7">
        <f t="shared" si="47"/>
        <v>88.26081081081081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7">
        <f t="shared" si="47"/>
        <v>84.905149051490511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7">
        <f t="shared" si="47"/>
        <v>48.154545454545456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7">
        <f t="shared" si="47"/>
        <v>66.015406593406595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7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7">
        <f t="shared" si="49"/>
        <v>156.17391304347825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7">
        <f t="shared" si="49"/>
        <v>95.764859154929582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7">
        <f t="shared" si="49"/>
        <v>180.40816326530611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7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7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7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7">
        <f t="shared" si="49"/>
        <v>26.272727272727273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7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7">
        <f t="shared" si="49"/>
        <v>28.333333333333332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7">
        <f t="shared" si="49"/>
        <v>14.428571428571429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7">
        <f t="shared" si="49"/>
        <v>132.1875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7">
        <f t="shared" si="49"/>
        <v>56.416666666666664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7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7">
        <f t="shared" si="49"/>
        <v>11.666666666666666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7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7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7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7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7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7">
        <f t="shared" si="49"/>
        <v>108.05084745762711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7">
        <f t="shared" si="49"/>
        <v>26.923076923076923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7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7">
        <f t="shared" si="49"/>
        <v>47.769230769230766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7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7">
        <f t="shared" si="49"/>
        <v>41.666666666666664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7">
        <f t="shared" si="49"/>
        <v>74.333333333333329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7">
        <f t="shared" si="49"/>
        <v>84.333333333333329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7">
        <f t="shared" si="49"/>
        <v>65.457142857142856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7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7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7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7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7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7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7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7">
        <f t="shared" si="49"/>
        <v>131.66666666666666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7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7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7">
        <f t="shared" si="49"/>
        <v>44.478260869565219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7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7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7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7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7">
        <f t="shared" si="49"/>
        <v>40.777777777777779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7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7">
        <f t="shared" si="51"/>
        <v>46.953125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7">
        <f t="shared" si="51"/>
        <v>66.688666666666663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7">
        <f t="shared" si="51"/>
        <v>48.842857142857142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7">
        <f t="shared" si="51"/>
        <v>137.30909090909091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7">
        <f t="shared" si="51"/>
        <v>87.829673913043479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7">
        <f t="shared" si="51"/>
        <v>70.785365853658533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7">
        <f t="shared" si="51"/>
        <v>52.826086956521742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7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7">
        <f t="shared" si="51"/>
        <v>48.544642857142854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7">
        <f t="shared" si="51"/>
        <v>37.074074074074076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7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7">
        <f t="shared" si="51"/>
        <v>39.03846153846154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7">
        <f t="shared" si="51"/>
        <v>66.688311688311686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7">
        <f t="shared" si="51"/>
        <v>67.132352941176464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7">
        <f t="shared" si="51"/>
        <v>66.369426751592357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7">
        <f t="shared" si="51"/>
        <v>64.620253164556956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7">
        <f t="shared" si="51"/>
        <v>58.370370370370374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7">
        <f t="shared" si="51"/>
        <v>86.956521739130437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7">
        <f t="shared" si="51"/>
        <v>66.470588235294116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7">
        <f t="shared" si="51"/>
        <v>163.78378378378378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7">
        <f t="shared" si="51"/>
        <v>107.98461538461538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7">
        <f t="shared" si="51"/>
        <v>42.111111111111114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7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7">
        <f t="shared" si="51"/>
        <v>112.01923076923077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7">
        <f t="shared" si="51"/>
        <v>74.953703703703709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7">
        <f t="shared" si="51"/>
        <v>61.578947368421055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7">
        <f t="shared" si="51"/>
        <v>45.875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7">
        <f t="shared" si="51"/>
        <v>75.853658536585371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7">
        <f t="shared" si="51"/>
        <v>84.206349206349202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7">
        <f t="shared" si="51"/>
        <v>117.22556390977444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7">
        <f t="shared" si="51"/>
        <v>86.489361702127653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7">
        <f t="shared" si="51"/>
        <v>172.41379310344828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7">
        <f t="shared" si="51"/>
        <v>62.8125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7">
        <f t="shared" si="51"/>
        <v>67.729729729729726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7">
        <f t="shared" si="51"/>
        <v>53.5632183908046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7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7">
        <f t="shared" si="51"/>
        <v>38.888888888888886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7">
        <f t="shared" si="51"/>
        <v>94.736842105263165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7">
        <f t="shared" si="51"/>
        <v>39.967058823529413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7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7">
        <f t="shared" si="51"/>
        <v>42.857142857142854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7">
        <f t="shared" si="51"/>
        <v>168.51351351351352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7">
        <f t="shared" si="51"/>
        <v>85.546875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7">
        <f t="shared" si="51"/>
        <v>26.554216867469879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7">
        <f t="shared" si="51"/>
        <v>113.82608695652173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7">
        <f t="shared" si="51"/>
        <v>32.011111111111113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7">
        <f t="shared" si="51"/>
        <v>47.189259259259259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7">
        <f t="shared" si="51"/>
        <v>88.46875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7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7">
        <f t="shared" si="51"/>
        <v>64.714285714285708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7">
        <f t="shared" si="51"/>
        <v>51.854285714285716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7">
        <f t="shared" si="51"/>
        <v>38.794117647058826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7">
        <f t="shared" si="51"/>
        <v>44.645833333333336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7">
        <f t="shared" si="51"/>
        <v>156.77333333333334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7">
        <f t="shared" si="51"/>
        <v>118.70339366515837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7">
        <f t="shared" si="51"/>
        <v>74.149532710280369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7">
        <f t="shared" si="51"/>
        <v>12.533333333333333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7">
        <f t="shared" si="51"/>
        <v>27.861111111111111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7">
        <f t="shared" si="51"/>
        <v>80.178217821782184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7">
        <f t="shared" si="51"/>
        <v>132.43548387096774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7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7">
        <f t="shared" si="51"/>
        <v>34.384494382022467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7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7">
        <f t="shared" si="53"/>
        <v>41.04081632653061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7">
        <f t="shared" si="53"/>
        <v>52.597560975609753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7">
        <f t="shared" si="53"/>
        <v>70.784482758620683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7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7">
        <f t="shared" si="53"/>
        <v>44.608695652173914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7">
        <f t="shared" si="53"/>
        <v>26.148961038961041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7">
        <f t="shared" si="53"/>
        <v>39.183673469387756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7">
        <f t="shared" si="53"/>
        <v>45.593220338983052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7">
        <f t="shared" si="53"/>
        <v>89.247787610619469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7">
        <f t="shared" si="53"/>
        <v>40.416470588235299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7">
        <f t="shared" si="53"/>
        <v>82.38095238095238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7">
        <f t="shared" si="53"/>
        <v>159.52380952380952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7">
        <f t="shared" si="53"/>
        <v>36.244897959183675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7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7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7">
        <f t="shared" si="53"/>
        <v>74.575090497737563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7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7">
        <f t="shared" si="53"/>
        <v>86.43564356435644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7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7">
        <f t="shared" si="53"/>
        <v>80.128205128205124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7">
        <f t="shared" si="53"/>
        <v>253.14285714285714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7">
        <f t="shared" si="53"/>
        <v>171.42857142857142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7">
        <f t="shared" si="53"/>
        <v>57.727272727272727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7">
        <f t="shared" si="53"/>
        <v>264.26315789473682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7">
        <f t="shared" si="53"/>
        <v>159.33333333333334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7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7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7">
        <f t="shared" si="53"/>
        <v>61.086956521739133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7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7">
        <f t="shared" si="53"/>
        <v>114.81818181818181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7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7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7">
        <f t="shared" si="53"/>
        <v>65.974683544303801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7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7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7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7">
        <f t="shared" si="53"/>
        <v>118.36363636363636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7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7">
        <f t="shared" si="53"/>
        <v>54.111111111111114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7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7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7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7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7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7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7">
        <f t="shared" si="53"/>
        <v>115.70588235294117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7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7">
        <f t="shared" si="53"/>
        <v>34.024390243902438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7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7">
        <f t="shared" si="53"/>
        <v>11.666666666666666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7">
        <f t="shared" si="53"/>
        <v>28.125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7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7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7">
        <f t="shared" si="53"/>
        <v>216.66666666666666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7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7">
        <f t="shared" si="53"/>
        <v>62.222222222222221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7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7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7">
        <f t="shared" si="53"/>
        <v>122.14285714285714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7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7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7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7">
        <f t="shared" si="55"/>
        <v>56.666666666666664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7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7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7">
        <f t="shared" si="55"/>
        <v>25.576923076923077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7">
        <f t="shared" si="55"/>
        <v>63.970588235294116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7">
        <f t="shared" si="55"/>
        <v>89.925373134328353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7">
        <f t="shared" si="55"/>
        <v>93.071428571428569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7">
        <f t="shared" si="55"/>
        <v>89.674157303370791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7">
        <f t="shared" si="55"/>
        <v>207.61682242990653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7">
        <f t="shared" si="55"/>
        <v>59.408805031446541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7">
        <f t="shared" si="55"/>
        <v>358.97237569060775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7">
        <f t="shared" si="55"/>
        <v>94.736641221374043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7">
        <f t="shared" si="55"/>
        <v>80.647999999999996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7">
        <f t="shared" si="55"/>
        <v>168.68852459016392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7">
        <f t="shared" si="55"/>
        <v>34.68888888888889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7">
        <f t="shared" si="55"/>
        <v>462.85714285714283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7">
        <f t="shared" si="55"/>
        <v>104.38888888888889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7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7">
        <f t="shared" si="55"/>
        <v>414.28571428571428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7">
        <f t="shared" si="55"/>
        <v>42.481481481481481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7">
        <f t="shared" si="55"/>
        <v>108.77551020408163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7">
        <f t="shared" si="55"/>
        <v>81.098039215686271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7">
        <f t="shared" si="55"/>
        <v>51.666666666666664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7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7">
        <f t="shared" si="55"/>
        <v>103.63559322033899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7">
        <f t="shared" si="55"/>
        <v>55.282051282051285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7">
        <f t="shared" si="55"/>
        <v>72.16970873786407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7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7">
        <f t="shared" si="55"/>
        <v>58.615384615384613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7">
        <f t="shared" si="55"/>
        <v>12.466666666666667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7">
        <f t="shared" si="55"/>
        <v>49.136363636363633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7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7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7">
        <f t="shared" si="55"/>
        <v>45.157894736842103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7">
        <f t="shared" si="55"/>
        <v>98.78947368421052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7">
        <f t="shared" si="55"/>
        <v>88.307692307692307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7">
        <f t="shared" si="55"/>
        <v>170.62903225806451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7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7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7">
        <f t="shared" si="55"/>
        <v>66.333333333333329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7">
        <f t="shared" si="55"/>
        <v>104.89473684210526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7">
        <f t="shared" si="55"/>
        <v>78.440789473684205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7">
        <f t="shared" si="55"/>
        <v>59.041666666666664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7">
        <f t="shared" si="55"/>
        <v>71.34210526315789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7">
        <f t="shared" si="55"/>
        <v>51.227027027027027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7">
        <f t="shared" si="55"/>
        <v>60.242424242424242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7">
        <f t="shared" si="55"/>
        <v>44.935185185185183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7">
        <f t="shared" si="55"/>
        <v>31.206896551724139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7">
        <f t="shared" si="55"/>
        <v>63.875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7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7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7">
        <f t="shared" si="55"/>
        <v>109.06666666666666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7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7">
        <f t="shared" si="55"/>
        <v>109.93525179856115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7">
        <f t="shared" ref="P1795:P1858" si="57">E1795/L1795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7">
        <f t="shared" si="57"/>
        <v>55.388888888888886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7">
        <f t="shared" si="57"/>
        <v>133.90123456790124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7">
        <f t="shared" si="57"/>
        <v>48.720930232558139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7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7">
        <f t="shared" si="57"/>
        <v>58.972972972972975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7">
        <f t="shared" si="57"/>
        <v>11.638333333333334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7">
        <f t="shared" si="57"/>
        <v>83.716814159292042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7">
        <f t="shared" si="57"/>
        <v>63.648648648648646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7">
        <f t="shared" si="57"/>
        <v>94.277777777777771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7">
        <f t="shared" si="57"/>
        <v>71.86666666666666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7">
        <f t="shared" si="57"/>
        <v>104.84615384615384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7">
        <f t="shared" si="57"/>
        <v>67.139344262295083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7">
        <f t="shared" si="57"/>
        <v>73.875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7">
        <f t="shared" si="57"/>
        <v>69.125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7">
        <f t="shared" si="57"/>
        <v>120.77083333333333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7">
        <f t="shared" si="57"/>
        <v>42.222222222222221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7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7">
        <f t="shared" si="57"/>
        <v>1.5384615384615385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7">
        <f t="shared" si="57"/>
        <v>37.608695652173914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7">
        <f t="shared" si="57"/>
        <v>42.157142857142858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7">
        <f t="shared" si="57"/>
        <v>84.833333333333329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7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7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7">
        <f t="shared" si="57"/>
        <v>213.375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7">
        <f t="shared" si="57"/>
        <v>59.162280701754383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7">
        <f t="shared" si="57"/>
        <v>27.272727272727273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7">
        <f t="shared" si="57"/>
        <v>24.575757575757574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7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7">
        <f t="shared" si="57"/>
        <v>53.157894736842103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7">
        <f t="shared" si="57"/>
        <v>83.885416666666671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7">
        <f t="shared" si="57"/>
        <v>417.33333333333331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7">
        <f t="shared" si="57"/>
        <v>75.765151515151516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7">
        <f t="shared" si="57"/>
        <v>67.389380530973455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7">
        <f t="shared" si="57"/>
        <v>73.571428571428569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7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7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7">
        <f t="shared" si="57"/>
        <v>131.16666666666666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7">
        <f t="shared" si="57"/>
        <v>47.272727272727273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7">
        <f t="shared" si="57"/>
        <v>182.12727272727273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7">
        <f t="shared" si="57"/>
        <v>61.366666666666667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7">
        <f t="shared" si="57"/>
        <v>35.767499999999998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7">
        <f t="shared" si="57"/>
        <v>45.62222222222222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7">
        <f t="shared" si="57"/>
        <v>75.384615384615387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7">
        <f t="shared" si="57"/>
        <v>50.875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7">
        <f t="shared" si="57"/>
        <v>119.28571428571429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7">
        <f t="shared" si="57"/>
        <v>92.541865671641801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7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7">
        <f t="shared" si="57"/>
        <v>52.631578947368418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7">
        <f t="shared" si="57"/>
        <v>98.990430622009569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7">
        <f t="shared" si="57"/>
        <v>79.526315789473685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7">
        <f t="shared" si="57"/>
        <v>134.20833333333334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7">
        <f t="shared" si="57"/>
        <v>37.625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7">
        <f t="shared" si="57"/>
        <v>51.044692737430168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7">
        <f t="shared" si="57"/>
        <v>50.03846153846154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7">
        <f t="shared" si="57"/>
        <v>133.93129770992365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7">
        <f t="shared" si="57"/>
        <v>58.214285714285715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7">
        <f t="shared" si="57"/>
        <v>88.037643678160919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7">
        <f t="shared" si="57"/>
        <v>70.576753926701571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7">
        <f t="shared" si="57"/>
        <v>53.289473684210527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7">
        <f t="shared" ref="P1859:P1922" si="59">E1859/L1859</f>
        <v>136.36363636363637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7">
        <f t="shared" si="59"/>
        <v>40.547315436241611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7">
        <f t="shared" si="59"/>
        <v>70.625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7">
        <f t="shared" si="59"/>
        <v>52.684210526315788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7">
        <f t="shared" si="59"/>
        <v>90.9375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7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7">
        <f t="shared" si="59"/>
        <v>58.083333333333336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7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7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7">
        <f t="shared" si="59"/>
        <v>71.588235294117652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7">
        <f t="shared" si="59"/>
        <v>32.81818181818182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7">
        <f t="shared" si="59"/>
        <v>49.11578947368421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7">
        <f t="shared" si="59"/>
        <v>16.307692307692307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7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7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7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7">
        <f t="shared" si="59"/>
        <v>41.833333333333336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7">
        <f t="shared" si="59"/>
        <v>49.338428571428572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7">
        <f t="shared" si="59"/>
        <v>41.728395061728392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7">
        <f t="shared" si="59"/>
        <v>32.71875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7">
        <f t="shared" si="59"/>
        <v>51.96153846153846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7">
        <f t="shared" si="59"/>
        <v>50.685714285714283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7">
        <f t="shared" si="59"/>
        <v>42.241379310344826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7">
        <f t="shared" si="59"/>
        <v>416.875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7">
        <f t="shared" si="59"/>
        <v>46.651685393258425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7">
        <f t="shared" si="59"/>
        <v>48.454545454545453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7">
        <f t="shared" si="59"/>
        <v>70.5289837398374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7">
        <f t="shared" si="59"/>
        <v>87.958333333333329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7">
        <f t="shared" si="59"/>
        <v>26.26923076923077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7">
        <f t="shared" si="59"/>
        <v>57.777777777777779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7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7">
        <f t="shared" si="59"/>
        <v>196.34042553191489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7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7">
        <f t="shared" si="59"/>
        <v>35.551912568306008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7">
        <f t="shared" si="59"/>
        <v>68.80952380952381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7">
        <f t="shared" si="59"/>
        <v>28.571428571428573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7">
        <f t="shared" si="59"/>
        <v>50.631666666666668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7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7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7">
        <f t="shared" si="59"/>
        <v>34.097560975609753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7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7">
        <f t="shared" si="59"/>
        <v>215.95959595959596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7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7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7">
        <f t="shared" si="59"/>
        <v>129.97368421052633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7">
        <f t="shared" si="59"/>
        <v>117.49473684210527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7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7">
        <f t="shared" si="59"/>
        <v>70.595238095238102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7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7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7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7">
        <f t="shared" si="59"/>
        <v>2928.9285714285716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7">
        <f t="shared" si="59"/>
        <v>28.888888888888889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7">
        <f t="shared" si="59"/>
        <v>29.625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7">
        <f t="shared" si="59"/>
        <v>40.980952380952381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7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7">
        <f t="shared" si="61"/>
        <v>36.109375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7">
        <f t="shared" si="61"/>
        <v>23.153846153846153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7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7">
        <f t="shared" si="61"/>
        <v>31.826923076923077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7">
        <f t="shared" si="61"/>
        <v>27.3896261682243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7">
        <f t="shared" si="61"/>
        <v>56.363636363636367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7">
        <f t="shared" si="61"/>
        <v>77.352941176470594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7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7">
        <f t="shared" si="61"/>
        <v>48.846153846153847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7">
        <f t="shared" si="61"/>
        <v>48.240400000000001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7">
        <f t="shared" si="61"/>
        <v>70.212500000000006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7">
        <f t="shared" si="61"/>
        <v>94.054545454545448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7">
        <f t="shared" si="61"/>
        <v>80.272727272727266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7">
        <f t="shared" si="61"/>
        <v>60.26903448275862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7">
        <f t="shared" si="61"/>
        <v>38.740344827586206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7">
        <f t="shared" si="61"/>
        <v>152.54385964912279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7">
        <f t="shared" si="61"/>
        <v>115.3125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7">
        <f t="shared" si="61"/>
        <v>35.838709677419352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7">
        <f t="shared" si="61"/>
        <v>64.570118779438872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7">
        <f t="shared" si="61"/>
        <v>87.436000000000007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7">
        <f t="shared" si="61"/>
        <v>68.815577078288939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7">
        <f t="shared" si="61"/>
        <v>176.200223588597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7">
        <f t="shared" si="61"/>
        <v>511.79117647058825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7">
        <f t="shared" si="61"/>
        <v>160.44285714285715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7">
        <f t="shared" si="61"/>
        <v>35.003043478260871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7">
        <f t="shared" si="61"/>
        <v>188.50671378091872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7">
        <f t="shared" si="61"/>
        <v>56.204984093319197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7">
        <f t="shared" si="61"/>
        <v>51.3054157782516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7">
        <f t="shared" si="61"/>
        <v>127.36450839328538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7">
        <f t="shared" si="61"/>
        <v>101.85532258064516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7">
        <f t="shared" si="61"/>
        <v>230.55782312925169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7">
        <f t="shared" si="61"/>
        <v>842.10602409638557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7">
        <f t="shared" si="61"/>
        <v>577.27593103448271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7">
        <f t="shared" si="61"/>
        <v>483.34246575342468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7">
        <f t="shared" si="61"/>
        <v>76.138500000000008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7">
        <f t="shared" si="61"/>
        <v>74.107684365781708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7">
        <f t="shared" si="61"/>
        <v>36.965660377358489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7">
        <f t="shared" si="61"/>
        <v>2500.969696969697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7">
        <f t="shared" si="61"/>
        <v>67.690214329454989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7">
        <f t="shared" si="61"/>
        <v>63.04738562091503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7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7">
        <f t="shared" si="61"/>
        <v>180.75185011709601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7">
        <f t="shared" si="61"/>
        <v>127.32038834951456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7">
        <f t="shared" si="61"/>
        <v>136.6444745538665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7">
        <f t="shared" si="61"/>
        <v>182.78024691358024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7">
        <f t="shared" si="61"/>
        <v>279.37843137254902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7">
        <f t="shared" si="61"/>
        <v>61.375728669846318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7">
        <f t="shared" si="61"/>
        <v>80.727532097004286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7">
        <f t="shared" si="61"/>
        <v>272.35590732591254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7">
        <f t="shared" si="61"/>
        <v>70.848739495798313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7">
        <f t="shared" si="61"/>
        <v>247.94003412969283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7">
        <f t="shared" si="61"/>
        <v>186.81393034825871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7">
        <f t="shared" si="61"/>
        <v>131.98948616600788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7">
        <f t="shared" si="61"/>
        <v>29.310782241014799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7">
        <f t="shared" si="61"/>
        <v>245.02436053593178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7">
        <f t="shared" si="61"/>
        <v>1323.2540463917526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7">
        <f t="shared" si="61"/>
        <v>282.65966789667897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7">
        <f t="shared" si="61"/>
        <v>91.214401028277635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7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7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7">
        <f t="shared" si="61"/>
        <v>88.6875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7">
        <f t="shared" si="61"/>
        <v>453.14285714285717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7">
        <f t="shared" ref="P1987:P2050" si="63">E1987/L1987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7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7">
        <f t="shared" si="63"/>
        <v>83.428571428571431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7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7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7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7">
        <f t="shared" si="63"/>
        <v>46.666666666666664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7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7">
        <f t="shared" si="63"/>
        <v>218.33333333333334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7">
        <f t="shared" si="63"/>
        <v>33.714285714285715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7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7">
        <f t="shared" si="63"/>
        <v>128.38790470372632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7">
        <f t="shared" si="63"/>
        <v>78.834261818181815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7">
        <f t="shared" si="63"/>
        <v>91.764705882352942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7">
        <f t="shared" si="63"/>
        <v>331.10237288135596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7">
        <f t="shared" si="63"/>
        <v>194.26193717277485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7">
        <f t="shared" si="63"/>
        <v>408.97689768976898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7">
        <f t="shared" si="63"/>
        <v>84.459270072992695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7">
        <f t="shared" si="63"/>
        <v>44.853658536585364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7">
        <f t="shared" si="63"/>
        <v>383.3643216080402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7">
        <f t="shared" si="63"/>
        <v>55.276856649395505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7">
        <f t="shared" si="63"/>
        <v>422.02059732234807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7">
        <f t="shared" si="63"/>
        <v>64.180327868852459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7">
        <f t="shared" si="63"/>
        <v>173.57781674704077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7">
        <f t="shared" si="63"/>
        <v>88.601680840609291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7">
        <f t="shared" si="63"/>
        <v>50.222283950617282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7">
        <f t="shared" si="63"/>
        <v>192.38876826722338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7">
        <f t="shared" si="63"/>
        <v>73.416901408450698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7">
        <f t="shared" si="63"/>
        <v>147.68495555555555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7">
        <f t="shared" si="63"/>
        <v>108.96848314606741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7">
        <f t="shared" si="63"/>
        <v>23.647540983606557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7">
        <f t="shared" si="63"/>
        <v>147.94736842105263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7">
        <f t="shared" si="63"/>
        <v>385.03692307692307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7">
        <f t="shared" si="63"/>
        <v>457.39093484419266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7">
        <f t="shared" si="63"/>
        <v>222.99047619047619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7">
        <f t="shared" si="63"/>
        <v>220.74074074074073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7">
        <f t="shared" si="63"/>
        <v>73.503898678414089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7">
        <f t="shared" si="63"/>
        <v>223.09647495361781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7">
        <f t="shared" si="63"/>
        <v>47.911392405063289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7">
        <f t="shared" si="63"/>
        <v>96.063829787234042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7">
        <f t="shared" si="63"/>
        <v>118.6144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7">
        <f t="shared" si="63"/>
        <v>118.45472440944881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7">
        <f t="shared" si="63"/>
        <v>143.21468926553672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7">
        <f t="shared" si="63"/>
        <v>282.71518987341773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7">
        <f t="shared" si="63"/>
        <v>593.93620078740162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7">
        <f t="shared" si="63"/>
        <v>262.15704968944101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7">
        <f t="shared" si="63"/>
        <v>46.580778301886795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7">
        <f t="shared" si="63"/>
        <v>70.041118881118877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7">
        <f t="shared" si="63"/>
        <v>164.90686274509804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7">
        <f t="shared" si="63"/>
        <v>449.26385224274406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7">
        <f t="shared" si="63"/>
        <v>27.472841328413285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7">
        <f t="shared" si="63"/>
        <v>143.97499999999999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7">
        <f t="shared" si="63"/>
        <v>88.23571428571428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7">
        <f t="shared" si="63"/>
        <v>36.326424870466319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7">
        <f t="shared" si="63"/>
        <v>90.177777777777777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7">
        <f t="shared" si="63"/>
        <v>152.62361216730039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7">
        <f t="shared" si="63"/>
        <v>55.806451612903224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7">
        <f t="shared" si="63"/>
        <v>227.85327313769753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7">
        <f t="shared" si="63"/>
        <v>91.82989803350327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7">
        <f t="shared" ref="P2051:P2114" si="65">E2051/L2051</f>
        <v>80.991037735849048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7">
        <f t="shared" si="65"/>
        <v>278.39411764705881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7">
        <f t="shared" si="65"/>
        <v>43.095041322314053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7">
        <f t="shared" si="65"/>
        <v>326.29205175600737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7">
        <f t="shared" si="65"/>
        <v>41.743801652892564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7">
        <f t="shared" si="65"/>
        <v>64.020933977455712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7">
        <f t="shared" si="65"/>
        <v>99.455445544554451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7">
        <f t="shared" si="65"/>
        <v>138.49458483754512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7">
        <f t="shared" si="65"/>
        <v>45.547792792792798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7">
        <f t="shared" si="65"/>
        <v>10.507317073170732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7">
        <f t="shared" si="65"/>
        <v>114.76533333333333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7">
        <f t="shared" si="65"/>
        <v>35.997067448680355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7">
        <f t="shared" si="65"/>
        <v>154.17142857142858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7">
        <f t="shared" si="65"/>
        <v>566.38916256157631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7">
        <f t="shared" si="65"/>
        <v>120.85714285714286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7">
        <f t="shared" si="65"/>
        <v>86.163845492085343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7">
        <f t="shared" si="65"/>
        <v>51.212114395886893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7">
        <f t="shared" si="65"/>
        <v>67.261538461538464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7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7">
        <f t="shared" si="65"/>
        <v>346.13118421052633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7">
        <f t="shared" si="65"/>
        <v>244.11912547528519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7">
        <f t="shared" si="65"/>
        <v>259.25424836601309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7">
        <f t="shared" si="65"/>
        <v>201.96402877697841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7">
        <f t="shared" si="65"/>
        <v>226.20857142857142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7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7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7">
        <f t="shared" si="65"/>
        <v>20.465926829268295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7">
        <f t="shared" si="65"/>
        <v>116.35303146309367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7">
        <f t="shared" si="65"/>
        <v>307.20212765957444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7">
        <f t="shared" si="65"/>
        <v>546.6875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7">
        <f t="shared" si="65"/>
        <v>47.474464579901152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7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7">
        <f t="shared" si="65"/>
        <v>72.909090909090907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7">
        <f t="shared" si="65"/>
        <v>43.710526315789473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7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7">
        <f t="shared" si="65"/>
        <v>70.652173913043484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7">
        <f t="shared" si="65"/>
        <v>89.301204819277103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7">
        <f t="shared" si="65"/>
        <v>115.08571428571429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7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7">
        <f t="shared" si="65"/>
        <v>46.204266666666669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7">
        <f t="shared" si="65"/>
        <v>48.54854838709678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7">
        <f t="shared" si="65"/>
        <v>57.520187499999999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7">
        <f t="shared" si="65"/>
        <v>88.147154471544724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7">
        <f t="shared" si="65"/>
        <v>110.49090909090908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7">
        <f t="shared" si="65"/>
        <v>66.826086956521735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7">
        <f t="shared" si="65"/>
        <v>58.597222222222221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7">
        <f t="shared" si="65"/>
        <v>113.63636363636364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7">
        <f t="shared" si="65"/>
        <v>43.571428571428569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7">
        <f t="shared" si="65"/>
        <v>78.94736842105263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7">
        <f t="shared" si="65"/>
        <v>188.125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7">
        <f t="shared" si="65"/>
        <v>63.031746031746032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7">
        <f t="shared" si="65"/>
        <v>30.37037037037037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7">
        <f t="shared" si="65"/>
        <v>51.477272727272727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7">
        <f t="shared" si="65"/>
        <v>35.789473684210527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7">
        <f t="shared" si="65"/>
        <v>98.817391304347822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7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7">
        <f t="shared" si="65"/>
        <v>51.313131313131315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7">
        <f t="shared" si="65"/>
        <v>53.522727272727273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7">
        <f t="shared" si="65"/>
        <v>37.149310344827583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7">
        <f t="shared" si="65"/>
        <v>89.895287958115176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7">
        <f t="shared" si="65"/>
        <v>106.52500000000001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7">
        <f t="shared" si="65"/>
        <v>52.815789473684212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7">
        <f t="shared" si="65"/>
        <v>54.615384615384613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7">
        <f t="shared" si="65"/>
        <v>27.272727272727273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7">
        <f t="shared" ref="P2115:P2178" si="67">E2115/L2115</f>
        <v>68.598130841121488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7">
        <f t="shared" si="67"/>
        <v>35.612244897959187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7">
        <f t="shared" si="67"/>
        <v>94.027777777777771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7">
        <f t="shared" si="67"/>
        <v>526.45652173913038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7">
        <f t="shared" si="67"/>
        <v>50.657142857142858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7">
        <f t="shared" si="67"/>
        <v>79.182941176470578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7">
        <f t="shared" si="67"/>
        <v>91.590909090909093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7">
        <f t="shared" si="67"/>
        <v>116.96275362318841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7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7">
        <f t="shared" si="67"/>
        <v>103.33333333333333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7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7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7">
        <f t="shared" si="67"/>
        <v>31.555555555555557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7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7">
        <f t="shared" si="67"/>
        <v>34.220338983050844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7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7">
        <f t="shared" si="67"/>
        <v>19.666666666666668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7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7">
        <f t="shared" si="67"/>
        <v>8.3333333333333339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7">
        <f t="shared" si="67"/>
        <v>21.34333333333333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7">
        <f t="shared" si="67"/>
        <v>5.333333333333333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7">
        <f t="shared" si="67"/>
        <v>34.666666666666664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7">
        <f t="shared" si="67"/>
        <v>21.727272727272727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7">
        <f t="shared" si="67"/>
        <v>11.922499999999999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7">
        <f t="shared" si="67"/>
        <v>26.59737827715356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7">
        <f t="shared" si="67"/>
        <v>10.666666666666666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7">
        <f t="shared" si="67"/>
        <v>29.035714285714285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7">
        <f t="shared" si="67"/>
        <v>50.909090909090907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7">
        <f t="shared" si="67"/>
        <v>50.083333333333336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7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7">
        <f t="shared" si="67"/>
        <v>25.291666666666668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7">
        <f t="shared" si="67"/>
        <v>51.292134831460672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7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7">
        <f t="shared" si="67"/>
        <v>49.381818181818183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7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7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7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7">
        <f t="shared" si="67"/>
        <v>19.666666666666668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7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7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7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7">
        <f t="shared" si="67"/>
        <v>17.987951807228917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7">
        <f t="shared" si="67"/>
        <v>370.94736842105266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7">
        <f t="shared" si="67"/>
        <v>63.569485530546629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7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7">
        <f t="shared" si="67"/>
        <v>5.3125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7">
        <f t="shared" si="67"/>
        <v>35.615384615384613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7">
        <f t="shared" si="67"/>
        <v>87.103448275862064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7">
        <f t="shared" si="67"/>
        <v>75.11363636363636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7">
        <f t="shared" si="67"/>
        <v>68.01204819277109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7">
        <f t="shared" si="67"/>
        <v>29.623931623931625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7">
        <f t="shared" si="67"/>
        <v>91.625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7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7">
        <f t="shared" si="67"/>
        <v>64.366735294117646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7">
        <f t="shared" si="67"/>
        <v>21.857142857142858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7">
        <f t="shared" si="67"/>
        <v>33.315789473684212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7">
        <f t="shared" si="67"/>
        <v>90.276595744680847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7">
        <f t="shared" si="67"/>
        <v>76.92307692307692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7">
        <f t="shared" si="67"/>
        <v>59.233333333333334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7">
        <f t="shared" si="67"/>
        <v>65.38095238095238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7">
        <f t="shared" si="67"/>
        <v>67.307692307692307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7">
        <f t="shared" si="67"/>
        <v>88.74647887323944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7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7">
        <f t="shared" si="69"/>
        <v>40.349243306169967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7">
        <f t="shared" si="69"/>
        <v>76.857142857142861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7">
        <f t="shared" si="69"/>
        <v>68.707820512820518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7">
        <f t="shared" si="69"/>
        <v>57.773584905660378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7">
        <f t="shared" si="69"/>
        <v>44.171348314606739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7">
        <f t="shared" si="69"/>
        <v>31.566308243727597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7">
        <f t="shared" si="69"/>
        <v>107.04511278195488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7">
        <f t="shared" si="69"/>
        <v>149.03451043338683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7">
        <f t="shared" si="69"/>
        <v>55.956632653061227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7">
        <f t="shared" si="69"/>
        <v>56.970381807973048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7">
        <f t="shared" si="69"/>
        <v>44.056420233463037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7">
        <f t="shared" si="69"/>
        <v>68.625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7">
        <f t="shared" si="69"/>
        <v>65.318435754189949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7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7">
        <f t="shared" si="69"/>
        <v>40.070667078443485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7">
        <f t="shared" si="69"/>
        <v>75.647714604236342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7">
        <f t="shared" si="69"/>
        <v>61.203872437357631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7">
        <f t="shared" si="69"/>
        <v>48.130434782608695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7">
        <f t="shared" si="69"/>
        <v>68.106837606837601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7">
        <f t="shared" si="69"/>
        <v>65.891300230946882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7">
        <f t="shared" si="69"/>
        <v>81.654377880184327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7">
        <f t="shared" si="69"/>
        <v>52.701195219123505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7">
        <f t="shared" si="69"/>
        <v>41.228136882129277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7">
        <f t="shared" si="69"/>
        <v>15.035357142857142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7">
        <f t="shared" si="69"/>
        <v>39.066920943134534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7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7">
        <f t="shared" si="69"/>
        <v>27.301369863013697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7">
        <f t="shared" si="69"/>
        <v>42.222222222222221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7">
        <f t="shared" si="69"/>
        <v>33.235294117647058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7">
        <f t="shared" si="69"/>
        <v>285.71428571428572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7">
        <f t="shared" si="69"/>
        <v>42.333333333333336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7">
        <f t="shared" si="69"/>
        <v>50.266666666666666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7">
        <f t="shared" si="69"/>
        <v>61.902777777777779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7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7">
        <f t="shared" si="69"/>
        <v>55.796747967479675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7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7">
        <f t="shared" si="69"/>
        <v>73.125416666666666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7">
        <f t="shared" si="69"/>
        <v>26.060606060606062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7">
        <f t="shared" si="69"/>
        <v>22.642857142857142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7">
        <f t="shared" si="69"/>
        <v>47.222222222222221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7">
        <f t="shared" si="69"/>
        <v>32.324473684210524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7">
        <f t="shared" si="69"/>
        <v>53.421052631578945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7">
        <f t="shared" si="69"/>
        <v>51.304347826086953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7">
        <f t="shared" si="69"/>
        <v>37.197247706422019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7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7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7">
        <f t="shared" si="69"/>
        <v>82.145270270270274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7">
        <f t="shared" si="69"/>
        <v>164.79651993355483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7">
        <f t="shared" si="69"/>
        <v>60.820280373831778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7">
        <f t="shared" si="69"/>
        <v>67.970099667774093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7">
        <f t="shared" si="69"/>
        <v>81.561805555555551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7">
        <f t="shared" si="69"/>
        <v>25.42547309833024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7">
        <f t="shared" si="69"/>
        <v>21.497991967871485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7">
        <f t="shared" si="69"/>
        <v>27.226630727762803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7">
        <f t="shared" si="69"/>
        <v>25.091093117408906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7">
        <f t="shared" si="69"/>
        <v>21.230179028132991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7">
        <f t="shared" si="69"/>
        <v>41.607142857142854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7">
        <f t="shared" si="69"/>
        <v>135.58503401360545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7">
        <f t="shared" si="69"/>
        <v>22.116176470588236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7">
        <f t="shared" si="69"/>
        <v>64.625635808748726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7">
        <f t="shared" si="69"/>
        <v>69.569620253164558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7">
        <f t="shared" si="69"/>
        <v>75.133028169014082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7">
        <f t="shared" si="69"/>
        <v>140.97916666666666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7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7">
        <f t="shared" si="71"/>
        <v>53.865251485148519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7">
        <f t="shared" si="71"/>
        <v>4.5712530712530715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7">
        <f t="shared" si="71"/>
        <v>65.00344827586207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7">
        <f t="shared" si="71"/>
        <v>53.475252525252522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7">
        <f t="shared" si="71"/>
        <v>43.912280701754383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7">
        <f t="shared" si="71"/>
        <v>50.852631578947367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7">
        <f t="shared" si="71"/>
        <v>58.6328125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7">
        <f t="shared" si="71"/>
        <v>32.81666666666667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7">
        <f t="shared" si="71"/>
        <v>426.93169877408059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7">
        <f t="shared" si="71"/>
        <v>23.808729166666669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7">
        <f t="shared" si="71"/>
        <v>98.413654618473899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7">
        <f t="shared" si="71"/>
        <v>107.32142857142857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7">
        <f t="shared" si="71"/>
        <v>11.67005076142132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7">
        <f t="shared" si="71"/>
        <v>41.782287822878232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7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7">
        <f t="shared" si="71"/>
        <v>94.103550295857985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7">
        <f t="shared" si="71"/>
        <v>15.721951219512196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7">
        <f t="shared" si="71"/>
        <v>90.635922330097088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7">
        <f t="shared" si="71"/>
        <v>97.297619047619051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7">
        <f t="shared" si="71"/>
        <v>37.11904761904762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7">
        <f t="shared" si="71"/>
        <v>28.104972375690608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7">
        <f t="shared" si="71"/>
        <v>144.43333333333334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7">
        <f t="shared" si="71"/>
        <v>24.274157303370785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7">
        <f t="shared" si="71"/>
        <v>35.117647058823529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7">
        <f t="shared" si="71"/>
        <v>24.762886597938145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7">
        <f t="shared" si="71"/>
        <v>188.37871287128712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7">
        <f t="shared" si="71"/>
        <v>148.08247422680412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7">
        <f t="shared" si="71"/>
        <v>49.934589800443462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7">
        <f t="shared" si="71"/>
        <v>107.82155688622754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7">
        <f t="shared" si="71"/>
        <v>42.63403614457831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7">
        <f t="shared" si="71"/>
        <v>14.370762711864407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7">
        <f t="shared" si="71"/>
        <v>37.476190476190474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7">
        <f t="shared" si="71"/>
        <v>30.202020202020201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7">
        <f t="shared" si="71"/>
        <v>33.550632911392405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7">
        <f t="shared" si="71"/>
        <v>64.74666666666667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7">
        <f t="shared" si="71"/>
        <v>57.932367149758456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7">
        <f t="shared" si="71"/>
        <v>53.078431372549019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7">
        <f t="shared" si="71"/>
        <v>48.0625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7">
        <f t="shared" si="71"/>
        <v>82.396874999999994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7">
        <f t="shared" si="71"/>
        <v>50.454545454545453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7">
        <f t="shared" si="71"/>
        <v>115.83333333333333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7">
        <f t="shared" si="71"/>
        <v>63.03458333333333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7">
        <f t="shared" si="71"/>
        <v>108.02152542372882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7">
        <f t="shared" si="71"/>
        <v>46.088607594936711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7">
        <f t="shared" si="71"/>
        <v>107.21428571428571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7">
        <f t="shared" si="71"/>
        <v>50.9338679245283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7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7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7">
        <f t="shared" si="71"/>
        <v>53.827586206896555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7">
        <f t="shared" si="71"/>
        <v>100.46511627906976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7">
        <f t="shared" si="71"/>
        <v>46.630652173913049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7">
        <f t="shared" si="71"/>
        <v>34.074074074074076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7">
        <f t="shared" si="71"/>
        <v>65.214642857142863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7">
        <f t="shared" si="71"/>
        <v>44.205882352941174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7">
        <f t="shared" si="71"/>
        <v>71.965517241379317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7">
        <f t="shared" si="71"/>
        <v>52.94736842105263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7">
        <f t="shared" si="71"/>
        <v>109.45138888888889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7">
        <f t="shared" si="71"/>
        <v>75.035714285714292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7">
        <f t="shared" si="71"/>
        <v>115.71428571428571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7">
        <f t="shared" si="71"/>
        <v>31.659810426540286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7">
        <f t="shared" si="71"/>
        <v>46.176470588235297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7">
        <f t="shared" si="71"/>
        <v>68.481650485436887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7">
        <f t="shared" si="71"/>
        <v>53.469203539823013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7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7">
        <f t="shared" si="73"/>
        <v>51.185616438356163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7">
        <f t="shared" si="73"/>
        <v>27.936800000000002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7">
        <f t="shared" si="73"/>
        <v>82.496921824104234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7">
        <f t="shared" si="73"/>
        <v>59.817476635514019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7">
        <f t="shared" si="73"/>
        <v>64.816470588235291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7">
        <f t="shared" si="73"/>
        <v>90.09615384615384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7">
        <f t="shared" si="73"/>
        <v>40.962025316455694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7">
        <f t="shared" si="73"/>
        <v>56.000127388535034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7">
        <f t="shared" si="73"/>
        <v>37.672800000000002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7">
        <f t="shared" si="73"/>
        <v>40.078125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7">
        <f t="shared" si="73"/>
        <v>78.031999999999996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7">
        <f t="shared" si="73"/>
        <v>18.90909090909091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7">
        <f t="shared" si="73"/>
        <v>37.134969325153371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7">
        <f t="shared" si="73"/>
        <v>41.961038961038959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7">
        <f t="shared" si="73"/>
        <v>61.044943820224717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7">
        <f t="shared" si="73"/>
        <v>64.53125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7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7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7">
        <f t="shared" si="73"/>
        <v>25.491803278688526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7">
        <f t="shared" si="73"/>
        <v>11.428571428571429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7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7">
        <f t="shared" si="73"/>
        <v>54.883162444113267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7">
        <f t="shared" si="73"/>
        <v>47.383612662942269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7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7">
        <f t="shared" si="73"/>
        <v>219.92638036809817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7">
        <f t="shared" si="73"/>
        <v>40.795406360424032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7">
        <f t="shared" si="73"/>
        <v>75.502840909090907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7">
        <f t="shared" si="73"/>
        <v>13.542553191489361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7">
        <f t="shared" si="73"/>
        <v>60.865671641791046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7">
        <f t="shared" si="73"/>
        <v>115.69230769230769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7">
        <f t="shared" si="73"/>
        <v>48.104623556581984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7">
        <f t="shared" si="73"/>
        <v>74.184357541899445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7">
        <f t="shared" si="73"/>
        <v>123.34552845528455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7">
        <f t="shared" si="73"/>
        <v>66.623188405797094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7">
        <f t="shared" si="73"/>
        <v>104.99007444168734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7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7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7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7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7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7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7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7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7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7">
        <f t="shared" si="73"/>
        <v>15.428571428571429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7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7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7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7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7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7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7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7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7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7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7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7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7">
        <f t="shared" si="73"/>
        <v>97.407407407407405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7">
        <f t="shared" si="73"/>
        <v>47.857142857142854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7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7" t="e">
        <f t="shared" ref="P2371:P2434" si="75">E2371/L2371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7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7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7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7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7">
        <f t="shared" si="75"/>
        <v>81.582499999999996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7">
        <f t="shared" si="75"/>
        <v>18.333333333333332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7">
        <f t="shared" si="75"/>
        <v>224.42857142857142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7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7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7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7">
        <f t="shared" si="75"/>
        <v>112.57142857142857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7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7">
        <f t="shared" si="75"/>
        <v>57.875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7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7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7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7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7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7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7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7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7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7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7">
        <f t="shared" si="75"/>
        <v>22.333333333333332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7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7">
        <f t="shared" si="75"/>
        <v>16.833333333333332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7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7">
        <f t="shared" si="75"/>
        <v>84.0625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7">
        <f t="shared" si="75"/>
        <v>168.39393939393941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7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7">
        <f t="shared" si="75"/>
        <v>76.666666666666671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7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7">
        <f t="shared" si="75"/>
        <v>50.333333333333336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7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7">
        <f t="shared" si="75"/>
        <v>8.3333333333333339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7">
        <f t="shared" si="75"/>
        <v>35.384615384615387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7">
        <f t="shared" si="75"/>
        <v>55.833333333333336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7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7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7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7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7">
        <f t="shared" si="75"/>
        <v>69.472222222222229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7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7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7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7">
        <f t="shared" si="75"/>
        <v>34.444444444444443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7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7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7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7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7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7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7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7" t="e">
        <f t="shared" ref="P2435:P2498" si="77">E2435/L2435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7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7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7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7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7">
        <f t="shared" si="77"/>
        <v>74.22935779816514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7">
        <f t="shared" si="77"/>
        <v>81.252688172043008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7">
        <f t="shared" si="77"/>
        <v>130.23469453376205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7">
        <f t="shared" si="77"/>
        <v>53.409836065573771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7">
        <f t="shared" si="77"/>
        <v>75.130434782608702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7">
        <f t="shared" si="77"/>
        <v>75.666666666666671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7">
        <f t="shared" si="77"/>
        <v>31.691394658753708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7">
        <f t="shared" si="77"/>
        <v>47.777777777777779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7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7">
        <f t="shared" si="77"/>
        <v>149.31401960784314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7">
        <f t="shared" si="77"/>
        <v>62.06989247311828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7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7">
        <f t="shared" si="77"/>
        <v>69.268656716417908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7">
        <f t="shared" si="77"/>
        <v>271.50769230769231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7">
        <f t="shared" si="77"/>
        <v>34.125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7">
        <f t="shared" si="77"/>
        <v>40.492537313432834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7">
        <f t="shared" si="77"/>
        <v>189.75806451612902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7">
        <f t="shared" si="77"/>
        <v>68.862499999999997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7">
        <f t="shared" si="77"/>
        <v>108.77659574468085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7">
        <f t="shared" si="77"/>
        <v>125.98529411764706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7">
        <f t="shared" si="77"/>
        <v>90.523255813953483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7">
        <f t="shared" si="77"/>
        <v>28.880434782608695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7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7">
        <f t="shared" si="77"/>
        <v>51.674418604651166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7">
        <f t="shared" si="77"/>
        <v>26.270833333333332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7">
        <f t="shared" si="77"/>
        <v>48.07692307692308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7">
        <f t="shared" si="77"/>
        <v>27.558139534883722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7">
        <f t="shared" si="77"/>
        <v>36.97137931034483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7">
        <f t="shared" si="77"/>
        <v>29.021276595744681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7">
        <f t="shared" si="77"/>
        <v>28.65666666666667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7">
        <f t="shared" si="77"/>
        <v>37.647058823529413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7">
        <f t="shared" si="77"/>
        <v>97.904038461538462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7">
        <f t="shared" si="77"/>
        <v>42.553191489361701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7">
        <f t="shared" si="77"/>
        <v>131.58368421052631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7">
        <f t="shared" si="77"/>
        <v>32.320987654320987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7">
        <f t="shared" si="77"/>
        <v>61.103999999999999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7">
        <f t="shared" si="77"/>
        <v>31.341463414634145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7">
        <f t="shared" si="77"/>
        <v>129.1139240506329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7">
        <f t="shared" si="77"/>
        <v>25.020624999999999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7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7">
        <f t="shared" si="77"/>
        <v>47.541473684210523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7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7">
        <f t="shared" si="77"/>
        <v>65.84210526315789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7">
        <f t="shared" si="77"/>
        <v>46.401222222222216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7">
        <f t="shared" si="77"/>
        <v>50.365853658536587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7">
        <f t="shared" si="77"/>
        <v>26.566666666666666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7">
        <f t="shared" si="77"/>
        <v>39.493684210526318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7">
        <f t="shared" si="77"/>
        <v>49.246153846153845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7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7">
        <f t="shared" si="77"/>
        <v>37.9375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7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7">
        <f t="shared" si="77"/>
        <v>27.777777777777779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7">
        <f t="shared" si="77"/>
        <v>99.382239382239376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7">
        <f t="shared" si="77"/>
        <v>38.848205128205123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7">
        <f t="shared" si="77"/>
        <v>45.548809523809524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7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7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7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7">
        <f t="shared" si="79"/>
        <v>47.676470588235297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7">
        <f t="shared" si="79"/>
        <v>23.448275862068964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7">
        <f t="shared" si="79"/>
        <v>40.142857142857146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7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7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7">
        <f t="shared" si="79"/>
        <v>35.714285714285715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7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7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7">
        <f t="shared" si="79"/>
        <v>53.545454545454547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7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7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7">
        <f t="shared" si="79"/>
        <v>103.68174242424243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7">
        <f t="shared" si="79"/>
        <v>185.18518518518519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7">
        <f t="shared" si="79"/>
        <v>54.153846153846153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7">
        <f t="shared" si="79"/>
        <v>177.2093023255814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7">
        <f t="shared" si="79"/>
        <v>100.325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7">
        <f t="shared" si="79"/>
        <v>136.90909090909091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7">
        <f t="shared" si="79"/>
        <v>57.535211267605632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7">
        <f t="shared" si="79"/>
        <v>52.962839506172834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7">
        <f t="shared" si="79"/>
        <v>82.328947368421055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7">
        <f t="shared" si="79"/>
        <v>135.41666666666666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7">
        <f t="shared" si="79"/>
        <v>74.06557377049181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7">
        <f t="shared" si="79"/>
        <v>84.083333333333329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7">
        <f t="shared" si="79"/>
        <v>61.029411764705884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7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7">
        <f t="shared" si="79"/>
        <v>266.08974358974359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7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7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7">
        <f t="shared" si="79"/>
        <v>109.96308108108107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7">
        <f t="shared" si="79"/>
        <v>169.91525423728814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7">
        <f t="shared" si="79"/>
        <v>95.740740740740748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7">
        <f t="shared" si="79"/>
        <v>59.460317460317462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7">
        <f t="shared" si="79"/>
        <v>55.769230769230766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7">
        <f t="shared" si="79"/>
        <v>30.076923076923077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7">
        <f t="shared" si="79"/>
        <v>88.438596491228068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7">
        <f t="shared" si="79"/>
        <v>64.032786885245898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7">
        <f t="shared" si="79"/>
        <v>60.153846153846153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7">
        <f t="shared" si="79"/>
        <v>49.194029850746269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7">
        <f t="shared" si="79"/>
        <v>165.16216216216216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7">
        <f t="shared" si="79"/>
        <v>43.621621621621621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7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7">
        <f t="shared" si="79"/>
        <v>67.419642857142861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7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7">
        <f t="shared" si="79"/>
        <v>38.883333333333333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7">
        <f t="shared" si="79"/>
        <v>54.985074626865675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7">
        <f t="shared" si="79"/>
        <v>61.342857142857142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7">
        <f t="shared" si="79"/>
        <v>23.117647058823529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7">
        <f t="shared" si="79"/>
        <v>29.611111111111111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7">
        <f t="shared" si="79"/>
        <v>75.611111111111114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7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7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7" t="e">
        <f t="shared" ref="P2563:P2626" si="81">E2563/L2563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7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7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7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7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7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7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7">
        <f t="shared" si="81"/>
        <v>23.083333333333332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7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7">
        <f t="shared" si="81"/>
        <v>48.18181818181818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7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7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7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7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7">
        <f t="shared" si="81"/>
        <v>202.83333333333334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7">
        <f t="shared" si="81"/>
        <v>29.125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7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7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7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7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7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7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7">
        <f t="shared" si="81"/>
        <v>96.05263157894737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7">
        <f t="shared" si="81"/>
        <v>305.77777777777777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7">
        <f t="shared" si="81"/>
        <v>12.142857142857142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7">
        <f t="shared" si="81"/>
        <v>83.571428571428569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7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7">
        <f t="shared" si="81"/>
        <v>115.53333333333333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7">
        <f t="shared" si="81"/>
        <v>21.900662251655628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7">
        <f t="shared" si="81"/>
        <v>80.022494887525568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7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7">
        <f t="shared" si="81"/>
        <v>64.933333333333323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7">
        <f t="shared" si="81"/>
        <v>60.965703745743475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7">
        <f t="shared" si="81"/>
        <v>31.444155844155844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7">
        <f t="shared" si="81"/>
        <v>81.949748743718587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7">
        <f t="shared" si="81"/>
        <v>58.92763157894737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7">
        <f t="shared" si="81"/>
        <v>157.29347633136095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7">
        <f t="shared" si="81"/>
        <v>55.758509532062391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7">
        <f t="shared" si="81"/>
        <v>83.802893802893806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7">
        <f t="shared" si="81"/>
        <v>58.422210884353746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7">
        <f t="shared" si="81"/>
        <v>270.57142857142856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7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7">
        <f t="shared" si="81"/>
        <v>47.180555555555557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7">
        <f t="shared" si="81"/>
        <v>120.30882352941177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7">
        <f t="shared" si="81"/>
        <v>27.59748427672956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7">
        <f t="shared" si="81"/>
        <v>205.2987012987013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7">
        <f t="shared" si="81"/>
        <v>35.547169811320757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7">
        <f t="shared" si="81"/>
        <v>74.639488409272587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7">
        <f t="shared" si="81"/>
        <v>47.058064516129029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7">
        <f t="shared" si="81"/>
        <v>26.591351351351353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7">
        <f t="shared" si="81"/>
        <v>36.774193548387096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7">
        <f t="shared" si="81"/>
        <v>31.820544982698959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7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7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7">
        <f t="shared" si="83"/>
        <v>21.555555555555557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7">
        <f t="shared" si="83"/>
        <v>44.095238095238095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7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7">
        <f t="shared" si="83"/>
        <v>38.987654320987652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7">
        <f t="shared" si="83"/>
        <v>80.185489510489504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7">
        <f t="shared" si="83"/>
        <v>34.904761904761905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7">
        <f t="shared" si="83"/>
        <v>89.100502512562812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7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7">
        <f t="shared" si="83"/>
        <v>136.9047619047619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7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7">
        <f t="shared" si="83"/>
        <v>31.96153846153846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7">
        <f t="shared" si="83"/>
        <v>25.214285714285715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7">
        <f t="shared" si="83"/>
        <v>10.040816326530612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7">
        <f t="shared" si="83"/>
        <v>45.94202898550725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7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7">
        <f t="shared" si="83"/>
        <v>223.58248500999335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7">
        <f t="shared" si="83"/>
        <v>39.480769230769234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7">
        <f t="shared" si="83"/>
        <v>91.304347826086953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7">
        <f t="shared" si="83"/>
        <v>78.666205607476627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7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7">
        <f t="shared" si="83"/>
        <v>17.666666666666668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7">
        <f t="shared" si="83"/>
        <v>41.333333333333336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7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7">
        <f t="shared" si="83"/>
        <v>307.8235294117647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7">
        <f t="shared" si="83"/>
        <v>80.454545454545453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7">
        <f t="shared" si="83"/>
        <v>83.942857142857136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7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7">
        <f t="shared" si="83"/>
        <v>73.372093023255815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7">
        <f t="shared" si="83"/>
        <v>112.86184210526316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7">
        <f t="shared" si="83"/>
        <v>95.277627118644077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7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7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7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7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7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7">
        <f t="shared" si="83"/>
        <v>373.55803571428572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7">
        <f t="shared" si="83"/>
        <v>174.03846153846155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7">
        <f t="shared" si="83"/>
        <v>93.695652173913047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7">
        <f t="shared" si="83"/>
        <v>77.327718446601949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7">
        <f t="shared" si="83"/>
        <v>92.222222222222229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7">
        <f t="shared" si="83"/>
        <v>60.964285714285715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7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7">
        <f t="shared" si="83"/>
        <v>41.583333333333336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7">
        <f t="shared" si="83"/>
        <v>33.761904761904759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7">
        <f t="shared" si="83"/>
        <v>70.61702127659575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7">
        <f t="shared" si="83"/>
        <v>167.15151515151516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7">
        <f t="shared" si="83"/>
        <v>128.61988304093566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7">
        <f t="shared" si="83"/>
        <v>65.41379310344827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7">
        <f t="shared" si="83"/>
        <v>117.55555555555556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7">
        <f t="shared" si="83"/>
        <v>126.48148148148148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7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7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7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7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7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7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7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7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7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7">
        <f t="shared" si="83"/>
        <v>5.2857142857142856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7">
        <f t="shared" ref="P2691:P2754" si="85">E2691/L2691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7">
        <f t="shared" si="85"/>
        <v>72.762711864406782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7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7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7">
        <f t="shared" si="85"/>
        <v>13.333333333333334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7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7">
        <f t="shared" si="85"/>
        <v>23.666666666666668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7">
        <f t="shared" si="85"/>
        <v>89.21052631578948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7">
        <f t="shared" si="85"/>
        <v>116.55769230769231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7">
        <f t="shared" si="85"/>
        <v>13.005000000000001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7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7">
        <f t="shared" si="85"/>
        <v>34.130434782608695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7">
        <f t="shared" si="85"/>
        <v>132.34615384615384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7">
        <f t="shared" si="85"/>
        <v>922.22222222222217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7">
        <f t="shared" si="85"/>
        <v>163.57142857142858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7">
        <f t="shared" si="85"/>
        <v>217.375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7">
        <f t="shared" si="85"/>
        <v>149.44486692015209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7">
        <f t="shared" si="85"/>
        <v>71.237487309644663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7">
        <f t="shared" si="85"/>
        <v>44.464318398474738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7">
        <f t="shared" si="85"/>
        <v>164.94480519480518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7">
        <f t="shared" si="85"/>
        <v>84.871516544117654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7">
        <f t="shared" si="85"/>
        <v>53.945205479452056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7">
        <f t="shared" si="85"/>
        <v>50.531468531468533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7">
        <f t="shared" si="85"/>
        <v>108.00140845070422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7">
        <f t="shared" si="85"/>
        <v>95.373770491803285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7">
        <f t="shared" si="85"/>
        <v>57.631016333938291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7">
        <f t="shared" si="85"/>
        <v>64.160481283422456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7">
        <f t="shared" si="85"/>
        <v>92.387692307692305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7">
        <f t="shared" si="85"/>
        <v>125.97972972972973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7">
        <f t="shared" si="85"/>
        <v>94.637681159420296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7">
        <f t="shared" si="85"/>
        <v>170.69942196531792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7">
        <f t="shared" si="85"/>
        <v>40.762081784386616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7">
        <f t="shared" si="85"/>
        <v>68.254054054054052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7">
        <f t="shared" si="85"/>
        <v>95.48863636363636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7">
        <f t="shared" si="85"/>
        <v>7.1902649656526005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7">
        <f t="shared" si="85"/>
        <v>511.65486725663715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7">
        <f t="shared" si="85"/>
        <v>261.74504950495049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7">
        <f t="shared" si="85"/>
        <v>69.760961810466767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7">
        <f t="shared" si="85"/>
        <v>77.229591836734699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7">
        <f t="shared" si="85"/>
        <v>340.56521739130437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7">
        <f t="shared" si="85"/>
        <v>67.417903225806455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7">
        <f t="shared" si="85"/>
        <v>845.70270270270271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7">
        <f t="shared" si="85"/>
        <v>97.191780821917803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7">
        <f t="shared" si="85"/>
        <v>451.84033613445376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7">
        <f t="shared" si="85"/>
        <v>138.66871165644173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7">
        <f t="shared" si="85"/>
        <v>21.640147492625371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7">
        <f t="shared" si="85"/>
        <v>169.51724137931035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7">
        <f t="shared" si="85"/>
        <v>161.88210526315791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7">
        <f t="shared" si="85"/>
        <v>493.13333333333333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7">
        <f t="shared" si="85"/>
        <v>22.120418848167539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7">
        <f t="shared" si="85"/>
        <v>18.235294117647058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7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7">
        <f t="shared" si="85"/>
        <v>40.611111111111114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7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7">
        <f t="shared" si="85"/>
        <v>37.954545454545453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7">
        <f t="shared" si="85"/>
        <v>35.734693877551024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7">
        <f t="shared" si="85"/>
        <v>42.157894736842103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7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7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7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7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7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7">
        <f t="shared" si="85"/>
        <v>39.285714285714285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7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7">
        <f t="shared" si="87"/>
        <v>17.333333333333332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7">
        <f t="shared" si="87"/>
        <v>31.757575757575758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7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7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7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7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7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7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7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7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7">
        <f t="shared" si="87"/>
        <v>11.333333333333334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7">
        <f t="shared" si="87"/>
        <v>29.470588235294116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7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7">
        <f t="shared" si="87"/>
        <v>63.098484848484851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7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7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7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7">
        <f t="shared" si="87"/>
        <v>43.846153846153847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7">
        <f t="shared" si="87"/>
        <v>45.972222222222221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7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7">
        <f t="shared" si="87"/>
        <v>93.666666666666671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7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7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7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7">
        <f t="shared" si="87"/>
        <v>66.666666666666671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7">
        <f t="shared" si="87"/>
        <v>18.770491803278688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7">
        <f t="shared" si="87"/>
        <v>66.111111111111114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7">
        <f t="shared" si="87"/>
        <v>36.859154929577464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7">
        <f t="shared" si="87"/>
        <v>39.810810810810814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7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7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7">
        <f t="shared" si="87"/>
        <v>126.45833333333333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7">
        <f t="shared" si="87"/>
        <v>47.878787878787875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7">
        <f t="shared" si="87"/>
        <v>73.214285714285708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7">
        <f t="shared" si="87"/>
        <v>89.666666666666671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7">
        <f t="shared" si="87"/>
        <v>151.4623287671233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7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7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7">
        <f t="shared" si="87"/>
        <v>87.357553191489373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7">
        <f t="shared" si="87"/>
        <v>36.474820143884891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7">
        <f t="shared" si="87"/>
        <v>44.859538461538463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7">
        <f t="shared" si="87"/>
        <v>42.903225806451616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7">
        <f t="shared" si="87"/>
        <v>51.230769230769234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7">
        <f t="shared" si="87"/>
        <v>33.944444444444443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7">
        <f t="shared" si="87"/>
        <v>90.744680851063833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7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7">
        <f t="shared" si="87"/>
        <v>24.444444444444443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7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7">
        <f t="shared" si="87"/>
        <v>67.741935483870961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7">
        <f t="shared" si="87"/>
        <v>65.376811594202906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7">
        <f t="shared" si="87"/>
        <v>121.9047619047619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7">
        <f t="shared" si="87"/>
        <v>47.456140350877192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7">
        <f t="shared" si="87"/>
        <v>92.842592592592595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7">
        <f t="shared" si="87"/>
        <v>68.253012048192772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7">
        <f t="shared" si="87"/>
        <v>37.209583333333335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7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7">
        <f t="shared" si="87"/>
        <v>43.214285714285715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7">
        <f t="shared" si="87"/>
        <v>25.130177514792898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7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7">
        <f t="shared" si="89"/>
        <v>103.95098039215686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7">
        <f t="shared" si="89"/>
        <v>50.384615384615387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7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7">
        <f t="shared" si="89"/>
        <v>28.571428571428573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7">
        <f t="shared" si="89"/>
        <v>63.829787234042556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7">
        <f t="shared" si="89"/>
        <v>8.8571428571428577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7">
        <f t="shared" si="89"/>
        <v>50.666666666666664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7">
        <f t="shared" si="89"/>
        <v>60.784313725490193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7">
        <f t="shared" si="89"/>
        <v>113.42105263157895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7">
        <f t="shared" si="89"/>
        <v>104.56521739130434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7">
        <f t="shared" si="89"/>
        <v>98.30927835051547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7">
        <f t="shared" si="89"/>
        <v>35.039473684210527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7">
        <f t="shared" si="89"/>
        <v>272.72727272727275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7">
        <f t="shared" si="89"/>
        <v>63.846153846153847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7">
        <f t="shared" si="89"/>
        <v>30.189368421052631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7">
        <f t="shared" si="89"/>
        <v>83.51428571428572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7">
        <f t="shared" si="89"/>
        <v>64.761904761904759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7">
        <f t="shared" si="89"/>
        <v>20.118172043010752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7">
        <f t="shared" si="89"/>
        <v>44.090909090909093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7">
        <f t="shared" si="89"/>
        <v>40.476190476190474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7">
        <f t="shared" si="89"/>
        <v>44.537037037037038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7">
        <f t="shared" si="89"/>
        <v>125.80645161290323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7">
        <f t="shared" si="89"/>
        <v>19.696969696969695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7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7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7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7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7">
        <f t="shared" si="89"/>
        <v>60.666666666666664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7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7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7">
        <f t="shared" si="89"/>
        <v>23.333333333333332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7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7">
        <f t="shared" si="89"/>
        <v>23.923076923076923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7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7">
        <f t="shared" si="89"/>
        <v>15.833333333333334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7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7">
        <f t="shared" si="89"/>
        <v>29.785714285714285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7">
        <f t="shared" si="89"/>
        <v>24.333333333333332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7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7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7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7">
        <f t="shared" si="89"/>
        <v>29.555555555555557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7">
        <f t="shared" si="89"/>
        <v>26.666666666666668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7">
        <f t="shared" si="89"/>
        <v>18.333333333333332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7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7">
        <f t="shared" si="89"/>
        <v>13.333333333333334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7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7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7">
        <f t="shared" si="89"/>
        <v>105.02933333333334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7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7">
        <f t="shared" si="89"/>
        <v>83.333333333333329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7">
        <f t="shared" si="89"/>
        <v>35.92307692307692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7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7">
        <f t="shared" si="89"/>
        <v>119.125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7">
        <f t="shared" si="89"/>
        <v>90.333333333333329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7">
        <f t="shared" si="89"/>
        <v>2.3333333333333335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7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7">
        <f t="shared" si="89"/>
        <v>108.33333333333333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7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7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7">
        <f t="shared" si="89"/>
        <v>96.551724137931032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7" t="e">
        <f t="shared" ref="P2883:P2946" si="91">E2883/L2883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7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7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7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7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7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7">
        <f t="shared" si="91"/>
        <v>81.571428571428569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7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7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7">
        <f t="shared" si="91"/>
        <v>29.411764705882351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7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7">
        <f t="shared" si="91"/>
        <v>52.083333333333336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7">
        <f t="shared" si="91"/>
        <v>183.33333333333334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7">
        <f t="shared" si="91"/>
        <v>26.333333333333332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7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7">
        <f t="shared" si="91"/>
        <v>486.42857142857144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7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7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7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7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7">
        <f t="shared" si="91"/>
        <v>36.588235294117645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7">
        <f t="shared" si="91"/>
        <v>80.714285714285708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7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7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7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7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7">
        <f t="shared" si="91"/>
        <v>46.928571428571431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7">
        <f t="shared" si="91"/>
        <v>78.07692307692308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7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7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7">
        <f t="shared" si="91"/>
        <v>203.66666666666666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7">
        <f t="shared" si="91"/>
        <v>20.714285714285715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7">
        <f t="shared" si="91"/>
        <v>48.555555555555557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7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7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7">
        <f t="shared" si="91"/>
        <v>51.615384615384613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7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7">
        <f t="shared" si="91"/>
        <v>83.333333333333329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7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7">
        <f t="shared" si="91"/>
        <v>175.51020408163265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7">
        <f t="shared" si="91"/>
        <v>231.66175879396985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7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7">
        <f t="shared" si="91"/>
        <v>112.14285714285714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7">
        <f t="shared" si="91"/>
        <v>41.666666666666664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7">
        <f t="shared" si="91"/>
        <v>255.17343750000001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7">
        <f t="shared" si="91"/>
        <v>162.7741935483871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7">
        <f t="shared" si="91"/>
        <v>88.333333333333329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7">
        <f t="shared" si="91"/>
        <v>85.736842105263165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7">
        <f t="shared" si="91"/>
        <v>47.574074074074076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7">
        <f t="shared" si="91"/>
        <v>72.972972972972968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7">
        <f t="shared" si="91"/>
        <v>90.538461538461533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7">
        <f t="shared" si="91"/>
        <v>37.647058823529413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7">
        <f t="shared" si="91"/>
        <v>36.363636363636367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7">
        <f t="shared" si="91"/>
        <v>126.71875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7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7">
        <f t="shared" si="91"/>
        <v>81.242424242424249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7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7">
        <f t="shared" si="91"/>
        <v>202.22772277227722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7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7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7" t="e">
        <f t="shared" ref="P2947:P3010" si="93">E2947/L2947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7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7">
        <f t="shared" si="93"/>
        <v>82.461538461538467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7">
        <f t="shared" si="93"/>
        <v>2.6666666666666665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7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7">
        <f t="shared" si="93"/>
        <v>18.896551724137932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7">
        <f t="shared" si="93"/>
        <v>200.625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7">
        <f t="shared" si="93"/>
        <v>201.66666666666666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7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7">
        <f t="shared" si="93"/>
        <v>93.333333333333329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7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7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7">
        <f t="shared" si="93"/>
        <v>109.03061224489795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7">
        <f t="shared" si="93"/>
        <v>25.692295918367346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7">
        <f t="shared" si="93"/>
        <v>41.92307692307692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7">
        <f t="shared" si="93"/>
        <v>88.7734375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7">
        <f t="shared" si="93"/>
        <v>80.225352112676063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7">
        <f t="shared" si="93"/>
        <v>78.936170212765958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7">
        <f t="shared" si="93"/>
        <v>95.588235294117652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7">
        <f t="shared" si="93"/>
        <v>69.890109890109883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7">
        <f t="shared" si="93"/>
        <v>74.534883720930239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7">
        <f t="shared" si="93"/>
        <v>123.94117647058823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7">
        <f t="shared" si="93"/>
        <v>264.84848484848487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7">
        <f t="shared" si="93"/>
        <v>58.620689655172413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7">
        <f t="shared" si="93"/>
        <v>70.884955752212392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7">
        <f t="shared" si="93"/>
        <v>8.5714285714285712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7">
        <f t="shared" si="93"/>
        <v>113.56666666666666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7">
        <f t="shared" si="93"/>
        <v>60.6875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7">
        <f t="shared" si="93"/>
        <v>110.21739130434783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7">
        <f t="shared" si="93"/>
        <v>136.45833333333334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7">
        <f t="shared" si="93"/>
        <v>53.164948453608247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7">
        <f t="shared" si="93"/>
        <v>86.491525423728817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7">
        <f t="shared" si="93"/>
        <v>155.23827397260274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7">
        <f t="shared" si="93"/>
        <v>115.08256880733946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7">
        <f t="shared" si="93"/>
        <v>109.5945945945946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7">
        <f t="shared" si="93"/>
        <v>45.214285714285715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7">
        <f t="shared" si="93"/>
        <v>104.15169811320754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7">
        <f t="shared" si="93"/>
        <v>35.714285714285715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7">
        <f t="shared" si="93"/>
        <v>96.997252747252745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7">
        <f t="shared" si="93"/>
        <v>370.37037037037038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7">
        <f t="shared" si="93"/>
        <v>94.408602150537632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7">
        <f t="shared" si="93"/>
        <v>48.984375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7">
        <f t="shared" si="93"/>
        <v>45.590909090909093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7">
        <f t="shared" si="93"/>
        <v>23.275254237288134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7">
        <f t="shared" si="93"/>
        <v>63.2289156626506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7">
        <f t="shared" si="93"/>
        <v>153.5204081632653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7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7">
        <f t="shared" si="93"/>
        <v>118.97113163972287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7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7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7">
        <f t="shared" si="93"/>
        <v>131.37719999999999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7">
        <f t="shared" si="93"/>
        <v>73.032980769230775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7">
        <f t="shared" si="93"/>
        <v>178.52941176470588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7">
        <f t="shared" si="93"/>
        <v>162.90974729241879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7">
        <f t="shared" si="93"/>
        <v>108.24237288135593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7">
        <f t="shared" si="93"/>
        <v>88.865979381443296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7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7">
        <f t="shared" si="93"/>
        <v>116.73076923076923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7">
        <f t="shared" ref="P3011:P3074" si="95">E3011/L3011</f>
        <v>233.8984375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7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7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7">
        <f t="shared" si="95"/>
        <v>85.181818181818187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7">
        <f t="shared" si="95"/>
        <v>146.69158878504672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7">
        <f t="shared" si="95"/>
        <v>50.764811490125673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7">
        <f t="shared" si="95"/>
        <v>242.27777777777777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7">
        <f t="shared" si="95"/>
        <v>146.44654088050314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7">
        <f t="shared" si="95"/>
        <v>103.17073170731707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7">
        <f t="shared" si="95"/>
        <v>80.464601769911511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7">
        <f t="shared" si="95"/>
        <v>234.66666666666666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7">
        <f t="shared" si="95"/>
        <v>50.689320388349515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7">
        <f t="shared" si="95"/>
        <v>162.70967741935485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7">
        <f t="shared" si="95"/>
        <v>120.16666666666667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7">
        <f t="shared" si="95"/>
        <v>67.697802197802204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7">
        <f t="shared" si="95"/>
        <v>52.103448275862071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7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7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7">
        <f t="shared" si="95"/>
        <v>84.858585858585855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7">
        <f t="shared" si="95"/>
        <v>94.548850574712645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7">
        <f t="shared" si="95"/>
        <v>45.536585365853661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7">
        <f t="shared" si="95"/>
        <v>51.724137931034484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7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7">
        <f t="shared" si="95"/>
        <v>191.13043478260869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7">
        <f t="shared" si="95"/>
        <v>89.314285714285717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7">
        <f t="shared" si="95"/>
        <v>88.588631921824103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7">
        <f t="shared" si="95"/>
        <v>96.300911854103347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7">
        <f t="shared" si="95"/>
        <v>33.3125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7">
        <f t="shared" si="95"/>
        <v>37.222222222222221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7">
        <f t="shared" si="95"/>
        <v>92.130423728813554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7">
        <f t="shared" si="95"/>
        <v>76.785714285714292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7">
        <f t="shared" si="95"/>
        <v>96.526315789473685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7">
        <f t="shared" si="95"/>
        <v>51.891891891891895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7">
        <f t="shared" si="95"/>
        <v>128.9140625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7">
        <f t="shared" si="95"/>
        <v>84.108974358974365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7">
        <f t="shared" si="95"/>
        <v>82.941562500000003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7">
        <f t="shared" si="95"/>
        <v>259.94827586206895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7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7">
        <f t="shared" si="95"/>
        <v>177.02127659574469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7">
        <f t="shared" si="95"/>
        <v>74.074074074074076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7">
        <f t="shared" si="95"/>
        <v>70.666666666666671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7">
        <f t="shared" si="95"/>
        <v>23.62857142857143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7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7">
        <f t="shared" si="95"/>
        <v>13.333333333333334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7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7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7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7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7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7">
        <f t="shared" si="95"/>
        <v>55.833333333333336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7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7">
        <f t="shared" si="95"/>
        <v>99.761194029850742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7">
        <f t="shared" si="95"/>
        <v>25.521739130434781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7">
        <f t="shared" si="95"/>
        <v>117.65277777777777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7">
        <f t="shared" si="95"/>
        <v>2796.6666666666665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7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7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7">
        <f t="shared" si="95"/>
        <v>20.142857142857142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7">
        <f t="shared" si="95"/>
        <v>20.875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7">
        <f t="shared" si="95"/>
        <v>61.307692307692307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7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7">
        <f t="shared" ref="P3075:P3138" si="97">E3075/L3075</f>
        <v>92.142857142857139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7">
        <f t="shared" si="97"/>
        <v>7.333333333333333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7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7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7">
        <f t="shared" si="97"/>
        <v>23.666666666666668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7">
        <f t="shared" si="97"/>
        <v>415.77777777777777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7">
        <f t="shared" si="97"/>
        <v>53.714285714285715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7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7">
        <f t="shared" si="97"/>
        <v>18.666666666666668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7">
        <f t="shared" si="97"/>
        <v>78.333333333333329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7">
        <f t="shared" si="97"/>
        <v>67.777777777777771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7">
        <f t="shared" si="97"/>
        <v>16.666666666666668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7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7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7">
        <f t="shared" si="97"/>
        <v>130.0888888888889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7">
        <f t="shared" si="97"/>
        <v>1270.2222222222222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7">
        <f t="shared" si="97"/>
        <v>88.444444444444443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7">
        <f t="shared" si="97"/>
        <v>56.342380952380957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7">
        <f t="shared" si="97"/>
        <v>53.529411764705884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7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7">
        <f t="shared" si="97"/>
        <v>56.785714285714285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7">
        <f t="shared" si="97"/>
        <v>40.833333333333336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7">
        <f t="shared" si="97"/>
        <v>65.111111111111114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7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7">
        <f t="shared" si="97"/>
        <v>140.53846153846155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7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7">
        <f t="shared" si="97"/>
        <v>69.533333333333331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7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7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7">
        <f t="shared" si="97"/>
        <v>79.870967741935488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7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7">
        <f t="shared" si="97"/>
        <v>272.58620689655174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7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7">
        <f t="shared" si="97"/>
        <v>58.184210526315788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7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7">
        <f t="shared" si="97"/>
        <v>70.10526315789474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7">
        <f t="shared" si="97"/>
        <v>57.888888888888886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7">
        <f t="shared" si="97"/>
        <v>125.27027027027027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7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7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7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7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7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7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7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7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7">
        <f t="shared" si="97"/>
        <v>244.80459770114942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7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7">
        <f t="shared" si="97"/>
        <v>61.176470588235297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7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7">
        <f t="shared" si="97"/>
        <v>139.23931623931625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7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7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7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7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7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7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7">
        <f t="shared" si="97"/>
        <v>23.142857142857142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7">
        <f t="shared" si="97"/>
        <v>29.045454545454547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7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7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7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7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7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7">
        <f t="shared" si="99"/>
        <v>251.33333333333334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7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7">
        <f t="shared" si="99"/>
        <v>110.35211267605634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7">
        <f t="shared" si="99"/>
        <v>41.421052631578945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7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7">
        <f t="shared" si="99"/>
        <v>33.990384615384613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7">
        <f t="shared" si="99"/>
        <v>103.35294117647059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7">
        <f t="shared" si="99"/>
        <v>34.791044776119406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7">
        <f t="shared" si="99"/>
        <v>41.773858921161825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7">
        <f t="shared" si="99"/>
        <v>64.268292682926827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7">
        <f t="shared" si="99"/>
        <v>31.209370860927152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7">
        <f t="shared" si="99"/>
        <v>62.921348314606739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7">
        <f t="shared" si="99"/>
        <v>98.536585365853654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7">
        <f t="shared" si="99"/>
        <v>82.608695652173907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7">
        <f t="shared" si="99"/>
        <v>38.504230769230773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7">
        <f t="shared" si="99"/>
        <v>80.15789473684211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7">
        <f t="shared" si="99"/>
        <v>28.405405405405407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7">
        <f t="shared" si="99"/>
        <v>80.730158730158735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7">
        <f t="shared" si="99"/>
        <v>200.69444444444446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7">
        <f t="shared" si="99"/>
        <v>37.591549295774648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7">
        <f t="shared" si="99"/>
        <v>58.095238095238095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7">
        <f t="shared" si="99"/>
        <v>60.300892473118282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7">
        <f t="shared" si="99"/>
        <v>63.363636363636367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7">
        <f t="shared" si="99"/>
        <v>50.901639344262293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7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7">
        <f t="shared" si="99"/>
        <v>31.619718309859156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7">
        <f t="shared" si="99"/>
        <v>65.102564102564102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7">
        <f t="shared" si="99"/>
        <v>79.310344827586206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7">
        <f t="shared" si="99"/>
        <v>139.18918918918919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7">
        <f t="shared" si="99"/>
        <v>131.91304347826087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7">
        <f t="shared" si="99"/>
        <v>39.672727272727272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7">
        <f t="shared" si="99"/>
        <v>57.549019607843135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7">
        <f t="shared" si="99"/>
        <v>33.025641025641029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7">
        <f t="shared" si="99"/>
        <v>77.335806451612896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7">
        <f t="shared" si="99"/>
        <v>31.933333333333334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7">
        <f t="shared" si="99"/>
        <v>36.333333333333336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7">
        <f t="shared" si="99"/>
        <v>46.768211920529801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7">
        <f t="shared" si="99"/>
        <v>40.073529411764703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7">
        <f t="shared" si="99"/>
        <v>100.21739130434783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7">
        <f t="shared" si="99"/>
        <v>41.666666666666664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7">
        <f t="shared" si="99"/>
        <v>46.714285714285715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7">
        <f t="shared" si="99"/>
        <v>71.491803278688522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7">
        <f t="shared" si="99"/>
        <v>14.444444444444445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7">
        <f t="shared" si="99"/>
        <v>356.84210526315792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7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7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7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7">
        <f t="shared" si="99"/>
        <v>24.458333333333332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7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7">
        <f t="shared" si="99"/>
        <v>53.07692307692308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7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7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7">
        <f t="shared" si="99"/>
        <v>36.666666666666664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7">
        <f t="shared" si="99"/>
        <v>49.20754716981132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7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7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7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7">
        <f t="shared" si="101"/>
        <v>41.666666666666664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7">
        <f t="shared" si="101"/>
        <v>70.833333333333329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7">
        <f t="shared" si="101"/>
        <v>63.109756097560975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7">
        <f t="shared" si="101"/>
        <v>50.157964601769912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7">
        <f t="shared" si="101"/>
        <v>62.883333333333333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7">
        <f t="shared" si="101"/>
        <v>85.531055900621112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7">
        <f t="shared" si="101"/>
        <v>53.723404255319146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7">
        <f t="shared" si="101"/>
        <v>127.80851063829788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7">
        <f t="shared" si="101"/>
        <v>106.57391304347826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7">
        <f t="shared" si="101"/>
        <v>262.11194029850748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7">
        <f t="shared" si="101"/>
        <v>57.171428571428571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7">
        <f t="shared" si="101"/>
        <v>50.20192307692308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7">
        <f t="shared" si="101"/>
        <v>66.586956521739125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7">
        <f t="shared" si="101"/>
        <v>168.25210084033614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7">
        <f t="shared" si="101"/>
        <v>256.37288135593218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7">
        <f t="shared" si="101"/>
        <v>36.610619469026545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7">
        <f t="shared" si="101"/>
        <v>37.142857142857146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7">
        <f t="shared" si="101"/>
        <v>45.878378378378379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7">
        <f t="shared" si="101"/>
        <v>141.71296296296296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7">
        <f t="shared" si="101"/>
        <v>52.487179487179489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7">
        <f t="shared" si="101"/>
        <v>59.523809523809526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7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7">
        <f t="shared" si="101"/>
        <v>193.62162162162161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7">
        <f t="shared" si="101"/>
        <v>106.79702970297029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7">
        <f t="shared" si="101"/>
        <v>77.21621621621621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7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7">
        <f t="shared" si="101"/>
        <v>50.46153846153846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7">
        <f t="shared" si="101"/>
        <v>97.377049180327873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7">
        <f t="shared" si="101"/>
        <v>34.91921739130435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7">
        <f t="shared" si="101"/>
        <v>85.530386740331494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7">
        <f t="shared" si="101"/>
        <v>182.90909090909091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7">
        <f t="shared" si="101"/>
        <v>131.13620817843866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7">
        <f t="shared" si="101"/>
        <v>39.810126582278478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7">
        <f t="shared" si="101"/>
        <v>59.701730769230764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7">
        <f t="shared" si="101"/>
        <v>88.735294117647058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7">
        <f t="shared" si="101"/>
        <v>58.688622754491021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7">
        <f t="shared" si="101"/>
        <v>69.56513661202186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7">
        <f t="shared" si="101"/>
        <v>115.87323943661971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7">
        <f t="shared" si="101"/>
        <v>23.869565217391305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7">
        <f t="shared" si="101"/>
        <v>81.125925925925927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7">
        <f t="shared" si="101"/>
        <v>57.626943005181346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7">
        <f t="shared" si="101"/>
        <v>46.429824561403507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7">
        <f t="shared" si="101"/>
        <v>60.475000000000001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7">
        <f t="shared" si="101"/>
        <v>65.579545454545453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7">
        <f t="shared" si="101"/>
        <v>119.1924882629108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7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7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7">
        <f t="shared" si="101"/>
        <v>177.08695652173913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7">
        <f t="shared" si="101"/>
        <v>70.771505376344081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7">
        <f t="shared" si="101"/>
        <v>29.166666666666668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7">
        <f t="shared" si="101"/>
        <v>72.76136363636364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7">
        <f t="shared" si="101"/>
        <v>51.853414634146333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7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7">
        <f t="shared" si="101"/>
        <v>251.7381443298969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7">
        <f t="shared" si="101"/>
        <v>74.821917808219183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7">
        <f t="shared" si="101"/>
        <v>67.65306122448979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7">
        <f t="shared" si="101"/>
        <v>93.81343283582089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7">
        <f t="shared" si="101"/>
        <v>41.237647058823526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7">
        <f t="shared" si="101"/>
        <v>52.551020408163268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7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7">
        <f t="shared" si="103"/>
        <v>48.325153374233132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7">
        <f t="shared" si="103"/>
        <v>53.177083333333336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7">
        <f t="shared" si="103"/>
        <v>60.952380952380949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7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7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7">
        <f t="shared" si="103"/>
        <v>38.235294117647058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7">
        <f t="shared" si="103"/>
        <v>106.50344827586207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7">
        <f t="shared" si="103"/>
        <v>204.57142857142858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7">
        <f t="shared" si="103"/>
        <v>54.912587412587413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7">
        <f t="shared" si="103"/>
        <v>150.41666666666666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7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7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7">
        <f t="shared" si="103"/>
        <v>76.029411764705884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7">
        <f t="shared" si="103"/>
        <v>105.2063492063492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7">
        <f t="shared" si="103"/>
        <v>68.666666666666671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7">
        <f t="shared" si="103"/>
        <v>129.36170212765958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7">
        <f t="shared" si="103"/>
        <v>134.26371308016877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7">
        <f t="shared" si="103"/>
        <v>17.829787234042552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7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7">
        <f t="shared" si="103"/>
        <v>69.18518518518519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7">
        <f t="shared" si="103"/>
        <v>125.12295081967213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7">
        <f t="shared" si="103"/>
        <v>73.529411764705884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7">
        <f t="shared" si="103"/>
        <v>48.437149758454105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7">
        <f t="shared" si="103"/>
        <v>26.608400000000003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7">
        <f t="shared" si="103"/>
        <v>33.666666666666664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7">
        <f t="shared" si="103"/>
        <v>40.714285714285715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7">
        <f t="shared" si="103"/>
        <v>19.266666666666666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7">
        <f t="shared" si="103"/>
        <v>84.285714285714292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7">
        <f t="shared" si="103"/>
        <v>29.583333333333332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7">
        <f t="shared" si="103"/>
        <v>26.667037037037037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7">
        <f t="shared" si="103"/>
        <v>45.978723404255319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7">
        <f t="shared" si="103"/>
        <v>125.09090909090909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7">
        <f t="shared" si="103"/>
        <v>141.29166666666666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7">
        <f t="shared" si="103"/>
        <v>55.333333333333336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7">
        <f t="shared" si="103"/>
        <v>46.420454545454547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7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7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7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7">
        <f t="shared" si="103"/>
        <v>89.585714285714289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7">
        <f t="shared" si="103"/>
        <v>48.703703703703702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7">
        <f t="shared" si="103"/>
        <v>53.339999999999996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7">
        <f t="shared" si="103"/>
        <v>75.087719298245617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7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7">
        <f t="shared" si="103"/>
        <v>209.83870967741936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7">
        <f t="shared" si="103"/>
        <v>61.022222222222226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7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7">
        <f t="shared" si="103"/>
        <v>80.034482758620683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7">
        <f t="shared" si="103"/>
        <v>29.068965517241381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7">
        <f t="shared" si="103"/>
        <v>49.438202247191015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7">
        <f t="shared" si="103"/>
        <v>93.977440000000001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7">
        <f t="shared" si="103"/>
        <v>61.944444444444443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7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7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7">
        <f t="shared" si="103"/>
        <v>66.44736842105263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7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7">
        <f t="shared" si="103"/>
        <v>145.65217391304347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7">
        <f t="shared" si="103"/>
        <v>25.693877551020407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7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7">
        <f t="shared" si="103"/>
        <v>142.28070175438597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7">
        <f t="shared" si="103"/>
        <v>24.545454545454547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7">
        <f t="shared" si="103"/>
        <v>292.77777777777777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7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7">
        <f t="shared" si="105"/>
        <v>23.10144927536232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7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7">
        <f t="shared" si="105"/>
        <v>72.289156626506028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7">
        <f t="shared" si="105"/>
        <v>32.972972972972975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7">
        <f t="shared" si="105"/>
        <v>116.65217391304348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7">
        <f t="shared" si="105"/>
        <v>79.61904761904762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7">
        <f t="shared" si="105"/>
        <v>27.777777777777779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7">
        <f t="shared" si="105"/>
        <v>81.029411764705884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7">
        <f t="shared" si="105"/>
        <v>136.84821428571428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7">
        <f t="shared" si="105"/>
        <v>177.61702127659575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7">
        <f t="shared" si="105"/>
        <v>109.07894736842105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7">
        <f t="shared" si="105"/>
        <v>119.64285714285714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7">
        <f t="shared" si="105"/>
        <v>78.205128205128204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7">
        <f t="shared" si="105"/>
        <v>52.173913043478258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7">
        <f t="shared" si="105"/>
        <v>114.125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7">
        <f t="shared" si="105"/>
        <v>91.666666666666671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7">
        <f t="shared" si="105"/>
        <v>108.59090909090909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7">
        <f t="shared" si="105"/>
        <v>69.822784810126578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7">
        <f t="shared" si="105"/>
        <v>109.57142857142857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7">
        <f t="shared" si="105"/>
        <v>71.666666666666671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7">
        <f t="shared" si="105"/>
        <v>93.611111111111114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7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7">
        <f t="shared" si="105"/>
        <v>35.795454545454547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7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7">
        <f t="shared" si="105"/>
        <v>147.33333333333334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7">
        <f t="shared" si="105"/>
        <v>56.333333333333336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7">
        <f t="shared" si="105"/>
        <v>96.19047619047619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7">
        <f t="shared" si="105"/>
        <v>63.574074074074076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7">
        <f t="shared" si="105"/>
        <v>184.78260869565219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7">
        <f t="shared" si="105"/>
        <v>126.72222222222223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7">
        <f t="shared" si="105"/>
        <v>83.42647058823529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7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7">
        <f t="shared" si="105"/>
        <v>302.30769230769232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7">
        <f t="shared" si="105"/>
        <v>44.138888888888886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7">
        <f t="shared" si="105"/>
        <v>866.66666666666663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7">
        <f t="shared" si="105"/>
        <v>61.388888888888886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7">
        <f t="shared" si="105"/>
        <v>29.666666666666668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7">
        <f t="shared" si="105"/>
        <v>45.478260869565219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7">
        <f t="shared" si="105"/>
        <v>96.203703703703709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7">
        <f t="shared" si="105"/>
        <v>67.92307692307692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7">
        <f t="shared" si="105"/>
        <v>30.777777777777779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7">
        <f t="shared" si="105"/>
        <v>38.333333333333336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7">
        <f t="shared" si="105"/>
        <v>66.833333333333329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7">
        <f t="shared" si="105"/>
        <v>71.730769230769226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7">
        <f t="shared" si="105"/>
        <v>176.47058823529412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7">
        <f t="shared" si="105"/>
        <v>421.10526315789474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7">
        <f t="shared" si="105"/>
        <v>104.98701298701299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7">
        <f t="shared" si="105"/>
        <v>28.19047619047619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7">
        <f t="shared" si="105"/>
        <v>54.55263157894737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7">
        <f t="shared" si="105"/>
        <v>111.89285714285714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7">
        <f t="shared" si="105"/>
        <v>85.208333333333329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7">
        <f t="shared" si="105"/>
        <v>76.652173913043484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7">
        <f t="shared" si="105"/>
        <v>65.166666666666671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7">
        <f t="shared" si="105"/>
        <v>93.760312499999998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7">
        <f t="shared" si="105"/>
        <v>133.33333333333334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7">
        <f t="shared" si="105"/>
        <v>51.219512195121951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7">
        <f t="shared" si="105"/>
        <v>100.17142857142858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7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7">
        <f t="shared" si="105"/>
        <v>184.67741935483872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7">
        <f t="shared" si="105"/>
        <v>69.818181818181813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7">
        <f t="shared" si="105"/>
        <v>61.944444444444443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7">
        <f t="shared" si="105"/>
        <v>41.666666666666664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7">
        <f t="shared" ref="P3395:P3458" si="107">E3395/L3395</f>
        <v>36.06818181818182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7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7">
        <f t="shared" si="107"/>
        <v>24.210526315789473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7">
        <f t="shared" si="107"/>
        <v>55.892857142857146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7">
        <f t="shared" si="107"/>
        <v>11.666666666666666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7">
        <f t="shared" si="107"/>
        <v>68.353846153846149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7">
        <f t="shared" si="107"/>
        <v>27.065217391304348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7">
        <f t="shared" si="107"/>
        <v>118.12941176470588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7">
        <f t="shared" si="107"/>
        <v>44.757575757575758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7">
        <f t="shared" si="107"/>
        <v>99.787878787878782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7">
        <f t="shared" si="107"/>
        <v>117.64705882352941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7">
        <f t="shared" si="107"/>
        <v>203.33333333333334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7">
        <f t="shared" si="107"/>
        <v>28.323529411764707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7">
        <f t="shared" si="107"/>
        <v>110.23076923076923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7">
        <f t="shared" si="107"/>
        <v>31.970149253731343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7">
        <f t="shared" si="107"/>
        <v>58.611111111111114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7">
        <f t="shared" si="107"/>
        <v>29.428571428571427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7">
        <f t="shared" si="107"/>
        <v>81.375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7">
        <f t="shared" si="107"/>
        <v>199.16666666666666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7">
        <f t="shared" si="107"/>
        <v>115.38461538461539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7">
        <f t="shared" si="107"/>
        <v>46.428571428571431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7">
        <f t="shared" si="107"/>
        <v>70.568181818181813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7">
        <f t="shared" si="107"/>
        <v>22.222222222222221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7">
        <f t="shared" si="107"/>
        <v>159.46666666666667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7">
        <f t="shared" si="107"/>
        <v>37.777999999999999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7">
        <f t="shared" si="107"/>
        <v>72.053571428571431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7">
        <f t="shared" si="107"/>
        <v>63.695652173913047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7">
        <f t="shared" si="107"/>
        <v>28.411764705882351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7">
        <f t="shared" si="107"/>
        <v>103.21428571428571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7">
        <f t="shared" si="107"/>
        <v>71.152173913043484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7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7">
        <f t="shared" si="107"/>
        <v>81.776315789473685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7">
        <f t="shared" si="107"/>
        <v>297.02980769230766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7">
        <f t="shared" si="107"/>
        <v>46.609195402298852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7">
        <f t="shared" si="107"/>
        <v>51.724137931034484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7">
        <f t="shared" si="107"/>
        <v>40.294117647058826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7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7">
        <f t="shared" si="107"/>
        <v>30.152638888888887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7">
        <f t="shared" si="107"/>
        <v>95.238095238095241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7">
        <f t="shared" si="107"/>
        <v>52.214285714285715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7">
        <f t="shared" si="107"/>
        <v>134.1549295774648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7">
        <f t="shared" si="107"/>
        <v>62.827380952380949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7">
        <f t="shared" si="107"/>
        <v>58.94736842105263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7">
        <f t="shared" si="107"/>
        <v>143.1081081081081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7">
        <f t="shared" si="107"/>
        <v>84.166666666666671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7">
        <f t="shared" si="107"/>
        <v>186.07142857142858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7">
        <f t="shared" si="107"/>
        <v>89.785555555555561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7">
        <f t="shared" si="107"/>
        <v>64.157560975609755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7">
        <f t="shared" si="107"/>
        <v>59.651162790697676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7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7">
        <f t="shared" si="107"/>
        <v>41.222222222222221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7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7">
        <f t="shared" si="107"/>
        <v>64.516129032258064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7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7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7">
        <f t="shared" si="107"/>
        <v>51.222222222222221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7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7">
        <f t="shared" si="107"/>
        <v>19.487179487179485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7">
        <f t="shared" si="107"/>
        <v>41.125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7">
        <f t="shared" si="107"/>
        <v>41.405405405405403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7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7">
        <f t="shared" si="107"/>
        <v>33.571428571428569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7">
        <f t="shared" si="107"/>
        <v>145.86956521739131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7">
        <f t="shared" si="107"/>
        <v>358.6875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7">
        <f t="shared" ref="P3459:P3522" si="109">E3459/L3459</f>
        <v>50.981818181818184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7">
        <f t="shared" si="109"/>
        <v>45.037037037037038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7">
        <f t="shared" si="109"/>
        <v>17.527777777777779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7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7">
        <f t="shared" si="109"/>
        <v>57.916666666666664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7">
        <f t="shared" si="109"/>
        <v>29.705882352941178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7">
        <f t="shared" si="109"/>
        <v>90.684210526315795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7">
        <f t="shared" si="109"/>
        <v>55.012688172043013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7">
        <f t="shared" si="109"/>
        <v>57.222222222222221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7">
        <f t="shared" si="109"/>
        <v>72.950819672131146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7">
        <f t="shared" si="109"/>
        <v>64.468085106382972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7">
        <f t="shared" si="109"/>
        <v>716.35294117647061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7">
        <f t="shared" si="109"/>
        <v>50.396825396825399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7">
        <f t="shared" si="109"/>
        <v>41.666666666666664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7">
        <f t="shared" si="109"/>
        <v>35.766666666666666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7">
        <f t="shared" si="109"/>
        <v>88.739130434782609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7">
        <f t="shared" si="109"/>
        <v>148.4848484848485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7">
        <f t="shared" si="109"/>
        <v>51.794871794871796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7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7">
        <f t="shared" si="109"/>
        <v>53.230769230769234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7">
        <f t="shared" si="109"/>
        <v>39.596491228070178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7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7">
        <f t="shared" si="109"/>
        <v>164.61538461538461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7">
        <f t="shared" si="109"/>
        <v>125.05263157894737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7">
        <f t="shared" si="109"/>
        <v>51.875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7">
        <f t="shared" si="109"/>
        <v>40.285714285714285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7">
        <f t="shared" si="109"/>
        <v>64.909090909090907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7">
        <f t="shared" si="109"/>
        <v>55.333333333333336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7">
        <f t="shared" si="109"/>
        <v>83.142857142857139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7">
        <f t="shared" si="109"/>
        <v>38.712121212121211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7">
        <f t="shared" si="109"/>
        <v>125.37931034482759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7">
        <f t="shared" si="109"/>
        <v>78.263888888888886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7">
        <f t="shared" si="109"/>
        <v>47.222222222222221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7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7">
        <f t="shared" si="109"/>
        <v>114.29199999999999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7">
        <f t="shared" si="109"/>
        <v>51.724137931034484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7">
        <f t="shared" si="109"/>
        <v>30.76923076923077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7">
        <f t="shared" si="109"/>
        <v>74.208333333333329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7">
        <f t="shared" si="109"/>
        <v>47.846153846153847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7">
        <f t="shared" si="109"/>
        <v>34.408163265306122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7">
        <f t="shared" si="109"/>
        <v>40.238095238095241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7">
        <f t="shared" si="109"/>
        <v>60.285714285714285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7">
        <f t="shared" si="109"/>
        <v>25.30952380952381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7">
        <f t="shared" si="109"/>
        <v>35.952380952380949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7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7">
        <f t="shared" si="109"/>
        <v>70.763157894736835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7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7">
        <f t="shared" si="109"/>
        <v>66.512820512820511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7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7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7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7">
        <f t="shared" si="109"/>
        <v>96.666666666666671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7">
        <f t="shared" si="109"/>
        <v>60.333333333333336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7">
        <f t="shared" si="109"/>
        <v>79.89473684210526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7">
        <f t="shared" si="109"/>
        <v>58.823529411764703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7">
        <f t="shared" si="109"/>
        <v>75.340909090909093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7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7">
        <f t="shared" si="109"/>
        <v>66.956521739130437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7">
        <f t="shared" si="109"/>
        <v>227.27272727272728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7">
        <f t="shared" si="109"/>
        <v>307.69230769230768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7">
        <f t="shared" si="109"/>
        <v>50.020909090909093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7">
        <f t="shared" si="109"/>
        <v>72.392857142857139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7">
        <f t="shared" si="109"/>
        <v>95.952380952380949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7">
        <f t="shared" ref="P3523:P3586" si="111">E3523/L3523</f>
        <v>45.615384615384613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7">
        <f t="shared" si="111"/>
        <v>41.029411764705884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7">
        <f t="shared" si="111"/>
        <v>56.825000000000003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7">
        <f t="shared" si="111"/>
        <v>137.24324324324326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7">
        <f t="shared" si="111"/>
        <v>75.714285714285708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7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7">
        <f t="shared" si="111"/>
        <v>81.569767441860463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7">
        <f t="shared" si="111"/>
        <v>45.108108108108105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7">
        <f t="shared" si="111"/>
        <v>36.666666666666664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7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7">
        <f t="shared" si="111"/>
        <v>49.230769230769234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7">
        <f t="shared" si="111"/>
        <v>42.296296296296298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7">
        <f t="shared" si="111"/>
        <v>78.875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7">
        <f t="shared" si="111"/>
        <v>38.284313725490193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7">
        <f t="shared" si="111"/>
        <v>44.847826086956523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7">
        <f t="shared" si="111"/>
        <v>13.529411764705882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7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7">
        <f t="shared" si="111"/>
        <v>30.951807228915662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7">
        <f t="shared" si="111"/>
        <v>55.230769230769234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7">
        <f t="shared" si="111"/>
        <v>46.125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7">
        <f t="shared" si="111"/>
        <v>39.375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7">
        <f t="shared" si="111"/>
        <v>66.152941176470591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7">
        <f t="shared" si="111"/>
        <v>54.137931034482762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7">
        <f t="shared" si="111"/>
        <v>104.16666666666667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7">
        <f t="shared" si="111"/>
        <v>31.375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7">
        <f t="shared" si="111"/>
        <v>59.210526315789473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7">
        <f t="shared" si="111"/>
        <v>119.17633928571429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7">
        <f t="shared" si="111"/>
        <v>164.61538461538461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7">
        <f t="shared" si="111"/>
        <v>24.285714285714285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7">
        <f t="shared" si="111"/>
        <v>40.9375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7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7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7">
        <f t="shared" si="111"/>
        <v>56.20192307692308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7">
        <f t="shared" si="111"/>
        <v>107.00207547169811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7">
        <f t="shared" si="111"/>
        <v>171.42857142857142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7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7">
        <f t="shared" si="111"/>
        <v>179.27598566308242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7">
        <f t="shared" si="111"/>
        <v>22.90909090909091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7">
        <f t="shared" si="111"/>
        <v>43.125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7">
        <f t="shared" si="111"/>
        <v>46.891891891891895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7">
        <f t="shared" si="111"/>
        <v>47.407407407407405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7">
        <f t="shared" si="111"/>
        <v>15.129032258064516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7">
        <f t="shared" si="111"/>
        <v>21.098000000000003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7">
        <f t="shared" si="111"/>
        <v>59.117647058823529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7">
        <f t="shared" si="111"/>
        <v>97.916666666666671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7">
        <f t="shared" si="111"/>
        <v>55.131578947368418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7">
        <f t="shared" si="111"/>
        <v>26.536585365853657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7">
        <f t="shared" si="111"/>
        <v>58.421052631578945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7">
        <f t="shared" si="111"/>
        <v>122.53658536585365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7">
        <f t="shared" si="111"/>
        <v>87.961538461538467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7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7">
        <f t="shared" si="111"/>
        <v>55.555555555555557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7">
        <f t="shared" si="111"/>
        <v>39.53846153846154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7">
        <f t="shared" si="111"/>
        <v>136.77777777777777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7">
        <f t="shared" si="111"/>
        <v>99.343137254901961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7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7">
        <f t="shared" si="111"/>
        <v>28.888888888888889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7">
        <f t="shared" si="111"/>
        <v>40.545945945945945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7">
        <f t="shared" si="111"/>
        <v>35.714285714285715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7">
        <f t="shared" si="111"/>
        <v>37.962962962962962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7">
        <f t="shared" si="111"/>
        <v>33.333333333333336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7">
        <f t="shared" si="111"/>
        <v>58.571428571428569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7">
        <f t="shared" si="111"/>
        <v>135.625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7">
        <f t="shared" si="111"/>
        <v>30.9375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7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7">
        <f t="shared" si="113"/>
        <v>151.9814814814815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7">
        <f t="shared" si="113"/>
        <v>22.607142857142858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7">
        <f t="shared" si="113"/>
        <v>18.272727272727273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7">
        <f t="shared" si="113"/>
        <v>82.258064516129039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7">
        <f t="shared" si="113"/>
        <v>68.534246575342465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7">
        <f t="shared" si="113"/>
        <v>68.055555555555557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7">
        <f t="shared" si="113"/>
        <v>72.714285714285708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7">
        <f t="shared" si="113"/>
        <v>77.186046511627907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7">
        <f t="shared" si="113"/>
        <v>55.972222222222221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7">
        <f t="shared" si="113"/>
        <v>49.693548387096776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7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7">
        <f t="shared" si="113"/>
        <v>77.727272727272734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7">
        <f t="shared" si="113"/>
        <v>40.777777777777779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7">
        <f t="shared" si="113"/>
        <v>59.411764705882355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7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7">
        <f t="shared" si="113"/>
        <v>39.377358490566039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7">
        <f t="shared" si="113"/>
        <v>81.673469387755105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7">
        <f t="shared" si="113"/>
        <v>44.912280701754383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7">
        <f t="shared" si="113"/>
        <v>49.05797101449275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7">
        <f t="shared" si="113"/>
        <v>30.666666666666668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7">
        <f t="shared" si="113"/>
        <v>61.0625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7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7">
        <f t="shared" si="113"/>
        <v>29.62962962962963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7">
        <f t="shared" si="113"/>
        <v>143.0952380952381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7">
        <f t="shared" si="113"/>
        <v>52.354838709677416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7">
        <f t="shared" si="113"/>
        <v>66.666666666666671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7">
        <f t="shared" si="113"/>
        <v>126.66666666666667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7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7">
        <f t="shared" si="113"/>
        <v>35.492957746478872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7">
        <f t="shared" si="113"/>
        <v>37.083333333333336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7">
        <f t="shared" si="113"/>
        <v>69.333333333333329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7">
        <f t="shared" si="113"/>
        <v>17.254901960784313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7">
        <f t="shared" si="113"/>
        <v>36.071428571428569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7">
        <f t="shared" si="113"/>
        <v>66.470588235294116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7">
        <f t="shared" si="113"/>
        <v>56.065989847715734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7">
        <f t="shared" si="113"/>
        <v>47.028571428571432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7">
        <f t="shared" si="113"/>
        <v>47.666190476190479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7">
        <f t="shared" si="113"/>
        <v>88.235294117647058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7">
        <f t="shared" si="113"/>
        <v>80.717948717948715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7">
        <f t="shared" si="113"/>
        <v>39.487179487179489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7">
        <f t="shared" si="113"/>
        <v>84.854166666666671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7">
        <f t="shared" si="113"/>
        <v>68.965517241379317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7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7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7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7">
        <f t="shared" si="113"/>
        <v>147.88135593220338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7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7">
        <f t="shared" si="113"/>
        <v>56.838709677419352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7">
        <f t="shared" si="113"/>
        <v>176.94444444444446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7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7">
        <f t="shared" si="113"/>
        <v>66.142857142857139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7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7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7">
        <f t="shared" si="113"/>
        <v>18.333333333333332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7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7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7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7">
        <f t="shared" si="113"/>
        <v>68.416666666666671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7">
        <f t="shared" si="113"/>
        <v>60.125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7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7">
        <f t="shared" si="113"/>
        <v>550.04109589041093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7">
        <f t="shared" ref="P3651:P3714" si="115">E3651/L3651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7">
        <f t="shared" si="115"/>
        <v>29.411764705882351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7">
        <f t="shared" si="115"/>
        <v>57.777777777777779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7">
        <f t="shared" si="115"/>
        <v>44.235294117647058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7">
        <f t="shared" si="115"/>
        <v>60.909090909090907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7">
        <f t="shared" si="115"/>
        <v>68.84210526315789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7">
        <f t="shared" si="115"/>
        <v>73.582278481012665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7">
        <f t="shared" si="115"/>
        <v>115.02173913043478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7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7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7">
        <f t="shared" si="115"/>
        <v>235.46153846153845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7">
        <f t="shared" si="115"/>
        <v>11.363636363636363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7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7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7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7">
        <f t="shared" si="115"/>
        <v>46.05263157894737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7">
        <f t="shared" si="115"/>
        <v>31.578947368421051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7">
        <f t="shared" si="115"/>
        <v>53.363965517241382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7">
        <f t="shared" si="115"/>
        <v>36.964285714285715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7">
        <f t="shared" si="115"/>
        <v>81.294117647058826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7">
        <f t="shared" si="115"/>
        <v>20.083333333333332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7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7">
        <f t="shared" si="115"/>
        <v>53.438596491228068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7">
        <f t="shared" si="115"/>
        <v>39.868421052631582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7">
        <f t="shared" si="115"/>
        <v>145.16129032258064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7">
        <f t="shared" si="115"/>
        <v>23.333333333333332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7">
        <f t="shared" si="115"/>
        <v>64.375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7">
        <f t="shared" si="115"/>
        <v>62.052763819095475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7">
        <f t="shared" si="115"/>
        <v>66.129032258064512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7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7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7">
        <f t="shared" si="115"/>
        <v>62.166666666666664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7">
        <f t="shared" si="115"/>
        <v>62.328358208955223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7">
        <f t="shared" si="115"/>
        <v>58.787878787878789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7">
        <f t="shared" si="115"/>
        <v>45.347826086956523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7">
        <f t="shared" si="115"/>
        <v>41.944444444444443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7">
        <f t="shared" si="115"/>
        <v>59.166666666666664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7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7">
        <f t="shared" si="115"/>
        <v>83.974358974358978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7">
        <f t="shared" si="115"/>
        <v>57.258064516129032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7">
        <f t="shared" si="115"/>
        <v>58.064516129032256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7">
        <f t="shared" si="115"/>
        <v>186.80291970802921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7">
        <f t="shared" si="115"/>
        <v>74.117647058823536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7">
        <f t="shared" si="115"/>
        <v>30.714285714285715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7">
        <f t="shared" si="115"/>
        <v>62.666666666666664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7">
        <f t="shared" si="115"/>
        <v>121.36363636363636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7">
        <f t="shared" si="115"/>
        <v>39.743589743589745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7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7">
        <f t="shared" si="115"/>
        <v>40.632352941176471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7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7">
        <f t="shared" si="115"/>
        <v>33.666666666666664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7">
        <f t="shared" si="115"/>
        <v>38.589743589743591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7">
        <f t="shared" si="115"/>
        <v>155.95238095238096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7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7">
        <f t="shared" si="115"/>
        <v>15.148518518518518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7">
        <f t="shared" si="115"/>
        <v>83.571428571428569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7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7">
        <f t="shared" si="115"/>
        <v>80.869565217391298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7">
        <f t="shared" si="115"/>
        <v>53.846153846153847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7">
        <f t="shared" si="115"/>
        <v>30.928571428571427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7">
        <f t="shared" si="115"/>
        <v>67.962962962962962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7">
        <f t="shared" si="115"/>
        <v>27.142857142857142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7">
        <f t="shared" si="115"/>
        <v>110.86538461538461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7">
        <f t="shared" ref="P3715:P3778" si="117">E3715/L3715</f>
        <v>106.84210526315789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7">
        <f t="shared" si="117"/>
        <v>105.51546391752578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7">
        <f t="shared" si="117"/>
        <v>132.96296296296296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7">
        <f t="shared" si="117"/>
        <v>51.916666666666664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7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7">
        <f t="shared" si="117"/>
        <v>26.021739130434781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7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7">
        <f t="shared" si="117"/>
        <v>86.224999999999994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7">
        <f t="shared" si="117"/>
        <v>114.54545454545455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7">
        <f t="shared" si="117"/>
        <v>47.657142857142858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7">
        <f t="shared" si="117"/>
        <v>72.888888888888886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7">
        <f t="shared" si="117"/>
        <v>49.545505617977533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7">
        <f t="shared" si="117"/>
        <v>62.586956521739133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7">
        <f t="shared" si="117"/>
        <v>61.060606060606062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7">
        <f t="shared" si="117"/>
        <v>60.064516129032256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7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7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7">
        <f t="shared" si="117"/>
        <v>51.666666666666664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7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7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7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7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7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7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7">
        <f t="shared" si="117"/>
        <v>100.625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7">
        <f t="shared" si="117"/>
        <v>25.571428571428573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7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7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7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7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7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7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7">
        <f t="shared" si="117"/>
        <v>99.538461538461533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7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7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7">
        <f t="shared" si="117"/>
        <v>120.54545454545455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7">
        <f t="shared" si="117"/>
        <v>37.666666666666664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7">
        <f t="shared" si="117"/>
        <v>172.23333333333332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7">
        <f t="shared" si="117"/>
        <v>111.11111111111111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7">
        <f t="shared" si="117"/>
        <v>25.464285714285715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7">
        <f t="shared" si="117"/>
        <v>267.64705882352939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7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7">
        <f t="shared" si="117"/>
        <v>59.03846153846154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7">
        <f t="shared" si="117"/>
        <v>50.111022727272733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7">
        <f t="shared" si="117"/>
        <v>55.502967032967035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7">
        <f t="shared" si="117"/>
        <v>166.66666666666666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7">
        <f t="shared" si="117"/>
        <v>47.428571428571431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7">
        <f t="shared" si="117"/>
        <v>64.935064935064929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7">
        <f t="shared" si="117"/>
        <v>55.555555555555557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7">
        <f t="shared" si="117"/>
        <v>74.224299065420567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7">
        <f t="shared" si="117"/>
        <v>106.9271875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7">
        <f t="shared" si="117"/>
        <v>41.696428571428569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7">
        <f t="shared" si="117"/>
        <v>74.243275862068955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7">
        <f t="shared" si="117"/>
        <v>73.333333333333329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7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7">
        <f t="shared" si="117"/>
        <v>38.421052631578945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7">
        <f t="shared" si="117"/>
        <v>166.96969696969697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7">
        <f t="shared" si="117"/>
        <v>94.912280701754383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7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7">
        <f t="shared" si="117"/>
        <v>143.21428571428572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7">
        <f t="shared" si="117"/>
        <v>90.819148936170208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7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7">
        <f t="shared" si="119"/>
        <v>70.027777777777771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7">
        <f t="shared" si="119"/>
        <v>135.62608695652173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7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7">
        <f t="shared" si="119"/>
        <v>94.90384615384616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7">
        <f t="shared" si="119"/>
        <v>75.370370370370367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7">
        <f t="shared" si="119"/>
        <v>64.458333333333329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7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7">
        <f t="shared" si="119"/>
        <v>93.774647887323937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7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7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7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7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7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7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7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7">
        <f t="shared" si="119"/>
        <v>145.40540540540542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7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7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7">
        <f t="shared" si="119"/>
        <v>55.0625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7">
        <f t="shared" si="119"/>
        <v>47.333333333333336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7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7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7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7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7">
        <f t="shared" si="119"/>
        <v>50.555555555555557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7">
        <f t="shared" si="119"/>
        <v>41.666666666666664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7">
        <f t="shared" si="119"/>
        <v>53.289473684210527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7">
        <f t="shared" si="119"/>
        <v>70.230769230769226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7">
        <f t="shared" si="119"/>
        <v>43.421052631578945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7">
        <f t="shared" si="119"/>
        <v>199.18181818181819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7">
        <f t="shared" si="119"/>
        <v>78.518148148148143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7">
        <f t="shared" si="119"/>
        <v>61.823529411764703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7">
        <f t="shared" si="119"/>
        <v>50.000500000000002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7">
        <f t="shared" si="119"/>
        <v>48.339729729729726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7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7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7">
        <f t="shared" si="119"/>
        <v>40.92307692307692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7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7">
        <f t="shared" si="119"/>
        <v>79.543478260869563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7">
        <f t="shared" si="119"/>
        <v>72.381578947368425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7">
        <f t="shared" si="119"/>
        <v>64.634146341463421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7">
        <f t="shared" si="119"/>
        <v>38.571428571428569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7">
        <f t="shared" si="119"/>
        <v>107.57142857142857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7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7">
        <f t="shared" si="119"/>
        <v>70.461538461538467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7">
        <f t="shared" si="119"/>
        <v>178.57142857142858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7">
        <f t="shared" si="119"/>
        <v>62.625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7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7">
        <f t="shared" si="119"/>
        <v>58.901111111111113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7">
        <f t="shared" si="119"/>
        <v>139.55555555555554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7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7">
        <f t="shared" si="119"/>
        <v>57.385964912280699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7">
        <f t="shared" si="119"/>
        <v>64.285714285714292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7">
        <f t="shared" si="119"/>
        <v>120.11764705882354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7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7">
        <f t="shared" si="119"/>
        <v>63.28125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7">
        <f t="shared" si="119"/>
        <v>21.666666666666668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7">
        <f t="shared" ref="P3843:P3906" si="121">E3843/L3843</f>
        <v>25.647058823529413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7">
        <f t="shared" si="121"/>
        <v>47.695652173913047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7">
        <f t="shared" si="121"/>
        <v>56.05263157894737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7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7">
        <f t="shared" si="121"/>
        <v>70.166666666666671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7">
        <f t="shared" si="121"/>
        <v>23.625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7">
        <f t="shared" si="121"/>
        <v>188.55555555555554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7">
        <f t="shared" si="121"/>
        <v>49.511627906976742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7">
        <f t="shared" si="121"/>
        <v>75.464285714285708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7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7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7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7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7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7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7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7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7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7">
        <f t="shared" si="121"/>
        <v>81.538461538461533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7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7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7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7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7">
        <f t="shared" si="121"/>
        <v>46.428571428571431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7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7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7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7">
        <f t="shared" si="121"/>
        <v>30.133333333333333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7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7">
        <f t="shared" si="121"/>
        <v>13.333333333333334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7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7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7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7">
        <f t="shared" si="121"/>
        <v>44.760869565217391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7">
        <f t="shared" si="121"/>
        <v>88.642857142857139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7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7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7">
        <f t="shared" si="121"/>
        <v>57.647058823529413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7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7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7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7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7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7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7">
        <f t="shared" si="121"/>
        <v>38.714285714285715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7">
        <f t="shared" si="121"/>
        <v>13.111111111111111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7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7">
        <f t="shared" si="121"/>
        <v>37.142857142857146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7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7">
        <f t="shared" si="121"/>
        <v>128.27380952380952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7">
        <f t="shared" si="121"/>
        <v>47.272727272727273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7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7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7">
        <f t="shared" si="121"/>
        <v>50.875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7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7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7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7">
        <f t="shared" si="121"/>
        <v>47.258064516129032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7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7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7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7">
        <f t="shared" si="123"/>
        <v>63.125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7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7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7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7">
        <f t="shared" si="123"/>
        <v>61.666666666666664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7">
        <f t="shared" si="123"/>
        <v>83.138888888888886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7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7">
        <f t="shared" si="123"/>
        <v>142.85714285714286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7">
        <f t="shared" si="123"/>
        <v>33.666666666666664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7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7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7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7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7">
        <f t="shared" si="123"/>
        <v>10.166666666666666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7">
        <f t="shared" si="123"/>
        <v>81.411764705882348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7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7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7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7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7">
        <f t="shared" si="123"/>
        <v>32.357142857142854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7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7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7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7">
        <f t="shared" si="123"/>
        <v>91.833333333333329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7">
        <f t="shared" si="123"/>
        <v>45.833333333333336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7">
        <f t="shared" si="123"/>
        <v>57.173913043478258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7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7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7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7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7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7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7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7">
        <f t="shared" si="123"/>
        <v>137.07692307692307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7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7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7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7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7">
        <f t="shared" si="123"/>
        <v>49.28125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7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7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7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7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7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7">
        <f t="shared" si="123"/>
        <v>53.125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7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7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7">
        <f t="shared" si="123"/>
        <v>40.0625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7">
        <f t="shared" si="123"/>
        <v>24.333333333333332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7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7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7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7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7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7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7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7">
        <f t="shared" si="123"/>
        <v>47.909090909090907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7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7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7">
        <f t="shared" si="125"/>
        <v>22.666666666666668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7">
        <f t="shared" si="125"/>
        <v>26.375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7">
        <f t="shared" si="125"/>
        <v>105.54054054054055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7">
        <f t="shared" si="125"/>
        <v>29.09090909090909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7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7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7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7">
        <f t="shared" si="125"/>
        <v>18.333333333333332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7">
        <f t="shared" si="125"/>
        <v>64.285714285714292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7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7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7">
        <f t="shared" si="125"/>
        <v>84.282608695652172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7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7">
        <f t="shared" si="125"/>
        <v>33.736842105263158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7">
        <f t="shared" si="125"/>
        <v>37.53846153846154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7">
        <f t="shared" si="125"/>
        <v>11.615384615384615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7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7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7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7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7">
        <f t="shared" si="125"/>
        <v>60.111111111111114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7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7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7">
        <f t="shared" si="125"/>
        <v>29.235294117647058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7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7">
        <f t="shared" si="125"/>
        <v>59.583333333333336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7">
        <f t="shared" si="125"/>
        <v>82.571428571428569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7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7">
        <f t="shared" si="125"/>
        <v>32.357142857142854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7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7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7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7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7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7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7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7">
        <f t="shared" si="125"/>
        <v>45.842105263157897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7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7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7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7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7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7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7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7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7">
        <f t="shared" si="125"/>
        <v>33.333333333333336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7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7">
        <f t="shared" si="125"/>
        <v>63.558375634517766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7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7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7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7">
        <f t="shared" si="125"/>
        <v>30.714285714285715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7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7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7">
        <f t="shared" si="125"/>
        <v>66.666666666666671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7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7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7">
        <f t="shared" ref="P4035:P4098" si="127">E4035/L4035</f>
        <v>65.340319148936175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7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7">
        <f t="shared" si="127"/>
        <v>166.05882352941177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7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7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7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7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7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7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7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7">
        <f t="shared" si="127"/>
        <v>38.333333333333336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7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7">
        <f t="shared" si="127"/>
        <v>32.978021978021978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7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7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7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7">
        <f t="shared" si="127"/>
        <v>86.615384615384613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7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7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7">
        <f t="shared" si="127"/>
        <v>41.952380952380949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7">
        <f t="shared" si="127"/>
        <v>88.333333333333329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7">
        <f t="shared" si="127"/>
        <v>129.16666666666666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7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7">
        <f t="shared" si="127"/>
        <v>35.714285714285715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7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7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7">
        <f t="shared" si="127"/>
        <v>163.33333333333334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7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7">
        <f t="shared" si="127"/>
        <v>64.166666666666671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7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7">
        <f t="shared" si="127"/>
        <v>179.11764705882354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7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7">
        <f t="shared" si="127"/>
        <v>33.07692307692308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7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7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7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7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7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7">
        <f t="shared" si="127"/>
        <v>44.307692307692307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7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7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7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7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7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7">
        <f t="shared" si="127"/>
        <v>29.166666666666668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7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7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7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7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7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7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7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7">
        <f t="shared" si="127"/>
        <v>10.666666666666666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7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7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7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7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7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7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7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7">
        <f t="shared" si="129"/>
        <v>22.833333333333332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7">
        <f t="shared" si="129"/>
        <v>16.666666666666668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7">
        <f t="shared" si="129"/>
        <v>45.785714285714285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7">
        <f t="shared" si="129"/>
        <v>383.33333333333331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7">
        <f t="shared" si="129"/>
        <v>106.96969696969697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7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7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7">
        <f t="shared" si="129"/>
        <v>14.333333333333334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7">
        <f t="shared" si="129"/>
        <v>15.666666666666666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7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7">
        <f t="shared" si="129"/>
        <v>1</v>
      </c>
      <c r="Q4115" t="s">
        <v>8317</v>
      </c>
      <c r="R4115" t="s">
        <v>8318</v>
      </c>
    </row>
    <row r="4116" spans="1:18" x14ac:dyDescent="0.2">
      <c r="O4116" s="6"/>
    </row>
    <row r="4117" spans="1:18" x14ac:dyDescent="0.2">
      <c r="E4117" t="s">
        <v>8364</v>
      </c>
      <c r="F4117">
        <f>COUNTIF(F2:F4115, "failed")</f>
        <v>1530</v>
      </c>
      <c r="O4117" s="6"/>
    </row>
    <row r="4118" spans="1:18" x14ac:dyDescent="0.2">
      <c r="E4118" t="s">
        <v>8365</v>
      </c>
      <c r="F4118">
        <f>COUNTIF(F2:F4115, "successful")</f>
        <v>2185</v>
      </c>
      <c r="O4118" s="6"/>
    </row>
    <row r="4119" spans="1:18" x14ac:dyDescent="0.2">
      <c r="E4119" t="s">
        <v>8366</v>
      </c>
      <c r="F4119">
        <f>COUNTIF(F3:F4116, "canceled")</f>
        <v>349</v>
      </c>
      <c r="O4119" s="6"/>
    </row>
    <row r="4120" spans="1:18" x14ac:dyDescent="0.2">
      <c r="E4120" t="s">
        <v>8367</v>
      </c>
      <c r="F4120">
        <f>COUNTIF(F4:F4117, "live")</f>
        <v>50</v>
      </c>
      <c r="O4120" s="6"/>
    </row>
    <row r="4121" spans="1:18" x14ac:dyDescent="0.2">
      <c r="O4121" s="6"/>
    </row>
    <row r="4122" spans="1:18" x14ac:dyDescent="0.2">
      <c r="O4122" s="6"/>
    </row>
    <row r="4123" spans="1:18" x14ac:dyDescent="0.2">
      <c r="O4123" s="6"/>
    </row>
    <row r="4124" spans="1:18" x14ac:dyDescent="0.2">
      <c r="O4124" s="6"/>
    </row>
    <row r="4125" spans="1:18" x14ac:dyDescent="0.2">
      <c r="O4125" s="6"/>
    </row>
    <row r="4126" spans="1:18" x14ac:dyDescent="0.2">
      <c r="O4126" s="6"/>
    </row>
    <row r="4127" spans="1:18" x14ac:dyDescent="0.2">
      <c r="O4127" s="6"/>
    </row>
    <row r="4128" spans="1:18" x14ac:dyDescent="0.2">
      <c r="O4128" s="6"/>
    </row>
    <row r="4129" spans="15:15" x14ac:dyDescent="0.2">
      <c r="O4129" s="6"/>
    </row>
    <row r="4130" spans="15:15" x14ac:dyDescent="0.2">
      <c r="O4130" s="6"/>
    </row>
    <row r="4131" spans="15:15" x14ac:dyDescent="0.2">
      <c r="O4131" s="6"/>
    </row>
    <row r="4132" spans="15:15" x14ac:dyDescent="0.2">
      <c r="O4132" s="6"/>
    </row>
    <row r="4133" spans="15:15" x14ac:dyDescent="0.2">
      <c r="O4133" s="6"/>
    </row>
    <row r="4134" spans="15:15" x14ac:dyDescent="0.2">
      <c r="O4134" s="6"/>
    </row>
    <row r="4135" spans="15:15" x14ac:dyDescent="0.2">
      <c r="O4135" s="6"/>
    </row>
    <row r="4136" spans="15:15" x14ac:dyDescent="0.2">
      <c r="O4136" s="6"/>
    </row>
    <row r="4137" spans="15:15" x14ac:dyDescent="0.2">
      <c r="O4137" s="6"/>
    </row>
    <row r="4138" spans="15:15" x14ac:dyDescent="0.2">
      <c r="O4138" s="6"/>
    </row>
    <row r="4139" spans="15:15" x14ac:dyDescent="0.2">
      <c r="O4139" s="6"/>
    </row>
    <row r="4140" spans="15:15" x14ac:dyDescent="0.2">
      <c r="O4140" s="6"/>
    </row>
    <row r="4141" spans="15:15" x14ac:dyDescent="0.2">
      <c r="O4141" s="6"/>
    </row>
    <row r="4142" spans="15:15" x14ac:dyDescent="0.2">
      <c r="O4142" s="6"/>
    </row>
    <row r="4143" spans="15:15" x14ac:dyDescent="0.2">
      <c r="O4143" s="6"/>
    </row>
    <row r="4144" spans="15:15" x14ac:dyDescent="0.2">
      <c r="O4144" s="6"/>
    </row>
    <row r="4145" spans="15:15" x14ac:dyDescent="0.2">
      <c r="O4145" s="6"/>
    </row>
    <row r="4146" spans="15:15" x14ac:dyDescent="0.2">
      <c r="O4146" s="6"/>
    </row>
    <row r="4147" spans="15:15" x14ac:dyDescent="0.2">
      <c r="O4147" s="6"/>
    </row>
    <row r="4148" spans="15:15" x14ac:dyDescent="0.2">
      <c r="O4148" s="6"/>
    </row>
    <row r="4149" spans="15:15" x14ac:dyDescent="0.2">
      <c r="O4149" s="6"/>
    </row>
    <row r="4150" spans="15:15" x14ac:dyDescent="0.2">
      <c r="O4150" s="6"/>
    </row>
    <row r="4151" spans="15:15" x14ac:dyDescent="0.2">
      <c r="O4151" s="6"/>
    </row>
    <row r="4152" spans="15:15" x14ac:dyDescent="0.2">
      <c r="O4152" s="6"/>
    </row>
    <row r="4153" spans="15:15" x14ac:dyDescent="0.2">
      <c r="O4153" s="6"/>
    </row>
    <row r="4154" spans="15:15" x14ac:dyDescent="0.2">
      <c r="O4154" s="6"/>
    </row>
    <row r="4155" spans="15:15" x14ac:dyDescent="0.2">
      <c r="O4155" s="6"/>
    </row>
    <row r="4156" spans="15:15" x14ac:dyDescent="0.2">
      <c r="O4156" s="6"/>
    </row>
    <row r="4157" spans="15:15" x14ac:dyDescent="0.2">
      <c r="O4157" s="6"/>
    </row>
    <row r="4158" spans="15:15" x14ac:dyDescent="0.2">
      <c r="O4158" s="6"/>
    </row>
    <row r="4159" spans="15:15" x14ac:dyDescent="0.2">
      <c r="O4159" s="6"/>
    </row>
    <row r="4160" spans="15:15" x14ac:dyDescent="0.2">
      <c r="O4160" s="6"/>
    </row>
    <row r="4161" spans="15:15" x14ac:dyDescent="0.2">
      <c r="O4161" s="6"/>
    </row>
    <row r="4162" spans="15:15" x14ac:dyDescent="0.2">
      <c r="O4162" s="6"/>
    </row>
    <row r="4163" spans="15:15" x14ac:dyDescent="0.2">
      <c r="O4163" s="6"/>
    </row>
    <row r="4164" spans="15:15" x14ac:dyDescent="0.2">
      <c r="O4164" s="6"/>
    </row>
    <row r="4165" spans="15:15" x14ac:dyDescent="0.2">
      <c r="O4165" s="6"/>
    </row>
    <row r="4166" spans="15:15" x14ac:dyDescent="0.2">
      <c r="O4166" s="6"/>
    </row>
    <row r="4167" spans="15:15" x14ac:dyDescent="0.2">
      <c r="O4167" s="6"/>
    </row>
    <row r="4168" spans="15:15" x14ac:dyDescent="0.2">
      <c r="O4168" s="6"/>
    </row>
    <row r="4169" spans="15:15" x14ac:dyDescent="0.2">
      <c r="O4169" s="6"/>
    </row>
    <row r="4170" spans="15:15" x14ac:dyDescent="0.2">
      <c r="O4170" s="6"/>
    </row>
    <row r="4171" spans="15:15" x14ac:dyDescent="0.2">
      <c r="O4171" s="6"/>
    </row>
    <row r="4172" spans="15:15" x14ac:dyDescent="0.2">
      <c r="O4172" s="6"/>
    </row>
    <row r="4173" spans="15:15" x14ac:dyDescent="0.2">
      <c r="O4173" s="6"/>
    </row>
    <row r="4174" spans="15:15" x14ac:dyDescent="0.2">
      <c r="O4174" s="6"/>
    </row>
    <row r="4175" spans="15:15" x14ac:dyDescent="0.2">
      <c r="O4175" s="6"/>
    </row>
    <row r="4176" spans="15:15" x14ac:dyDescent="0.2">
      <c r="O4176" s="6"/>
    </row>
    <row r="4177" spans="15:15" x14ac:dyDescent="0.2">
      <c r="O4177" s="6"/>
    </row>
    <row r="4178" spans="15:15" x14ac:dyDescent="0.2">
      <c r="O4178" s="6"/>
    </row>
    <row r="4179" spans="15:15" x14ac:dyDescent="0.2">
      <c r="O4179" s="6"/>
    </row>
    <row r="4180" spans="15:15" x14ac:dyDescent="0.2">
      <c r="O4180" s="6"/>
    </row>
    <row r="4181" spans="15:15" x14ac:dyDescent="0.2">
      <c r="O4181" s="6"/>
    </row>
    <row r="4182" spans="15:15" x14ac:dyDescent="0.2">
      <c r="O4182" s="6"/>
    </row>
    <row r="4183" spans="15:15" x14ac:dyDescent="0.2">
      <c r="O4183" s="6"/>
    </row>
    <row r="4184" spans="15:15" x14ac:dyDescent="0.2">
      <c r="O4184" s="6"/>
    </row>
    <row r="4185" spans="15:15" x14ac:dyDescent="0.2">
      <c r="O4185" s="6"/>
    </row>
    <row r="4186" spans="15:15" x14ac:dyDescent="0.2">
      <c r="O4186" s="6"/>
    </row>
    <row r="4187" spans="15:15" x14ac:dyDescent="0.2">
      <c r="O4187" s="6"/>
    </row>
    <row r="4188" spans="15:15" x14ac:dyDescent="0.2">
      <c r="O4188" s="6"/>
    </row>
    <row r="4189" spans="15:15" x14ac:dyDescent="0.2">
      <c r="O4189" s="6"/>
    </row>
    <row r="4190" spans="15:15" x14ac:dyDescent="0.2">
      <c r="O4190" s="6"/>
    </row>
    <row r="4191" spans="15:15" x14ac:dyDescent="0.2">
      <c r="O4191" s="6"/>
    </row>
    <row r="4192" spans="15:15" x14ac:dyDescent="0.2">
      <c r="O4192" s="6"/>
    </row>
    <row r="4193" spans="15:15" x14ac:dyDescent="0.2">
      <c r="O4193" s="6"/>
    </row>
    <row r="4194" spans="15:15" x14ac:dyDescent="0.2">
      <c r="O4194" s="6"/>
    </row>
    <row r="4195" spans="15:15" x14ac:dyDescent="0.2">
      <c r="O4195" s="6"/>
    </row>
    <row r="4196" spans="15:15" x14ac:dyDescent="0.2">
      <c r="O4196" s="6"/>
    </row>
    <row r="4197" spans="15:15" x14ac:dyDescent="0.2">
      <c r="O4197" s="6"/>
    </row>
    <row r="4198" spans="15:15" x14ac:dyDescent="0.2">
      <c r="O4198" s="6"/>
    </row>
    <row r="4199" spans="15:15" x14ac:dyDescent="0.2">
      <c r="O4199" s="6"/>
    </row>
    <row r="4200" spans="15:15" x14ac:dyDescent="0.2">
      <c r="O4200" s="6"/>
    </row>
    <row r="4201" spans="15:15" x14ac:dyDescent="0.2">
      <c r="O4201" s="6"/>
    </row>
    <row r="4202" spans="15:15" x14ac:dyDescent="0.2">
      <c r="O4202" s="6"/>
    </row>
    <row r="4203" spans="15:15" x14ac:dyDescent="0.2">
      <c r="O4203" s="6"/>
    </row>
    <row r="4204" spans="15:15" x14ac:dyDescent="0.2">
      <c r="O4204" s="6"/>
    </row>
    <row r="4205" spans="15:15" x14ac:dyDescent="0.2">
      <c r="O4205" s="6"/>
    </row>
    <row r="4206" spans="15:15" x14ac:dyDescent="0.2">
      <c r="O4206" s="6"/>
    </row>
    <row r="4207" spans="15:15" x14ac:dyDescent="0.2">
      <c r="O4207" s="6"/>
    </row>
    <row r="4208" spans="15:15" x14ac:dyDescent="0.2">
      <c r="O4208" s="6"/>
    </row>
    <row r="4209" spans="15:15" x14ac:dyDescent="0.2">
      <c r="O4209" s="6"/>
    </row>
    <row r="4210" spans="15:15" x14ac:dyDescent="0.2">
      <c r="O4210" s="6"/>
    </row>
    <row r="4211" spans="15:15" x14ac:dyDescent="0.2">
      <c r="O4211" s="6"/>
    </row>
    <row r="4212" spans="15:15" x14ac:dyDescent="0.2">
      <c r="O4212" s="6"/>
    </row>
    <row r="4213" spans="15:15" x14ac:dyDescent="0.2">
      <c r="O4213" s="6"/>
    </row>
    <row r="4214" spans="15:15" x14ac:dyDescent="0.2">
      <c r="O4214" s="6"/>
    </row>
    <row r="4215" spans="15:15" x14ac:dyDescent="0.2">
      <c r="O4215" s="6"/>
    </row>
    <row r="4216" spans="15:15" x14ac:dyDescent="0.2">
      <c r="O4216" s="6"/>
    </row>
    <row r="4217" spans="15:15" x14ac:dyDescent="0.2">
      <c r="O4217" s="6"/>
    </row>
    <row r="4218" spans="15:15" x14ac:dyDescent="0.2">
      <c r="O4218" s="6"/>
    </row>
    <row r="4219" spans="15:15" x14ac:dyDescent="0.2">
      <c r="O4219" s="6"/>
    </row>
    <row r="4220" spans="15:15" x14ac:dyDescent="0.2">
      <c r="O4220" s="6"/>
    </row>
    <row r="4221" spans="15:15" x14ac:dyDescent="0.2">
      <c r="O4221" s="6"/>
    </row>
    <row r="4222" spans="15:15" x14ac:dyDescent="0.2">
      <c r="O4222" s="6"/>
    </row>
    <row r="4223" spans="15:15" x14ac:dyDescent="0.2">
      <c r="O4223" s="6"/>
    </row>
    <row r="4224" spans="15:15" x14ac:dyDescent="0.2">
      <c r="O4224" s="6"/>
    </row>
    <row r="4225" spans="15:15" x14ac:dyDescent="0.2">
      <c r="O4225" s="6"/>
    </row>
    <row r="4226" spans="15:15" x14ac:dyDescent="0.2">
      <c r="O4226" s="6"/>
    </row>
    <row r="4227" spans="15:15" x14ac:dyDescent="0.2">
      <c r="O4227" s="6"/>
    </row>
    <row r="4228" spans="15:15" x14ac:dyDescent="0.2">
      <c r="O4228" s="6"/>
    </row>
    <row r="4229" spans="15:15" x14ac:dyDescent="0.2">
      <c r="O4229" s="6"/>
    </row>
    <row r="4230" spans="15:15" x14ac:dyDescent="0.2">
      <c r="O4230" s="6"/>
    </row>
    <row r="4231" spans="15:15" x14ac:dyDescent="0.2">
      <c r="O4231" s="6"/>
    </row>
    <row r="4232" spans="15:15" x14ac:dyDescent="0.2">
      <c r="O4232" s="6"/>
    </row>
    <row r="4233" spans="15:15" x14ac:dyDescent="0.2">
      <c r="O4233" s="6"/>
    </row>
    <row r="4234" spans="15:15" x14ac:dyDescent="0.2">
      <c r="O4234" s="6"/>
    </row>
    <row r="4235" spans="15:15" x14ac:dyDescent="0.2">
      <c r="O4235" s="6"/>
    </row>
    <row r="4236" spans="15:15" x14ac:dyDescent="0.2">
      <c r="O4236" s="6"/>
    </row>
    <row r="4237" spans="15:15" x14ac:dyDescent="0.2">
      <c r="O4237" s="6"/>
    </row>
    <row r="4238" spans="15:15" x14ac:dyDescent="0.2">
      <c r="O4238" s="6"/>
    </row>
    <row r="4239" spans="15:15" x14ac:dyDescent="0.2">
      <c r="O4239" s="6"/>
    </row>
    <row r="4240" spans="15:15" x14ac:dyDescent="0.2">
      <c r="O4240" s="6"/>
    </row>
    <row r="4241" spans="15:15" x14ac:dyDescent="0.2">
      <c r="O4241" s="6"/>
    </row>
    <row r="4242" spans="15:15" x14ac:dyDescent="0.2">
      <c r="O4242" s="6"/>
    </row>
    <row r="4243" spans="15:15" x14ac:dyDescent="0.2">
      <c r="O4243" s="6"/>
    </row>
    <row r="4244" spans="15:15" x14ac:dyDescent="0.2">
      <c r="O4244" s="6"/>
    </row>
    <row r="4245" spans="15:15" x14ac:dyDescent="0.2">
      <c r="O4245" s="6"/>
    </row>
    <row r="4246" spans="15:15" x14ac:dyDescent="0.2">
      <c r="O4246" s="6"/>
    </row>
    <row r="4247" spans="15:15" x14ac:dyDescent="0.2">
      <c r="O4247" s="6"/>
    </row>
    <row r="4248" spans="15:15" x14ac:dyDescent="0.2">
      <c r="O4248" s="6"/>
    </row>
    <row r="4249" spans="15:15" x14ac:dyDescent="0.2">
      <c r="O4249" s="6"/>
    </row>
    <row r="4250" spans="15:15" x14ac:dyDescent="0.2">
      <c r="O4250" s="6"/>
    </row>
    <row r="4251" spans="15:15" x14ac:dyDescent="0.2">
      <c r="O4251" s="6"/>
    </row>
    <row r="4252" spans="15:15" x14ac:dyDescent="0.2">
      <c r="O4252" s="6"/>
    </row>
    <row r="4253" spans="15:15" x14ac:dyDescent="0.2">
      <c r="O4253" s="6"/>
    </row>
    <row r="4254" spans="15:15" x14ac:dyDescent="0.2">
      <c r="O4254" s="6"/>
    </row>
    <row r="4255" spans="15:15" x14ac:dyDescent="0.2">
      <c r="O4255" s="6"/>
    </row>
    <row r="4256" spans="15:15" x14ac:dyDescent="0.2">
      <c r="O4256" s="6"/>
    </row>
    <row r="4257" spans="15:15" x14ac:dyDescent="0.2">
      <c r="O4257" s="6"/>
    </row>
    <row r="4258" spans="15:15" x14ac:dyDescent="0.2">
      <c r="O4258" s="6"/>
    </row>
    <row r="4259" spans="15:15" x14ac:dyDescent="0.2">
      <c r="O4259" s="6"/>
    </row>
    <row r="4260" spans="15:15" x14ac:dyDescent="0.2">
      <c r="O4260" s="6"/>
    </row>
    <row r="4261" spans="15:15" x14ac:dyDescent="0.2">
      <c r="O4261" s="6"/>
    </row>
    <row r="4262" spans="15:15" x14ac:dyDescent="0.2">
      <c r="O4262" s="6"/>
    </row>
    <row r="4263" spans="15:15" x14ac:dyDescent="0.2">
      <c r="O4263" s="6"/>
    </row>
    <row r="4264" spans="15:15" x14ac:dyDescent="0.2">
      <c r="O4264" s="6"/>
    </row>
    <row r="4265" spans="15:15" x14ac:dyDescent="0.2">
      <c r="O4265" s="6"/>
    </row>
    <row r="4266" spans="15:15" x14ac:dyDescent="0.2">
      <c r="O4266" s="6"/>
    </row>
    <row r="4267" spans="15:15" x14ac:dyDescent="0.2">
      <c r="O4267" s="6"/>
    </row>
    <row r="4268" spans="15:15" x14ac:dyDescent="0.2">
      <c r="O4268" s="6"/>
    </row>
    <row r="4269" spans="15:15" x14ac:dyDescent="0.2">
      <c r="O4269" s="6"/>
    </row>
    <row r="4270" spans="15:15" x14ac:dyDescent="0.2">
      <c r="O4270" s="6"/>
    </row>
    <row r="4271" spans="15:15" x14ac:dyDescent="0.2">
      <c r="O4271" s="6"/>
    </row>
    <row r="4272" spans="15:15" x14ac:dyDescent="0.2">
      <c r="O4272" s="6"/>
    </row>
    <row r="4273" spans="15:15" x14ac:dyDescent="0.2">
      <c r="O4273" s="6"/>
    </row>
    <row r="4274" spans="15:15" x14ac:dyDescent="0.2">
      <c r="O4274" s="6"/>
    </row>
    <row r="4275" spans="15:15" x14ac:dyDescent="0.2">
      <c r="O4275" s="6"/>
    </row>
    <row r="4276" spans="15:15" x14ac:dyDescent="0.2">
      <c r="O4276" s="6"/>
    </row>
    <row r="4277" spans="15:15" x14ac:dyDescent="0.2">
      <c r="O4277" s="6"/>
    </row>
    <row r="4278" spans="15:15" x14ac:dyDescent="0.2">
      <c r="O4278" s="6"/>
    </row>
    <row r="4279" spans="15:15" x14ac:dyDescent="0.2">
      <c r="O4279" s="6"/>
    </row>
    <row r="4280" spans="15:15" x14ac:dyDescent="0.2">
      <c r="O4280" s="6"/>
    </row>
    <row r="4281" spans="15:15" x14ac:dyDescent="0.2">
      <c r="O4281" s="6"/>
    </row>
    <row r="4282" spans="15:15" x14ac:dyDescent="0.2">
      <c r="O4282" s="6"/>
    </row>
    <row r="4283" spans="15:15" x14ac:dyDescent="0.2">
      <c r="O4283" s="6"/>
    </row>
    <row r="4284" spans="15:15" x14ac:dyDescent="0.2">
      <c r="O4284" s="6"/>
    </row>
    <row r="4285" spans="15:15" x14ac:dyDescent="0.2">
      <c r="O4285" s="6"/>
    </row>
    <row r="4286" spans="15:15" x14ac:dyDescent="0.2">
      <c r="O4286" s="6"/>
    </row>
    <row r="4287" spans="15:15" x14ac:dyDescent="0.2">
      <c r="O4287" s="6"/>
    </row>
    <row r="4288" spans="15:15" x14ac:dyDescent="0.2">
      <c r="O4288" s="6"/>
    </row>
    <row r="4289" spans="15:15" x14ac:dyDescent="0.2">
      <c r="O4289" s="6"/>
    </row>
    <row r="4290" spans="15:15" x14ac:dyDescent="0.2">
      <c r="O4290" s="6"/>
    </row>
    <row r="4291" spans="15:15" x14ac:dyDescent="0.2">
      <c r="O4291" s="6"/>
    </row>
    <row r="4292" spans="15:15" x14ac:dyDescent="0.2">
      <c r="O4292" s="6"/>
    </row>
    <row r="4293" spans="15:15" x14ac:dyDescent="0.2">
      <c r="O4293" s="6"/>
    </row>
    <row r="4294" spans="15:15" x14ac:dyDescent="0.2">
      <c r="O4294" s="6"/>
    </row>
    <row r="4295" spans="15:15" x14ac:dyDescent="0.2">
      <c r="O4295" s="6"/>
    </row>
    <row r="4296" spans="15:15" x14ac:dyDescent="0.2">
      <c r="O4296" s="6"/>
    </row>
    <row r="4297" spans="15:15" x14ac:dyDescent="0.2">
      <c r="O4297" s="6"/>
    </row>
    <row r="4298" spans="15:15" x14ac:dyDescent="0.2">
      <c r="O4298" s="6"/>
    </row>
    <row r="4299" spans="15:15" x14ac:dyDescent="0.2">
      <c r="O4299" s="6"/>
    </row>
    <row r="4300" spans="15:15" x14ac:dyDescent="0.2">
      <c r="O4300" s="6"/>
    </row>
    <row r="4301" spans="15:15" x14ac:dyDescent="0.2">
      <c r="O4301" s="6"/>
    </row>
    <row r="4302" spans="15:15" x14ac:dyDescent="0.2">
      <c r="O4302" s="6"/>
    </row>
    <row r="4303" spans="15:15" x14ac:dyDescent="0.2">
      <c r="O4303" s="6"/>
    </row>
    <row r="4304" spans="15:15" x14ac:dyDescent="0.2">
      <c r="O4304" s="6"/>
    </row>
    <row r="4305" spans="15:15" x14ac:dyDescent="0.2">
      <c r="O4305" s="6"/>
    </row>
    <row r="4306" spans="15:15" x14ac:dyDescent="0.2">
      <c r="O4306" s="6"/>
    </row>
    <row r="4307" spans="15:15" x14ac:dyDescent="0.2">
      <c r="O4307" s="6"/>
    </row>
    <row r="4308" spans="15:15" x14ac:dyDescent="0.2">
      <c r="O4308" s="6"/>
    </row>
    <row r="4309" spans="15:15" x14ac:dyDescent="0.2">
      <c r="O4309" s="6"/>
    </row>
    <row r="4310" spans="15:15" x14ac:dyDescent="0.2">
      <c r="O4310" s="6"/>
    </row>
    <row r="4311" spans="15:15" x14ac:dyDescent="0.2">
      <c r="O4311" s="6"/>
    </row>
    <row r="4312" spans="15:15" x14ac:dyDescent="0.2">
      <c r="O4312" s="6"/>
    </row>
    <row r="4313" spans="15:15" x14ac:dyDescent="0.2">
      <c r="O4313" s="6"/>
    </row>
    <row r="4314" spans="15:15" x14ac:dyDescent="0.2">
      <c r="O4314" s="6"/>
    </row>
    <row r="4315" spans="15:15" x14ac:dyDescent="0.2">
      <c r="O4315" s="6"/>
    </row>
    <row r="4316" spans="15:15" x14ac:dyDescent="0.2">
      <c r="O4316" s="6"/>
    </row>
    <row r="4317" spans="15:15" x14ac:dyDescent="0.2">
      <c r="O4317" s="6"/>
    </row>
    <row r="4318" spans="15:15" x14ac:dyDescent="0.2">
      <c r="O4318" s="6"/>
    </row>
    <row r="4319" spans="15:15" x14ac:dyDescent="0.2">
      <c r="O4319" s="6"/>
    </row>
    <row r="4320" spans="15:15" x14ac:dyDescent="0.2">
      <c r="O4320" s="6"/>
    </row>
    <row r="4321" spans="15:15" x14ac:dyDescent="0.2">
      <c r="O4321" s="6"/>
    </row>
    <row r="4322" spans="15:15" x14ac:dyDescent="0.2">
      <c r="O4322" s="6"/>
    </row>
    <row r="4323" spans="15:15" x14ac:dyDescent="0.2">
      <c r="O4323" s="6"/>
    </row>
    <row r="4324" spans="15:15" x14ac:dyDescent="0.2">
      <c r="O4324" s="6"/>
    </row>
    <row r="4325" spans="15:15" x14ac:dyDescent="0.2">
      <c r="O4325" s="6"/>
    </row>
    <row r="4326" spans="15:15" x14ac:dyDescent="0.2">
      <c r="O4326" s="6"/>
    </row>
    <row r="4327" spans="15:15" x14ac:dyDescent="0.2">
      <c r="O4327" s="6"/>
    </row>
    <row r="4328" spans="15:15" x14ac:dyDescent="0.2">
      <c r="O4328" s="6"/>
    </row>
    <row r="4329" spans="15:15" x14ac:dyDescent="0.2">
      <c r="O4329" s="6"/>
    </row>
    <row r="4330" spans="15:15" x14ac:dyDescent="0.2">
      <c r="O4330" s="6"/>
    </row>
    <row r="4331" spans="15:15" x14ac:dyDescent="0.2">
      <c r="O4331" s="6"/>
    </row>
    <row r="4332" spans="15:15" x14ac:dyDescent="0.2">
      <c r="O4332" s="6"/>
    </row>
    <row r="4333" spans="15:15" x14ac:dyDescent="0.2">
      <c r="O4333" s="6"/>
    </row>
    <row r="4334" spans="15:15" x14ac:dyDescent="0.2">
      <c r="O4334" s="6"/>
    </row>
    <row r="4335" spans="15:15" x14ac:dyDescent="0.2">
      <c r="O4335" s="6"/>
    </row>
    <row r="4336" spans="15:15" x14ac:dyDescent="0.2">
      <c r="O4336" s="6"/>
    </row>
    <row r="4337" spans="15:15" x14ac:dyDescent="0.2">
      <c r="O4337" s="6"/>
    </row>
    <row r="4338" spans="15:15" x14ac:dyDescent="0.2">
      <c r="O4338" s="6"/>
    </row>
    <row r="4339" spans="15:15" x14ac:dyDescent="0.2">
      <c r="O4339" s="6"/>
    </row>
    <row r="4340" spans="15:15" x14ac:dyDescent="0.2">
      <c r="O4340" s="6"/>
    </row>
    <row r="4341" spans="15:15" x14ac:dyDescent="0.2">
      <c r="O4341" s="6"/>
    </row>
    <row r="4342" spans="15:15" x14ac:dyDescent="0.2">
      <c r="O4342" s="6"/>
    </row>
    <row r="4343" spans="15:15" x14ac:dyDescent="0.2">
      <c r="O4343" s="6"/>
    </row>
    <row r="4344" spans="15:15" x14ac:dyDescent="0.2">
      <c r="O4344" s="6"/>
    </row>
    <row r="4345" spans="15:15" x14ac:dyDescent="0.2">
      <c r="O4345" s="6"/>
    </row>
    <row r="4346" spans="15:15" x14ac:dyDescent="0.2">
      <c r="O4346" s="6"/>
    </row>
    <row r="4347" spans="15:15" x14ac:dyDescent="0.2">
      <c r="O4347" s="6"/>
    </row>
    <row r="4348" spans="15:15" x14ac:dyDescent="0.2">
      <c r="O4348" s="6"/>
    </row>
    <row r="4349" spans="15:15" x14ac:dyDescent="0.2">
      <c r="O4349" s="6"/>
    </row>
    <row r="4350" spans="15:15" x14ac:dyDescent="0.2">
      <c r="O4350" s="6"/>
    </row>
    <row r="4351" spans="15:15" x14ac:dyDescent="0.2">
      <c r="O4351" s="6"/>
    </row>
    <row r="4352" spans="15:15" x14ac:dyDescent="0.2">
      <c r="O4352" s="6"/>
    </row>
    <row r="4353" spans="15:15" x14ac:dyDescent="0.2">
      <c r="O4353" s="6"/>
    </row>
    <row r="4354" spans="15:15" x14ac:dyDescent="0.2">
      <c r="O4354" s="6"/>
    </row>
    <row r="4355" spans="15:15" x14ac:dyDescent="0.2">
      <c r="O4355" s="6"/>
    </row>
    <row r="4356" spans="15:15" x14ac:dyDescent="0.2">
      <c r="O4356" s="6"/>
    </row>
    <row r="4357" spans="15:15" x14ac:dyDescent="0.2">
      <c r="O4357" s="6"/>
    </row>
    <row r="4358" spans="15:15" x14ac:dyDescent="0.2">
      <c r="O4358" s="6"/>
    </row>
    <row r="4359" spans="15:15" x14ac:dyDescent="0.2">
      <c r="O4359" s="6"/>
    </row>
    <row r="4360" spans="15:15" x14ac:dyDescent="0.2">
      <c r="O4360" s="6"/>
    </row>
    <row r="4361" spans="15:15" x14ac:dyDescent="0.2">
      <c r="O4361" s="6"/>
    </row>
    <row r="4362" spans="15:15" x14ac:dyDescent="0.2">
      <c r="O4362" s="6"/>
    </row>
    <row r="4363" spans="15:15" x14ac:dyDescent="0.2">
      <c r="O4363" s="6"/>
    </row>
    <row r="4364" spans="15:15" x14ac:dyDescent="0.2">
      <c r="O4364" s="6"/>
    </row>
    <row r="4365" spans="15:15" x14ac:dyDescent="0.2">
      <c r="O4365" s="6"/>
    </row>
    <row r="4366" spans="15:15" x14ac:dyDescent="0.2">
      <c r="O4366" s="6"/>
    </row>
    <row r="4367" spans="15:15" x14ac:dyDescent="0.2">
      <c r="O4367" s="6"/>
    </row>
    <row r="4368" spans="15:15" x14ac:dyDescent="0.2">
      <c r="O4368" s="6"/>
    </row>
    <row r="4369" spans="15:15" x14ac:dyDescent="0.2">
      <c r="O4369" s="6"/>
    </row>
    <row r="4370" spans="15:15" x14ac:dyDescent="0.2">
      <c r="O4370" s="6"/>
    </row>
    <row r="4371" spans="15:15" x14ac:dyDescent="0.2">
      <c r="O4371" s="6"/>
    </row>
    <row r="4372" spans="15:15" x14ac:dyDescent="0.2">
      <c r="O4372" s="6"/>
    </row>
    <row r="4373" spans="15:15" x14ac:dyDescent="0.2">
      <c r="O4373" s="6"/>
    </row>
    <row r="4374" spans="15:15" x14ac:dyDescent="0.2">
      <c r="O4374" s="6"/>
    </row>
    <row r="4375" spans="15:15" x14ac:dyDescent="0.2">
      <c r="O4375" s="6"/>
    </row>
    <row r="4376" spans="15:15" x14ac:dyDescent="0.2">
      <c r="O4376" s="6"/>
    </row>
    <row r="4377" spans="15:15" x14ac:dyDescent="0.2">
      <c r="O4377" s="6"/>
    </row>
    <row r="4378" spans="15:15" x14ac:dyDescent="0.2">
      <c r="O4378" s="6"/>
    </row>
    <row r="4379" spans="15:15" x14ac:dyDescent="0.2">
      <c r="O4379" s="6"/>
    </row>
    <row r="4380" spans="15:15" x14ac:dyDescent="0.2">
      <c r="O4380" s="6"/>
    </row>
    <row r="4381" spans="15:15" x14ac:dyDescent="0.2">
      <c r="O4381" s="6"/>
    </row>
    <row r="4382" spans="15:15" x14ac:dyDescent="0.2">
      <c r="O4382" s="6"/>
    </row>
    <row r="4383" spans="15:15" x14ac:dyDescent="0.2">
      <c r="O4383" s="6"/>
    </row>
    <row r="4384" spans="15:15" x14ac:dyDescent="0.2">
      <c r="O4384" s="6"/>
    </row>
    <row r="4385" spans="15:15" x14ac:dyDescent="0.2">
      <c r="O4385" s="6"/>
    </row>
    <row r="4386" spans="15:15" x14ac:dyDescent="0.2">
      <c r="O4386" s="6"/>
    </row>
    <row r="4387" spans="15:15" x14ac:dyDescent="0.2">
      <c r="O4387" s="6"/>
    </row>
    <row r="4388" spans="15:15" x14ac:dyDescent="0.2">
      <c r="O4388" s="6"/>
    </row>
    <row r="4389" spans="15:15" x14ac:dyDescent="0.2">
      <c r="O4389" s="6"/>
    </row>
    <row r="4390" spans="15:15" x14ac:dyDescent="0.2">
      <c r="O4390" s="6"/>
    </row>
    <row r="4391" spans="15:15" x14ac:dyDescent="0.2">
      <c r="O4391" s="6"/>
    </row>
    <row r="4392" spans="15:15" x14ac:dyDescent="0.2">
      <c r="O4392" s="6"/>
    </row>
    <row r="4393" spans="15:15" x14ac:dyDescent="0.2">
      <c r="O4393" s="6"/>
    </row>
    <row r="4394" spans="15:15" x14ac:dyDescent="0.2">
      <c r="O4394" s="6"/>
    </row>
    <row r="4395" spans="15:15" x14ac:dyDescent="0.2">
      <c r="O4395" s="6"/>
    </row>
    <row r="4396" spans="15:15" x14ac:dyDescent="0.2">
      <c r="O4396" s="6"/>
    </row>
    <row r="4397" spans="15:15" x14ac:dyDescent="0.2">
      <c r="O4397" s="6"/>
    </row>
    <row r="4398" spans="15:15" x14ac:dyDescent="0.2">
      <c r="O4398" s="6"/>
    </row>
    <row r="4399" spans="15:15" x14ac:dyDescent="0.2">
      <c r="O4399" s="6"/>
    </row>
    <row r="4400" spans="15:15" x14ac:dyDescent="0.2">
      <c r="O4400" s="6"/>
    </row>
    <row r="4401" spans="15:15" x14ac:dyDescent="0.2">
      <c r="O4401" s="6"/>
    </row>
    <row r="4402" spans="15:15" x14ac:dyDescent="0.2">
      <c r="O4402" s="6"/>
    </row>
    <row r="4403" spans="15:15" x14ac:dyDescent="0.2">
      <c r="O4403" s="6"/>
    </row>
    <row r="4404" spans="15:15" x14ac:dyDescent="0.2">
      <c r="O4404" s="6"/>
    </row>
    <row r="4405" spans="15:15" x14ac:dyDescent="0.2">
      <c r="O4405" s="6"/>
    </row>
    <row r="4406" spans="15:15" x14ac:dyDescent="0.2">
      <c r="O4406" s="6"/>
    </row>
    <row r="4407" spans="15:15" x14ac:dyDescent="0.2">
      <c r="O4407" s="6"/>
    </row>
    <row r="4408" spans="15:15" x14ac:dyDescent="0.2">
      <c r="O4408" s="6"/>
    </row>
    <row r="4409" spans="15:15" x14ac:dyDescent="0.2">
      <c r="O4409" s="6"/>
    </row>
    <row r="4410" spans="15:15" x14ac:dyDescent="0.2">
      <c r="O4410" s="6"/>
    </row>
    <row r="4411" spans="15:15" x14ac:dyDescent="0.2">
      <c r="O4411" s="6"/>
    </row>
    <row r="4412" spans="15:15" x14ac:dyDescent="0.2">
      <c r="O4412" s="6"/>
    </row>
    <row r="4413" spans="15:15" x14ac:dyDescent="0.2">
      <c r="O4413" s="6"/>
    </row>
    <row r="4414" spans="15:15" x14ac:dyDescent="0.2">
      <c r="O4414" s="6"/>
    </row>
    <row r="4415" spans="15:15" x14ac:dyDescent="0.2">
      <c r="O4415" s="6"/>
    </row>
    <row r="4416" spans="15:15" x14ac:dyDescent="0.2">
      <c r="O4416" s="6"/>
    </row>
    <row r="4417" spans="15:15" x14ac:dyDescent="0.2">
      <c r="O4417" s="6"/>
    </row>
    <row r="4418" spans="15:15" x14ac:dyDescent="0.2">
      <c r="O4418" s="6"/>
    </row>
    <row r="4419" spans="15:15" x14ac:dyDescent="0.2">
      <c r="O4419" s="6"/>
    </row>
    <row r="4420" spans="15:15" x14ac:dyDescent="0.2">
      <c r="O4420" s="6"/>
    </row>
    <row r="4421" spans="15:15" x14ac:dyDescent="0.2">
      <c r="O4421" s="6"/>
    </row>
    <row r="4422" spans="15:15" x14ac:dyDescent="0.2">
      <c r="O4422" s="6"/>
    </row>
    <row r="4423" spans="15:15" x14ac:dyDescent="0.2">
      <c r="O4423" s="6"/>
    </row>
    <row r="4424" spans="15:15" x14ac:dyDescent="0.2">
      <c r="O4424" s="6"/>
    </row>
    <row r="4425" spans="15:15" x14ac:dyDescent="0.2">
      <c r="O4425" s="6"/>
    </row>
    <row r="4426" spans="15:15" x14ac:dyDescent="0.2">
      <c r="O4426" s="6"/>
    </row>
    <row r="4427" spans="15:15" x14ac:dyDescent="0.2">
      <c r="O4427" s="6"/>
    </row>
    <row r="4428" spans="15:15" x14ac:dyDescent="0.2">
      <c r="O4428" s="6"/>
    </row>
    <row r="4429" spans="15:15" x14ac:dyDescent="0.2">
      <c r="O4429" s="6"/>
    </row>
    <row r="4430" spans="15:15" x14ac:dyDescent="0.2">
      <c r="O4430" s="6"/>
    </row>
    <row r="4431" spans="15:15" x14ac:dyDescent="0.2">
      <c r="O4431" s="6"/>
    </row>
    <row r="4432" spans="15:15" x14ac:dyDescent="0.2">
      <c r="O4432" s="6"/>
    </row>
    <row r="4433" spans="15:15" x14ac:dyDescent="0.2">
      <c r="O4433" s="6"/>
    </row>
    <row r="4434" spans="15:15" x14ac:dyDescent="0.2">
      <c r="O4434" s="6"/>
    </row>
    <row r="4435" spans="15:15" x14ac:dyDescent="0.2">
      <c r="O4435" s="6"/>
    </row>
    <row r="4436" spans="15:15" x14ac:dyDescent="0.2">
      <c r="O4436" s="6"/>
    </row>
    <row r="4437" spans="15:15" x14ac:dyDescent="0.2">
      <c r="O4437" s="6"/>
    </row>
    <row r="4438" spans="15:15" x14ac:dyDescent="0.2">
      <c r="O4438" s="6"/>
    </row>
    <row r="4439" spans="15:15" x14ac:dyDescent="0.2">
      <c r="O4439" s="6"/>
    </row>
    <row r="4440" spans="15:15" x14ac:dyDescent="0.2">
      <c r="O4440" s="6"/>
    </row>
    <row r="4441" spans="15:15" x14ac:dyDescent="0.2">
      <c r="O4441" s="6"/>
    </row>
    <row r="4442" spans="15:15" x14ac:dyDescent="0.2">
      <c r="O4442" s="6"/>
    </row>
    <row r="4443" spans="15:15" x14ac:dyDescent="0.2">
      <c r="O4443" s="6"/>
    </row>
    <row r="4444" spans="15:15" x14ac:dyDescent="0.2">
      <c r="O4444" s="6"/>
    </row>
    <row r="4445" spans="15:15" x14ac:dyDescent="0.2">
      <c r="O4445" s="6"/>
    </row>
    <row r="4446" spans="15:15" x14ac:dyDescent="0.2">
      <c r="O4446" s="6"/>
    </row>
    <row r="4447" spans="15:15" x14ac:dyDescent="0.2">
      <c r="O4447" s="6"/>
    </row>
    <row r="4448" spans="15:15" x14ac:dyDescent="0.2">
      <c r="O4448" s="6"/>
    </row>
    <row r="4449" spans="15:15" x14ac:dyDescent="0.2">
      <c r="O4449" s="6"/>
    </row>
    <row r="4450" spans="15:15" x14ac:dyDescent="0.2">
      <c r="O4450" s="6"/>
    </row>
    <row r="4451" spans="15:15" x14ac:dyDescent="0.2">
      <c r="O4451" s="6"/>
    </row>
    <row r="4452" spans="15:15" x14ac:dyDescent="0.2">
      <c r="O4452" s="6"/>
    </row>
    <row r="4453" spans="15:15" x14ac:dyDescent="0.2">
      <c r="O4453" s="6"/>
    </row>
    <row r="4454" spans="15:15" x14ac:dyDescent="0.2">
      <c r="O4454" s="6"/>
    </row>
    <row r="4455" spans="15:15" x14ac:dyDescent="0.2">
      <c r="O4455" s="6"/>
    </row>
    <row r="4456" spans="15:15" x14ac:dyDescent="0.2">
      <c r="O4456" s="6"/>
    </row>
    <row r="4457" spans="15:15" x14ac:dyDescent="0.2">
      <c r="O4457" s="6"/>
    </row>
    <row r="4458" spans="15:15" x14ac:dyDescent="0.2">
      <c r="O4458" s="6"/>
    </row>
    <row r="4459" spans="15:15" x14ac:dyDescent="0.2">
      <c r="O4459" s="6"/>
    </row>
    <row r="4460" spans="15:15" x14ac:dyDescent="0.2">
      <c r="O4460" s="6"/>
    </row>
    <row r="4461" spans="15:15" x14ac:dyDescent="0.2">
      <c r="O4461" s="6"/>
    </row>
    <row r="4462" spans="15:15" x14ac:dyDescent="0.2">
      <c r="O4462" s="6"/>
    </row>
    <row r="4463" spans="15:15" x14ac:dyDescent="0.2">
      <c r="O4463" s="6"/>
    </row>
    <row r="4464" spans="15:15" x14ac:dyDescent="0.2">
      <c r="O4464" s="6"/>
    </row>
    <row r="4465" spans="15:15" x14ac:dyDescent="0.2">
      <c r="O4465" s="6"/>
    </row>
    <row r="4466" spans="15:15" x14ac:dyDescent="0.2">
      <c r="O4466" s="6"/>
    </row>
    <row r="4467" spans="15:15" x14ac:dyDescent="0.2">
      <c r="O4467" s="6"/>
    </row>
    <row r="4468" spans="15:15" x14ac:dyDescent="0.2">
      <c r="O4468" s="6"/>
    </row>
    <row r="4469" spans="15:15" x14ac:dyDescent="0.2">
      <c r="O4469" s="6"/>
    </row>
    <row r="4470" spans="15:15" x14ac:dyDescent="0.2">
      <c r="O4470" s="6"/>
    </row>
    <row r="4471" spans="15:15" x14ac:dyDescent="0.2">
      <c r="O4471" s="6"/>
    </row>
    <row r="4472" spans="15:15" x14ac:dyDescent="0.2">
      <c r="O4472" s="6"/>
    </row>
    <row r="4473" spans="15:15" x14ac:dyDescent="0.2">
      <c r="O4473" s="6"/>
    </row>
    <row r="4474" spans="15:15" x14ac:dyDescent="0.2">
      <c r="O4474" s="6"/>
    </row>
    <row r="4475" spans="15:15" x14ac:dyDescent="0.2">
      <c r="O4475" s="6"/>
    </row>
    <row r="4476" spans="15:15" x14ac:dyDescent="0.2">
      <c r="O4476" s="6"/>
    </row>
    <row r="4477" spans="15:15" x14ac:dyDescent="0.2">
      <c r="O4477" s="6"/>
    </row>
    <row r="4478" spans="15:15" x14ac:dyDescent="0.2">
      <c r="O4478" s="6"/>
    </row>
    <row r="4479" spans="15:15" x14ac:dyDescent="0.2">
      <c r="O4479" s="6"/>
    </row>
    <row r="4480" spans="15:15" x14ac:dyDescent="0.2">
      <c r="O4480" s="6"/>
    </row>
    <row r="4481" spans="15:15" x14ac:dyDescent="0.2">
      <c r="O4481" s="6"/>
    </row>
    <row r="4482" spans="15:15" x14ac:dyDescent="0.2">
      <c r="O4482" s="6"/>
    </row>
    <row r="4483" spans="15:15" x14ac:dyDescent="0.2">
      <c r="O4483" s="6"/>
    </row>
    <row r="4484" spans="15:15" x14ac:dyDescent="0.2">
      <c r="O4484" s="6"/>
    </row>
    <row r="4485" spans="15:15" x14ac:dyDescent="0.2">
      <c r="O4485" s="6"/>
    </row>
    <row r="4486" spans="15:15" x14ac:dyDescent="0.2">
      <c r="O4486" s="6"/>
    </row>
    <row r="4487" spans="15:15" x14ac:dyDescent="0.2">
      <c r="O4487" s="6"/>
    </row>
    <row r="4488" spans="15:15" x14ac:dyDescent="0.2">
      <c r="O4488" s="6"/>
    </row>
    <row r="4489" spans="15:15" x14ac:dyDescent="0.2">
      <c r="O4489" s="6"/>
    </row>
    <row r="4490" spans="15:15" x14ac:dyDescent="0.2">
      <c r="O4490" s="6"/>
    </row>
    <row r="4491" spans="15:15" x14ac:dyDescent="0.2">
      <c r="O4491" s="6"/>
    </row>
    <row r="4492" spans="15:15" x14ac:dyDescent="0.2">
      <c r="O4492" s="6"/>
    </row>
    <row r="4493" spans="15:15" x14ac:dyDescent="0.2">
      <c r="O4493" s="6"/>
    </row>
    <row r="4494" spans="15:15" x14ac:dyDescent="0.2">
      <c r="O4494" s="6"/>
    </row>
    <row r="4495" spans="15:15" x14ac:dyDescent="0.2">
      <c r="O4495" s="6"/>
    </row>
    <row r="4496" spans="15:15" x14ac:dyDescent="0.2">
      <c r="O4496" s="6"/>
    </row>
    <row r="4497" spans="15:15" x14ac:dyDescent="0.2">
      <c r="O4497" s="6"/>
    </row>
    <row r="4498" spans="15:15" x14ac:dyDescent="0.2">
      <c r="O4498" s="6"/>
    </row>
    <row r="4499" spans="15:15" x14ac:dyDescent="0.2">
      <c r="O4499" s="6"/>
    </row>
    <row r="4500" spans="15:15" x14ac:dyDescent="0.2">
      <c r="O4500" s="6"/>
    </row>
    <row r="4501" spans="15:15" x14ac:dyDescent="0.2">
      <c r="O4501" s="6"/>
    </row>
    <row r="4502" spans="15:15" x14ac:dyDescent="0.2">
      <c r="O4502" s="6"/>
    </row>
    <row r="4503" spans="15:15" x14ac:dyDescent="0.2">
      <c r="O4503" s="6"/>
    </row>
    <row r="4504" spans="15:15" x14ac:dyDescent="0.2">
      <c r="O4504" s="6"/>
    </row>
    <row r="4505" spans="15:15" x14ac:dyDescent="0.2">
      <c r="O4505" s="6"/>
    </row>
    <row r="4506" spans="15:15" x14ac:dyDescent="0.2">
      <c r="O4506" s="6"/>
    </row>
    <row r="4507" spans="15:15" x14ac:dyDescent="0.2">
      <c r="O4507" s="6"/>
    </row>
    <row r="4508" spans="15:15" x14ac:dyDescent="0.2">
      <c r="O4508" s="6"/>
    </row>
    <row r="4509" spans="15:15" x14ac:dyDescent="0.2">
      <c r="O4509" s="6"/>
    </row>
    <row r="4510" spans="15:15" x14ac:dyDescent="0.2">
      <c r="O4510" s="6"/>
    </row>
    <row r="4511" spans="15:15" x14ac:dyDescent="0.2">
      <c r="O4511" s="6"/>
    </row>
    <row r="4512" spans="15:15" x14ac:dyDescent="0.2">
      <c r="O4512" s="6"/>
    </row>
    <row r="4513" spans="15:15" x14ac:dyDescent="0.2">
      <c r="O4513" s="6"/>
    </row>
    <row r="4514" spans="15:15" x14ac:dyDescent="0.2">
      <c r="O4514" s="6"/>
    </row>
    <row r="4515" spans="15:15" x14ac:dyDescent="0.2">
      <c r="O4515" s="6"/>
    </row>
    <row r="4516" spans="15:15" x14ac:dyDescent="0.2">
      <c r="O4516" s="6"/>
    </row>
    <row r="4517" spans="15:15" x14ac:dyDescent="0.2">
      <c r="O4517" s="6"/>
    </row>
    <row r="4518" spans="15:15" x14ac:dyDescent="0.2">
      <c r="O4518" s="6"/>
    </row>
    <row r="4519" spans="15:15" x14ac:dyDescent="0.2">
      <c r="O4519" s="6"/>
    </row>
    <row r="4520" spans="15:15" x14ac:dyDescent="0.2">
      <c r="O4520" s="6"/>
    </row>
    <row r="4521" spans="15:15" x14ac:dyDescent="0.2">
      <c r="O4521" s="6"/>
    </row>
    <row r="4522" spans="15:15" x14ac:dyDescent="0.2">
      <c r="O4522" s="6"/>
    </row>
    <row r="4523" spans="15:15" x14ac:dyDescent="0.2">
      <c r="O4523" s="6"/>
    </row>
    <row r="4524" spans="15:15" x14ac:dyDescent="0.2">
      <c r="O4524" s="6"/>
    </row>
    <row r="4525" spans="15:15" x14ac:dyDescent="0.2">
      <c r="O4525" s="6"/>
    </row>
    <row r="4526" spans="15:15" x14ac:dyDescent="0.2">
      <c r="O4526" s="6"/>
    </row>
    <row r="4527" spans="15:15" x14ac:dyDescent="0.2">
      <c r="O4527" s="6"/>
    </row>
    <row r="4528" spans="15:15" x14ac:dyDescent="0.2">
      <c r="O4528" s="6"/>
    </row>
    <row r="4529" spans="15:15" x14ac:dyDescent="0.2">
      <c r="O4529" s="6"/>
    </row>
    <row r="4530" spans="15:15" x14ac:dyDescent="0.2">
      <c r="O4530" s="6"/>
    </row>
    <row r="4531" spans="15:15" x14ac:dyDescent="0.2">
      <c r="O4531" s="6"/>
    </row>
    <row r="4532" spans="15:15" x14ac:dyDescent="0.2">
      <c r="O4532" s="6"/>
    </row>
    <row r="4533" spans="15:15" x14ac:dyDescent="0.2">
      <c r="O4533" s="6"/>
    </row>
    <row r="4534" spans="15:15" x14ac:dyDescent="0.2">
      <c r="O4534" s="6"/>
    </row>
    <row r="4535" spans="15:15" x14ac:dyDescent="0.2">
      <c r="O4535" s="6"/>
    </row>
    <row r="4536" spans="15:15" x14ac:dyDescent="0.2">
      <c r="O4536" s="6"/>
    </row>
    <row r="4537" spans="15:15" x14ac:dyDescent="0.2">
      <c r="O4537" s="6"/>
    </row>
    <row r="4538" spans="15:15" x14ac:dyDescent="0.2">
      <c r="O4538" s="6"/>
    </row>
    <row r="4539" spans="15:15" x14ac:dyDescent="0.2">
      <c r="O4539" s="6"/>
    </row>
    <row r="4540" spans="15:15" x14ac:dyDescent="0.2">
      <c r="O4540" s="6"/>
    </row>
    <row r="4541" spans="15:15" x14ac:dyDescent="0.2">
      <c r="O4541" s="6"/>
    </row>
    <row r="4542" spans="15:15" x14ac:dyDescent="0.2">
      <c r="O4542" s="6"/>
    </row>
    <row r="4543" spans="15:15" x14ac:dyDescent="0.2">
      <c r="O4543" s="6"/>
    </row>
    <row r="4544" spans="15:15" x14ac:dyDescent="0.2">
      <c r="O4544" s="6"/>
    </row>
    <row r="4545" spans="15:15" x14ac:dyDescent="0.2">
      <c r="O4545" s="6"/>
    </row>
    <row r="4546" spans="15:15" x14ac:dyDescent="0.2">
      <c r="O4546" s="6"/>
    </row>
    <row r="4547" spans="15:15" x14ac:dyDescent="0.2">
      <c r="O4547" s="6"/>
    </row>
    <row r="4548" spans="15:15" x14ac:dyDescent="0.2">
      <c r="O4548" s="6"/>
    </row>
    <row r="4549" spans="15:15" x14ac:dyDescent="0.2">
      <c r="O4549" s="6"/>
    </row>
    <row r="4550" spans="15:15" x14ac:dyDescent="0.2">
      <c r="O4550" s="6"/>
    </row>
    <row r="4551" spans="15:15" x14ac:dyDescent="0.2">
      <c r="O4551" s="6"/>
    </row>
    <row r="4552" spans="15:15" x14ac:dyDescent="0.2">
      <c r="O4552" s="6"/>
    </row>
    <row r="4553" spans="15:15" x14ac:dyDescent="0.2">
      <c r="O4553" s="6"/>
    </row>
    <row r="4554" spans="15:15" x14ac:dyDescent="0.2">
      <c r="O4554" s="6"/>
    </row>
    <row r="4555" spans="15:15" x14ac:dyDescent="0.2">
      <c r="O4555" s="6"/>
    </row>
    <row r="4556" spans="15:15" x14ac:dyDescent="0.2">
      <c r="O4556" s="6"/>
    </row>
    <row r="4557" spans="15:15" x14ac:dyDescent="0.2">
      <c r="O4557" s="6"/>
    </row>
    <row r="4558" spans="15:15" x14ac:dyDescent="0.2">
      <c r="O4558" s="6"/>
    </row>
    <row r="4559" spans="15:15" x14ac:dyDescent="0.2">
      <c r="O4559" s="6"/>
    </row>
    <row r="4560" spans="15:15" x14ac:dyDescent="0.2">
      <c r="O4560" s="6"/>
    </row>
    <row r="4561" spans="15:15" x14ac:dyDescent="0.2">
      <c r="O4561" s="6"/>
    </row>
    <row r="4562" spans="15:15" x14ac:dyDescent="0.2">
      <c r="O4562" s="6"/>
    </row>
    <row r="4563" spans="15:15" x14ac:dyDescent="0.2">
      <c r="O4563" s="6"/>
    </row>
    <row r="4564" spans="15:15" x14ac:dyDescent="0.2">
      <c r="O4564" s="6"/>
    </row>
    <row r="4565" spans="15:15" x14ac:dyDescent="0.2">
      <c r="O4565" s="6"/>
    </row>
    <row r="4566" spans="15:15" x14ac:dyDescent="0.2">
      <c r="O4566" s="6"/>
    </row>
    <row r="4567" spans="15:15" x14ac:dyDescent="0.2">
      <c r="O4567" s="6"/>
    </row>
    <row r="4568" spans="15:15" x14ac:dyDescent="0.2">
      <c r="O4568" s="6"/>
    </row>
    <row r="4569" spans="15:15" x14ac:dyDescent="0.2">
      <c r="O4569" s="6"/>
    </row>
    <row r="4570" spans="15:15" x14ac:dyDescent="0.2">
      <c r="O4570" s="6"/>
    </row>
    <row r="4571" spans="15:15" x14ac:dyDescent="0.2">
      <c r="O4571" s="6"/>
    </row>
    <row r="4572" spans="15:15" x14ac:dyDescent="0.2">
      <c r="O4572" s="6"/>
    </row>
    <row r="4573" spans="15:15" x14ac:dyDescent="0.2">
      <c r="O4573" s="6"/>
    </row>
    <row r="4574" spans="15:15" x14ac:dyDescent="0.2">
      <c r="O4574" s="6"/>
    </row>
    <row r="4575" spans="15:15" x14ac:dyDescent="0.2">
      <c r="O4575" s="6"/>
    </row>
    <row r="4576" spans="15:15" x14ac:dyDescent="0.2">
      <c r="O4576" s="6"/>
    </row>
    <row r="4577" spans="15:15" x14ac:dyDescent="0.2">
      <c r="O4577" s="6"/>
    </row>
    <row r="4578" spans="15:15" x14ac:dyDescent="0.2">
      <c r="O4578" s="6"/>
    </row>
    <row r="4579" spans="15:15" x14ac:dyDescent="0.2">
      <c r="O4579" s="6"/>
    </row>
    <row r="4580" spans="15:15" x14ac:dyDescent="0.2">
      <c r="O4580" s="6"/>
    </row>
    <row r="4581" spans="15:15" x14ac:dyDescent="0.2">
      <c r="O4581" s="6"/>
    </row>
    <row r="4582" spans="15:15" x14ac:dyDescent="0.2">
      <c r="O4582" s="6"/>
    </row>
    <row r="4583" spans="15:15" x14ac:dyDescent="0.2">
      <c r="O4583" s="6"/>
    </row>
    <row r="4584" spans="15:15" x14ac:dyDescent="0.2">
      <c r="O4584" s="6"/>
    </row>
    <row r="4585" spans="15:15" x14ac:dyDescent="0.2">
      <c r="O4585" s="6"/>
    </row>
    <row r="4586" spans="15:15" x14ac:dyDescent="0.2">
      <c r="O4586" s="6"/>
    </row>
    <row r="4587" spans="15:15" x14ac:dyDescent="0.2">
      <c r="O4587" s="6"/>
    </row>
    <row r="4588" spans="15:15" x14ac:dyDescent="0.2">
      <c r="O4588" s="6"/>
    </row>
    <row r="4589" spans="15:15" x14ac:dyDescent="0.2">
      <c r="O4589" s="6"/>
    </row>
    <row r="4590" spans="15:15" x14ac:dyDescent="0.2">
      <c r="O4590" s="6"/>
    </row>
    <row r="4591" spans="15:15" x14ac:dyDescent="0.2">
      <c r="O4591" s="6"/>
    </row>
    <row r="4592" spans="15:15" x14ac:dyDescent="0.2">
      <c r="O4592" s="6"/>
    </row>
    <row r="4593" spans="15:15" x14ac:dyDescent="0.2">
      <c r="O4593" s="6"/>
    </row>
    <row r="4594" spans="15:15" x14ac:dyDescent="0.2">
      <c r="O4594" s="6"/>
    </row>
    <row r="4595" spans="15:15" x14ac:dyDescent="0.2">
      <c r="O4595" s="6"/>
    </row>
    <row r="4596" spans="15:15" x14ac:dyDescent="0.2">
      <c r="O4596" s="6"/>
    </row>
    <row r="4597" spans="15:15" x14ac:dyDescent="0.2">
      <c r="O4597" s="6"/>
    </row>
    <row r="4598" spans="15:15" x14ac:dyDescent="0.2">
      <c r="O4598" s="6"/>
    </row>
    <row r="4599" spans="15:15" x14ac:dyDescent="0.2">
      <c r="O4599" s="6"/>
    </row>
    <row r="4600" spans="15:15" x14ac:dyDescent="0.2">
      <c r="O4600" s="6"/>
    </row>
    <row r="4601" spans="15:15" x14ac:dyDescent="0.2">
      <c r="O4601" s="6"/>
    </row>
    <row r="4602" spans="15:15" x14ac:dyDescent="0.2">
      <c r="O4602" s="6"/>
    </row>
    <row r="4603" spans="15:15" x14ac:dyDescent="0.2">
      <c r="O4603" s="6"/>
    </row>
    <row r="4604" spans="15:15" x14ac:dyDescent="0.2">
      <c r="O4604" s="6"/>
    </row>
    <row r="4605" spans="15:15" x14ac:dyDescent="0.2">
      <c r="O4605" s="6"/>
    </row>
    <row r="4606" spans="15:15" x14ac:dyDescent="0.2">
      <c r="O4606" s="6"/>
    </row>
    <row r="4607" spans="15:15" x14ac:dyDescent="0.2">
      <c r="O4607" s="6"/>
    </row>
    <row r="4608" spans="15:15" x14ac:dyDescent="0.2">
      <c r="O4608" s="6"/>
    </row>
    <row r="4609" spans="15:15" x14ac:dyDescent="0.2">
      <c r="O4609" s="6"/>
    </row>
    <row r="4610" spans="15:15" x14ac:dyDescent="0.2">
      <c r="O4610" s="6"/>
    </row>
    <row r="4611" spans="15:15" x14ac:dyDescent="0.2">
      <c r="O4611" s="6"/>
    </row>
    <row r="4612" spans="15:15" x14ac:dyDescent="0.2">
      <c r="O4612" s="6"/>
    </row>
    <row r="4613" spans="15:15" x14ac:dyDescent="0.2">
      <c r="O4613" s="6"/>
    </row>
    <row r="4614" spans="15:15" x14ac:dyDescent="0.2">
      <c r="O4614" s="6"/>
    </row>
    <row r="4615" spans="15:15" x14ac:dyDescent="0.2">
      <c r="O4615" s="6"/>
    </row>
    <row r="4616" spans="15:15" x14ac:dyDescent="0.2">
      <c r="O4616" s="6"/>
    </row>
    <row r="4617" spans="15:15" x14ac:dyDescent="0.2">
      <c r="O4617" s="6"/>
    </row>
    <row r="4618" spans="15:15" x14ac:dyDescent="0.2">
      <c r="O4618" s="6"/>
    </row>
    <row r="4619" spans="15:15" x14ac:dyDescent="0.2">
      <c r="O4619" s="6"/>
    </row>
    <row r="4620" spans="15:15" x14ac:dyDescent="0.2">
      <c r="O4620" s="6"/>
    </row>
    <row r="4621" spans="15:15" x14ac:dyDescent="0.2">
      <c r="O4621" s="6"/>
    </row>
    <row r="4622" spans="15:15" x14ac:dyDescent="0.2">
      <c r="O4622" s="6"/>
    </row>
    <row r="4623" spans="15:15" x14ac:dyDescent="0.2">
      <c r="O4623" s="6"/>
    </row>
    <row r="4624" spans="15:15" x14ac:dyDescent="0.2">
      <c r="O4624" s="6"/>
    </row>
    <row r="4625" spans="15:15" x14ac:dyDescent="0.2">
      <c r="O4625" s="6"/>
    </row>
    <row r="4626" spans="15:15" x14ac:dyDescent="0.2">
      <c r="O4626" s="6"/>
    </row>
    <row r="4627" spans="15:15" x14ac:dyDescent="0.2">
      <c r="O4627" s="6"/>
    </row>
    <row r="4628" spans="15:15" x14ac:dyDescent="0.2">
      <c r="O4628" s="6"/>
    </row>
    <row r="4629" spans="15:15" x14ac:dyDescent="0.2">
      <c r="O4629" s="6"/>
    </row>
    <row r="4630" spans="15:15" x14ac:dyDescent="0.2">
      <c r="O4630" s="6"/>
    </row>
    <row r="4631" spans="15:15" x14ac:dyDescent="0.2">
      <c r="O4631" s="6"/>
    </row>
    <row r="4632" spans="15:15" x14ac:dyDescent="0.2">
      <c r="O4632" s="6"/>
    </row>
    <row r="4633" spans="15:15" x14ac:dyDescent="0.2">
      <c r="O4633" s="6"/>
    </row>
    <row r="4634" spans="15:15" x14ac:dyDescent="0.2">
      <c r="O4634" s="6"/>
    </row>
    <row r="4635" spans="15:15" x14ac:dyDescent="0.2">
      <c r="O4635" s="6"/>
    </row>
    <row r="4636" spans="15:15" x14ac:dyDescent="0.2">
      <c r="O4636" s="6"/>
    </row>
    <row r="4637" spans="15:15" x14ac:dyDescent="0.2">
      <c r="O4637" s="6"/>
    </row>
    <row r="4638" spans="15:15" x14ac:dyDescent="0.2">
      <c r="O4638" s="6"/>
    </row>
    <row r="4639" spans="15:15" x14ac:dyDescent="0.2">
      <c r="O4639" s="6"/>
    </row>
    <row r="4640" spans="15:15" x14ac:dyDescent="0.2">
      <c r="O4640" s="6"/>
    </row>
    <row r="4641" spans="15:15" x14ac:dyDescent="0.2">
      <c r="O4641" s="6"/>
    </row>
    <row r="4642" spans="15:15" x14ac:dyDescent="0.2">
      <c r="O4642" s="6"/>
    </row>
    <row r="4643" spans="15:15" x14ac:dyDescent="0.2">
      <c r="O4643" s="6"/>
    </row>
    <row r="4644" spans="15:15" x14ac:dyDescent="0.2">
      <c r="O4644" s="6"/>
    </row>
    <row r="4645" spans="15:15" x14ac:dyDescent="0.2">
      <c r="O4645" s="6"/>
    </row>
    <row r="4646" spans="15:15" x14ac:dyDescent="0.2">
      <c r="O4646" s="6"/>
    </row>
    <row r="4647" spans="15:15" x14ac:dyDescent="0.2">
      <c r="O4647" s="6"/>
    </row>
    <row r="4648" spans="15:15" x14ac:dyDescent="0.2">
      <c r="O4648" s="6"/>
    </row>
    <row r="4649" spans="15:15" x14ac:dyDescent="0.2">
      <c r="O4649" s="6"/>
    </row>
    <row r="4650" spans="15:15" x14ac:dyDescent="0.2">
      <c r="O4650" s="6"/>
    </row>
    <row r="4651" spans="15:15" x14ac:dyDescent="0.2">
      <c r="O4651" s="6"/>
    </row>
    <row r="4652" spans="15:15" x14ac:dyDescent="0.2">
      <c r="O4652" s="6"/>
    </row>
    <row r="4653" spans="15:15" x14ac:dyDescent="0.2">
      <c r="O4653" s="6"/>
    </row>
    <row r="4654" spans="15:15" x14ac:dyDescent="0.2">
      <c r="O4654" s="6"/>
    </row>
    <row r="4655" spans="15:15" x14ac:dyDescent="0.2">
      <c r="O4655" s="6"/>
    </row>
    <row r="4656" spans="15:15" x14ac:dyDescent="0.2">
      <c r="O4656" s="6"/>
    </row>
    <row r="4657" spans="15:15" x14ac:dyDescent="0.2">
      <c r="O4657" s="6"/>
    </row>
    <row r="4658" spans="15:15" x14ac:dyDescent="0.2">
      <c r="O4658" s="6"/>
    </row>
    <row r="4659" spans="15:15" x14ac:dyDescent="0.2">
      <c r="O4659" s="6"/>
    </row>
    <row r="4660" spans="15:15" x14ac:dyDescent="0.2">
      <c r="O4660" s="6"/>
    </row>
    <row r="4661" spans="15:15" x14ac:dyDescent="0.2">
      <c r="O4661" s="6"/>
    </row>
    <row r="4662" spans="15:15" x14ac:dyDescent="0.2">
      <c r="O4662" s="6"/>
    </row>
    <row r="4663" spans="15:15" x14ac:dyDescent="0.2">
      <c r="O4663" s="6"/>
    </row>
    <row r="4664" spans="15:15" x14ac:dyDescent="0.2">
      <c r="O4664" s="6"/>
    </row>
    <row r="4665" spans="15:15" x14ac:dyDescent="0.2">
      <c r="O4665" s="6"/>
    </row>
    <row r="4666" spans="15:15" x14ac:dyDescent="0.2">
      <c r="O4666" s="6"/>
    </row>
    <row r="4667" spans="15:15" x14ac:dyDescent="0.2">
      <c r="O4667" s="6"/>
    </row>
    <row r="4668" spans="15:15" x14ac:dyDescent="0.2">
      <c r="O4668" s="6"/>
    </row>
    <row r="4669" spans="15:15" x14ac:dyDescent="0.2">
      <c r="O4669" s="6"/>
    </row>
    <row r="4670" spans="15:15" x14ac:dyDescent="0.2">
      <c r="O4670" s="6"/>
    </row>
    <row r="4671" spans="15:15" x14ac:dyDescent="0.2">
      <c r="O4671" s="6"/>
    </row>
    <row r="4672" spans="15:15" x14ac:dyDescent="0.2">
      <c r="O4672" s="6"/>
    </row>
    <row r="4673" spans="15:15" x14ac:dyDescent="0.2">
      <c r="O4673" s="6"/>
    </row>
    <row r="4674" spans="15:15" x14ac:dyDescent="0.2">
      <c r="O4674" s="6"/>
    </row>
    <row r="4675" spans="15:15" x14ac:dyDescent="0.2">
      <c r="O4675" s="6"/>
    </row>
    <row r="4676" spans="15:15" x14ac:dyDescent="0.2">
      <c r="O4676" s="6"/>
    </row>
    <row r="4677" spans="15:15" x14ac:dyDescent="0.2">
      <c r="O4677" s="6"/>
    </row>
    <row r="4678" spans="15:15" x14ac:dyDescent="0.2">
      <c r="O4678" s="6"/>
    </row>
    <row r="4679" spans="15:15" x14ac:dyDescent="0.2">
      <c r="O4679" s="6"/>
    </row>
    <row r="4680" spans="15:15" x14ac:dyDescent="0.2">
      <c r="O4680" s="6"/>
    </row>
    <row r="4681" spans="15:15" x14ac:dyDescent="0.2">
      <c r="O4681" s="6"/>
    </row>
    <row r="4682" spans="15:15" x14ac:dyDescent="0.2">
      <c r="O4682" s="6"/>
    </row>
    <row r="4683" spans="15:15" x14ac:dyDescent="0.2">
      <c r="O4683" s="6"/>
    </row>
    <row r="4684" spans="15:15" x14ac:dyDescent="0.2">
      <c r="O4684" s="6"/>
    </row>
    <row r="4685" spans="15:15" x14ac:dyDescent="0.2">
      <c r="O4685" s="6"/>
    </row>
    <row r="4686" spans="15:15" x14ac:dyDescent="0.2">
      <c r="O4686" s="6"/>
    </row>
    <row r="4687" spans="15:15" x14ac:dyDescent="0.2">
      <c r="O4687" s="6"/>
    </row>
    <row r="4688" spans="15:15" x14ac:dyDescent="0.2">
      <c r="O4688" s="6"/>
    </row>
    <row r="4689" spans="15:15" x14ac:dyDescent="0.2">
      <c r="O4689" s="6"/>
    </row>
    <row r="4690" spans="15:15" x14ac:dyDescent="0.2">
      <c r="O4690" s="6"/>
    </row>
    <row r="4691" spans="15:15" x14ac:dyDescent="0.2">
      <c r="O4691" s="6"/>
    </row>
    <row r="4692" spans="15:15" x14ac:dyDescent="0.2">
      <c r="O4692" s="6"/>
    </row>
    <row r="4693" spans="15:15" x14ac:dyDescent="0.2">
      <c r="O4693" s="6"/>
    </row>
    <row r="4694" spans="15:15" x14ac:dyDescent="0.2">
      <c r="O4694" s="6"/>
    </row>
    <row r="4695" spans="15:15" x14ac:dyDescent="0.2">
      <c r="O4695" s="6"/>
    </row>
    <row r="4696" spans="15:15" x14ac:dyDescent="0.2">
      <c r="O4696" s="6"/>
    </row>
    <row r="4697" spans="15:15" x14ac:dyDescent="0.2">
      <c r="O4697" s="6"/>
    </row>
    <row r="4698" spans="15:15" x14ac:dyDescent="0.2">
      <c r="O4698" s="6"/>
    </row>
    <row r="4699" spans="15:15" x14ac:dyDescent="0.2">
      <c r="O4699" s="6"/>
    </row>
    <row r="4700" spans="15:15" x14ac:dyDescent="0.2">
      <c r="O4700" s="6"/>
    </row>
    <row r="4701" spans="15:15" x14ac:dyDescent="0.2">
      <c r="O4701" s="6"/>
    </row>
    <row r="4702" spans="15:15" x14ac:dyDescent="0.2">
      <c r="O4702" s="6"/>
    </row>
    <row r="4703" spans="15:15" x14ac:dyDescent="0.2">
      <c r="O4703" s="6"/>
    </row>
    <row r="4704" spans="15:15" x14ac:dyDescent="0.2">
      <c r="O4704" s="6"/>
    </row>
    <row r="4705" spans="15:15" x14ac:dyDescent="0.2">
      <c r="O4705" s="6"/>
    </row>
    <row r="4706" spans="15:15" x14ac:dyDescent="0.2">
      <c r="O4706" s="6"/>
    </row>
    <row r="4707" spans="15:15" x14ac:dyDescent="0.2">
      <c r="O4707" s="6"/>
    </row>
    <row r="4708" spans="15:15" x14ac:dyDescent="0.2">
      <c r="O4708" s="6"/>
    </row>
    <row r="4709" spans="15:15" x14ac:dyDescent="0.2">
      <c r="O4709" s="6"/>
    </row>
    <row r="4710" spans="15:15" x14ac:dyDescent="0.2">
      <c r="O4710" s="6"/>
    </row>
    <row r="4711" spans="15:15" x14ac:dyDescent="0.2">
      <c r="O4711" s="6"/>
    </row>
    <row r="4712" spans="15:15" x14ac:dyDescent="0.2">
      <c r="O4712" s="6"/>
    </row>
    <row r="4713" spans="15:15" x14ac:dyDescent="0.2">
      <c r="O4713" s="6"/>
    </row>
    <row r="4714" spans="15:15" x14ac:dyDescent="0.2">
      <c r="O4714" s="6"/>
    </row>
    <row r="4715" spans="15:15" x14ac:dyDescent="0.2">
      <c r="O4715" s="6"/>
    </row>
    <row r="4716" spans="15:15" x14ac:dyDescent="0.2">
      <c r="O4716" s="6"/>
    </row>
    <row r="4717" spans="15:15" x14ac:dyDescent="0.2">
      <c r="O4717" s="6"/>
    </row>
    <row r="4718" spans="15:15" x14ac:dyDescent="0.2">
      <c r="O4718" s="6"/>
    </row>
    <row r="4719" spans="15:15" x14ac:dyDescent="0.2">
      <c r="O4719" s="6"/>
    </row>
    <row r="4720" spans="15:15" x14ac:dyDescent="0.2">
      <c r="O4720" s="6"/>
    </row>
    <row r="4721" spans="15:15" x14ac:dyDescent="0.2">
      <c r="O4721" s="6"/>
    </row>
    <row r="4722" spans="15:15" x14ac:dyDescent="0.2">
      <c r="O4722" s="6"/>
    </row>
    <row r="4723" spans="15:15" x14ac:dyDescent="0.2">
      <c r="O4723" s="6"/>
    </row>
    <row r="4724" spans="15:15" x14ac:dyDescent="0.2">
      <c r="O4724" s="6"/>
    </row>
    <row r="4725" spans="15:15" x14ac:dyDescent="0.2">
      <c r="O4725" s="6"/>
    </row>
    <row r="4726" spans="15:15" x14ac:dyDescent="0.2">
      <c r="O4726" s="6"/>
    </row>
    <row r="4727" spans="15:15" x14ac:dyDescent="0.2">
      <c r="O4727" s="6"/>
    </row>
    <row r="4728" spans="15:15" x14ac:dyDescent="0.2">
      <c r="O4728" s="6"/>
    </row>
    <row r="4729" spans="15:15" x14ac:dyDescent="0.2">
      <c r="O4729" s="6"/>
    </row>
    <row r="4730" spans="15:15" x14ac:dyDescent="0.2">
      <c r="O4730" s="6"/>
    </row>
    <row r="4731" spans="15:15" x14ac:dyDescent="0.2">
      <c r="O4731" s="6"/>
    </row>
    <row r="4732" spans="15:15" x14ac:dyDescent="0.2">
      <c r="O4732" s="6"/>
    </row>
    <row r="4733" spans="15:15" x14ac:dyDescent="0.2">
      <c r="O4733" s="6"/>
    </row>
    <row r="4734" spans="15:15" x14ac:dyDescent="0.2">
      <c r="O4734" s="6"/>
    </row>
    <row r="4735" spans="15:15" x14ac:dyDescent="0.2">
      <c r="O4735" s="6"/>
    </row>
    <row r="4736" spans="15:15" x14ac:dyDescent="0.2">
      <c r="O4736" s="6"/>
    </row>
    <row r="4737" spans="15:15" x14ac:dyDescent="0.2">
      <c r="O4737" s="6"/>
    </row>
    <row r="4738" spans="15:15" x14ac:dyDescent="0.2">
      <c r="O4738" s="6"/>
    </row>
    <row r="4739" spans="15:15" x14ac:dyDescent="0.2">
      <c r="O4739" s="6"/>
    </row>
    <row r="4740" spans="15:15" x14ac:dyDescent="0.2">
      <c r="O4740" s="6"/>
    </row>
    <row r="4741" spans="15:15" x14ac:dyDescent="0.2">
      <c r="O4741" s="6"/>
    </row>
    <row r="4742" spans="15:15" x14ac:dyDescent="0.2">
      <c r="O4742" s="6"/>
    </row>
    <row r="4743" spans="15:15" x14ac:dyDescent="0.2">
      <c r="O4743" s="6"/>
    </row>
    <row r="4744" spans="15:15" x14ac:dyDescent="0.2">
      <c r="O4744" s="6"/>
    </row>
    <row r="4745" spans="15:15" x14ac:dyDescent="0.2">
      <c r="O4745" s="6"/>
    </row>
    <row r="4746" spans="15:15" x14ac:dyDescent="0.2">
      <c r="O4746" s="6"/>
    </row>
    <row r="4747" spans="15:15" x14ac:dyDescent="0.2">
      <c r="O4747" s="6"/>
    </row>
    <row r="4748" spans="15:15" x14ac:dyDescent="0.2">
      <c r="O4748" s="6"/>
    </row>
    <row r="4749" spans="15:15" x14ac:dyDescent="0.2">
      <c r="O4749" s="6"/>
    </row>
    <row r="4750" spans="15:15" x14ac:dyDescent="0.2">
      <c r="O4750" s="6"/>
    </row>
    <row r="4751" spans="15:15" x14ac:dyDescent="0.2">
      <c r="O4751" s="6"/>
    </row>
    <row r="4752" spans="15:15" x14ac:dyDescent="0.2">
      <c r="O4752" s="6"/>
    </row>
    <row r="4753" spans="15:15" x14ac:dyDescent="0.2">
      <c r="O4753" s="6"/>
    </row>
    <row r="4754" spans="15:15" x14ac:dyDescent="0.2">
      <c r="O4754" s="6"/>
    </row>
    <row r="4755" spans="15:15" x14ac:dyDescent="0.2">
      <c r="O4755" s="6"/>
    </row>
    <row r="4756" spans="15:15" x14ac:dyDescent="0.2">
      <c r="O4756" s="6"/>
    </row>
    <row r="4757" spans="15:15" x14ac:dyDescent="0.2">
      <c r="O4757" s="6"/>
    </row>
    <row r="4758" spans="15:15" x14ac:dyDescent="0.2">
      <c r="O4758" s="6"/>
    </row>
    <row r="4759" spans="15:15" x14ac:dyDescent="0.2">
      <c r="O4759" s="6"/>
    </row>
    <row r="4760" spans="15:15" x14ac:dyDescent="0.2">
      <c r="O4760" s="6"/>
    </row>
    <row r="4761" spans="15:15" x14ac:dyDescent="0.2">
      <c r="O4761" s="6"/>
    </row>
    <row r="4762" spans="15:15" x14ac:dyDescent="0.2">
      <c r="O4762" s="6"/>
    </row>
    <row r="4763" spans="15:15" x14ac:dyDescent="0.2">
      <c r="O4763" s="6"/>
    </row>
    <row r="4764" spans="15:15" x14ac:dyDescent="0.2">
      <c r="O4764" s="6"/>
    </row>
    <row r="4765" spans="15:15" x14ac:dyDescent="0.2">
      <c r="O4765" s="6"/>
    </row>
    <row r="4766" spans="15:15" x14ac:dyDescent="0.2">
      <c r="O4766" s="6"/>
    </row>
    <row r="4767" spans="15:15" x14ac:dyDescent="0.2">
      <c r="O4767" s="6"/>
    </row>
    <row r="4768" spans="15:15" x14ac:dyDescent="0.2">
      <c r="O4768" s="6"/>
    </row>
    <row r="4769" spans="15:15" x14ac:dyDescent="0.2">
      <c r="O4769" s="6"/>
    </row>
    <row r="4770" spans="15:15" x14ac:dyDescent="0.2">
      <c r="O4770" s="6"/>
    </row>
    <row r="4771" spans="15:15" x14ac:dyDescent="0.2">
      <c r="O4771" s="6"/>
    </row>
    <row r="4772" spans="15:15" x14ac:dyDescent="0.2">
      <c r="O4772" s="6"/>
    </row>
    <row r="4773" spans="15:15" x14ac:dyDescent="0.2">
      <c r="O4773" s="6"/>
    </row>
    <row r="4774" spans="15:15" x14ac:dyDescent="0.2">
      <c r="O4774" s="6"/>
    </row>
    <row r="4775" spans="15:15" x14ac:dyDescent="0.2">
      <c r="O4775" s="6"/>
    </row>
    <row r="4776" spans="15:15" x14ac:dyDescent="0.2">
      <c r="O4776" s="6"/>
    </row>
    <row r="4777" spans="15:15" x14ac:dyDescent="0.2">
      <c r="O4777" s="6"/>
    </row>
    <row r="4778" spans="15:15" x14ac:dyDescent="0.2">
      <c r="O4778" s="6"/>
    </row>
    <row r="4779" spans="15:15" x14ac:dyDescent="0.2">
      <c r="O4779" s="6"/>
    </row>
    <row r="4780" spans="15:15" x14ac:dyDescent="0.2">
      <c r="O4780" s="6"/>
    </row>
    <row r="4781" spans="15:15" x14ac:dyDescent="0.2">
      <c r="O4781" s="6"/>
    </row>
    <row r="4782" spans="15:15" x14ac:dyDescent="0.2">
      <c r="O4782" s="6"/>
    </row>
    <row r="4783" spans="15:15" x14ac:dyDescent="0.2">
      <c r="O4783" s="6"/>
    </row>
    <row r="4784" spans="15:15" x14ac:dyDescent="0.2">
      <c r="O4784" s="6"/>
    </row>
    <row r="4785" spans="15:15" x14ac:dyDescent="0.2">
      <c r="O4785" s="6"/>
    </row>
    <row r="4786" spans="15:15" x14ac:dyDescent="0.2">
      <c r="O4786" s="6"/>
    </row>
    <row r="4787" spans="15:15" x14ac:dyDescent="0.2">
      <c r="O4787" s="6"/>
    </row>
    <row r="4788" spans="15:15" x14ac:dyDescent="0.2">
      <c r="O4788" s="6"/>
    </row>
    <row r="4789" spans="15:15" x14ac:dyDescent="0.2">
      <c r="O4789" s="6"/>
    </row>
    <row r="4790" spans="15:15" x14ac:dyDescent="0.2">
      <c r="O4790" s="6"/>
    </row>
    <row r="4791" spans="15:15" x14ac:dyDescent="0.2">
      <c r="O4791" s="6"/>
    </row>
    <row r="4792" spans="15:15" x14ac:dyDescent="0.2">
      <c r="O4792" s="6"/>
    </row>
    <row r="4793" spans="15:15" x14ac:dyDescent="0.2">
      <c r="O4793" s="6"/>
    </row>
    <row r="4794" spans="15:15" x14ac:dyDescent="0.2">
      <c r="O4794" s="6"/>
    </row>
    <row r="4795" spans="15:15" x14ac:dyDescent="0.2">
      <c r="O4795" s="6"/>
    </row>
    <row r="4796" spans="15:15" x14ac:dyDescent="0.2">
      <c r="O4796" s="6"/>
    </row>
    <row r="4797" spans="15:15" x14ac:dyDescent="0.2">
      <c r="O4797" s="6"/>
    </row>
    <row r="4798" spans="15:15" x14ac:dyDescent="0.2">
      <c r="O4798" s="6"/>
    </row>
    <row r="4799" spans="15:15" x14ac:dyDescent="0.2">
      <c r="O4799" s="6"/>
    </row>
    <row r="4800" spans="15:15" x14ac:dyDescent="0.2">
      <c r="O4800" s="6"/>
    </row>
    <row r="4801" spans="15:15" x14ac:dyDescent="0.2">
      <c r="O4801" s="6"/>
    </row>
    <row r="4802" spans="15:15" x14ac:dyDescent="0.2">
      <c r="O4802" s="6"/>
    </row>
    <row r="4803" spans="15:15" x14ac:dyDescent="0.2">
      <c r="O4803" s="6"/>
    </row>
    <row r="4804" spans="15:15" x14ac:dyDescent="0.2">
      <c r="O4804" s="6"/>
    </row>
    <row r="4805" spans="15:15" x14ac:dyDescent="0.2">
      <c r="O4805" s="6"/>
    </row>
    <row r="4806" spans="15:15" x14ac:dyDescent="0.2">
      <c r="O4806" s="6"/>
    </row>
    <row r="4807" spans="15:15" x14ac:dyDescent="0.2">
      <c r="O4807" s="6"/>
    </row>
    <row r="4808" spans="15:15" x14ac:dyDescent="0.2">
      <c r="O4808" s="6"/>
    </row>
    <row r="4809" spans="15:15" x14ac:dyDescent="0.2">
      <c r="O4809" s="6"/>
    </row>
    <row r="4810" spans="15:15" x14ac:dyDescent="0.2">
      <c r="O4810" s="6"/>
    </row>
    <row r="4811" spans="15:15" x14ac:dyDescent="0.2">
      <c r="O4811" s="6"/>
    </row>
    <row r="4812" spans="15:15" x14ac:dyDescent="0.2">
      <c r="O4812" s="6"/>
    </row>
    <row r="4813" spans="15:15" x14ac:dyDescent="0.2">
      <c r="O4813" s="6"/>
    </row>
    <row r="4814" spans="15:15" x14ac:dyDescent="0.2">
      <c r="O4814" s="6"/>
    </row>
    <row r="4815" spans="15:15" x14ac:dyDescent="0.2">
      <c r="O4815" s="6"/>
    </row>
    <row r="4816" spans="15:15" x14ac:dyDescent="0.2">
      <c r="O4816" s="6"/>
    </row>
    <row r="4817" spans="15:15" x14ac:dyDescent="0.2">
      <c r="O4817" s="6"/>
    </row>
    <row r="4818" spans="15:15" x14ac:dyDescent="0.2">
      <c r="O4818" s="6"/>
    </row>
    <row r="4819" spans="15:15" x14ac:dyDescent="0.2">
      <c r="O4819" s="6"/>
    </row>
    <row r="4820" spans="15:15" x14ac:dyDescent="0.2">
      <c r="O4820" s="6"/>
    </row>
    <row r="4821" spans="15:15" x14ac:dyDescent="0.2">
      <c r="O4821" s="6"/>
    </row>
    <row r="4822" spans="15:15" x14ac:dyDescent="0.2">
      <c r="O4822" s="6"/>
    </row>
    <row r="4823" spans="15:15" x14ac:dyDescent="0.2">
      <c r="O4823" s="6"/>
    </row>
    <row r="4824" spans="15:15" x14ac:dyDescent="0.2">
      <c r="O4824" s="6"/>
    </row>
    <row r="4825" spans="15:15" x14ac:dyDescent="0.2">
      <c r="O4825" s="6"/>
    </row>
    <row r="4826" spans="15:15" x14ac:dyDescent="0.2">
      <c r="O4826" s="6"/>
    </row>
    <row r="4827" spans="15:15" x14ac:dyDescent="0.2">
      <c r="O4827" s="6"/>
    </row>
    <row r="4828" spans="15:15" x14ac:dyDescent="0.2">
      <c r="O4828" s="6"/>
    </row>
    <row r="4829" spans="15:15" x14ac:dyDescent="0.2">
      <c r="O4829" s="6"/>
    </row>
    <row r="4830" spans="15:15" x14ac:dyDescent="0.2">
      <c r="O4830" s="6"/>
    </row>
    <row r="4831" spans="15:15" x14ac:dyDescent="0.2">
      <c r="O4831" s="6"/>
    </row>
    <row r="4832" spans="15:15" x14ac:dyDescent="0.2">
      <c r="O4832" s="6"/>
    </row>
    <row r="4833" spans="15:15" x14ac:dyDescent="0.2">
      <c r="O4833" s="6"/>
    </row>
    <row r="4834" spans="15:15" x14ac:dyDescent="0.2">
      <c r="O4834" s="6"/>
    </row>
    <row r="4835" spans="15:15" x14ac:dyDescent="0.2">
      <c r="O4835" s="6"/>
    </row>
    <row r="4836" spans="15:15" x14ac:dyDescent="0.2">
      <c r="O4836" s="6"/>
    </row>
    <row r="4837" spans="15:15" x14ac:dyDescent="0.2">
      <c r="O4837" s="6"/>
    </row>
    <row r="4838" spans="15:15" x14ac:dyDescent="0.2">
      <c r="O4838" s="6"/>
    </row>
    <row r="4839" spans="15:15" x14ac:dyDescent="0.2">
      <c r="O4839" s="6"/>
    </row>
    <row r="4840" spans="15:15" x14ac:dyDescent="0.2">
      <c r="O4840" s="6"/>
    </row>
    <row r="4841" spans="15:15" x14ac:dyDescent="0.2">
      <c r="O4841" s="6"/>
    </row>
    <row r="4842" spans="15:15" x14ac:dyDescent="0.2">
      <c r="O4842" s="6"/>
    </row>
    <row r="4843" spans="15:15" x14ac:dyDescent="0.2">
      <c r="O4843" s="6"/>
    </row>
    <row r="4844" spans="15:15" x14ac:dyDescent="0.2">
      <c r="O4844" s="6"/>
    </row>
    <row r="4845" spans="15:15" x14ac:dyDescent="0.2">
      <c r="O4845" s="6"/>
    </row>
    <row r="4846" spans="15:15" x14ac:dyDescent="0.2">
      <c r="O4846" s="6"/>
    </row>
    <row r="4847" spans="15:15" x14ac:dyDescent="0.2">
      <c r="O4847" s="6"/>
    </row>
    <row r="4848" spans="15:15" x14ac:dyDescent="0.2">
      <c r="O4848" s="6"/>
    </row>
    <row r="4849" spans="15:15" x14ac:dyDescent="0.2">
      <c r="O4849" s="6"/>
    </row>
    <row r="4850" spans="15:15" x14ac:dyDescent="0.2">
      <c r="O4850" s="6"/>
    </row>
    <row r="4851" spans="15:15" x14ac:dyDescent="0.2">
      <c r="O4851" s="6"/>
    </row>
    <row r="4852" spans="15:15" x14ac:dyDescent="0.2">
      <c r="O4852" s="6"/>
    </row>
    <row r="4853" spans="15:15" x14ac:dyDescent="0.2">
      <c r="O4853" s="6"/>
    </row>
    <row r="4854" spans="15:15" x14ac:dyDescent="0.2">
      <c r="O4854" s="6"/>
    </row>
    <row r="4855" spans="15:15" x14ac:dyDescent="0.2">
      <c r="O4855" s="6"/>
    </row>
    <row r="4856" spans="15:15" x14ac:dyDescent="0.2">
      <c r="O4856" s="6"/>
    </row>
    <row r="4857" spans="15:15" x14ac:dyDescent="0.2">
      <c r="O4857" s="6"/>
    </row>
    <row r="4858" spans="15:15" x14ac:dyDescent="0.2">
      <c r="O4858" s="6"/>
    </row>
    <row r="4859" spans="15:15" x14ac:dyDescent="0.2">
      <c r="O4859" s="6"/>
    </row>
    <row r="4860" spans="15:15" x14ac:dyDescent="0.2">
      <c r="O4860" s="6"/>
    </row>
    <row r="4861" spans="15:15" x14ac:dyDescent="0.2">
      <c r="O4861" s="6"/>
    </row>
    <row r="4862" spans="15:15" x14ac:dyDescent="0.2">
      <c r="O4862" s="6"/>
    </row>
    <row r="4863" spans="15:15" x14ac:dyDescent="0.2">
      <c r="O4863" s="6"/>
    </row>
    <row r="4864" spans="15:15" x14ac:dyDescent="0.2">
      <c r="O4864" s="6"/>
    </row>
    <row r="4865" spans="15:15" x14ac:dyDescent="0.2">
      <c r="O4865" s="6"/>
    </row>
    <row r="4866" spans="15:15" x14ac:dyDescent="0.2">
      <c r="O4866" s="6"/>
    </row>
    <row r="4867" spans="15:15" x14ac:dyDescent="0.2">
      <c r="O4867" s="6"/>
    </row>
    <row r="4868" spans="15:15" x14ac:dyDescent="0.2">
      <c r="O4868" s="6"/>
    </row>
    <row r="4869" spans="15:15" x14ac:dyDescent="0.2">
      <c r="O4869" s="6"/>
    </row>
    <row r="4870" spans="15:15" x14ac:dyDescent="0.2">
      <c r="O4870" s="6"/>
    </row>
    <row r="4871" spans="15:15" x14ac:dyDescent="0.2">
      <c r="O4871" s="6"/>
    </row>
    <row r="4872" spans="15:15" x14ac:dyDescent="0.2">
      <c r="O4872" s="6"/>
    </row>
    <row r="4873" spans="15:15" x14ac:dyDescent="0.2">
      <c r="O4873" s="6"/>
    </row>
    <row r="4874" spans="15:15" x14ac:dyDescent="0.2">
      <c r="O4874" s="6"/>
    </row>
    <row r="4875" spans="15:15" x14ac:dyDescent="0.2">
      <c r="O4875" s="6"/>
    </row>
    <row r="4876" spans="15:15" x14ac:dyDescent="0.2">
      <c r="O4876" s="6"/>
    </row>
    <row r="4877" spans="15:15" x14ac:dyDescent="0.2">
      <c r="O4877" s="6"/>
    </row>
    <row r="4878" spans="15:15" x14ac:dyDescent="0.2">
      <c r="O4878" s="6"/>
    </row>
    <row r="4879" spans="15:15" x14ac:dyDescent="0.2">
      <c r="O4879" s="6"/>
    </row>
    <row r="4880" spans="15:15" x14ac:dyDescent="0.2">
      <c r="O4880" s="6"/>
    </row>
    <row r="4881" spans="15:15" x14ac:dyDescent="0.2">
      <c r="O4881" s="6"/>
    </row>
    <row r="4882" spans="15:15" x14ac:dyDescent="0.2">
      <c r="O4882" s="6"/>
    </row>
    <row r="4883" spans="15:15" x14ac:dyDescent="0.2">
      <c r="O4883" s="6"/>
    </row>
    <row r="4884" spans="15:15" x14ac:dyDescent="0.2">
      <c r="O4884" s="6"/>
    </row>
    <row r="4885" spans="15:15" x14ac:dyDescent="0.2">
      <c r="O4885" s="6"/>
    </row>
    <row r="4886" spans="15:15" x14ac:dyDescent="0.2">
      <c r="O4886" s="6"/>
    </row>
    <row r="4887" spans="15:15" x14ac:dyDescent="0.2">
      <c r="O4887" s="6"/>
    </row>
    <row r="4888" spans="15:15" x14ac:dyDescent="0.2">
      <c r="O4888" s="6"/>
    </row>
    <row r="4889" spans="15:15" x14ac:dyDescent="0.2">
      <c r="O4889" s="6"/>
    </row>
    <row r="4890" spans="15:15" x14ac:dyDescent="0.2">
      <c r="O4890" s="6"/>
    </row>
    <row r="4891" spans="15:15" x14ac:dyDescent="0.2">
      <c r="O4891" s="6"/>
    </row>
    <row r="4892" spans="15:15" x14ac:dyDescent="0.2">
      <c r="O4892" s="6"/>
    </row>
    <row r="4893" spans="15:15" x14ac:dyDescent="0.2">
      <c r="O4893" s="6"/>
    </row>
    <row r="4894" spans="15:15" x14ac:dyDescent="0.2">
      <c r="O4894" s="6"/>
    </row>
    <row r="4895" spans="15:15" x14ac:dyDescent="0.2">
      <c r="O4895" s="6"/>
    </row>
    <row r="4896" spans="15:15" x14ac:dyDescent="0.2">
      <c r="O4896" s="6"/>
    </row>
    <row r="4897" spans="15:15" x14ac:dyDescent="0.2">
      <c r="O4897" s="6"/>
    </row>
    <row r="4898" spans="15:15" x14ac:dyDescent="0.2">
      <c r="O4898" s="6"/>
    </row>
    <row r="4899" spans="15:15" x14ac:dyDescent="0.2">
      <c r="O4899" s="6"/>
    </row>
    <row r="4900" spans="15:15" x14ac:dyDescent="0.2">
      <c r="O4900" s="6"/>
    </row>
    <row r="4901" spans="15:15" x14ac:dyDescent="0.2">
      <c r="O4901" s="6"/>
    </row>
    <row r="4902" spans="15:15" x14ac:dyDescent="0.2">
      <c r="O4902" s="6"/>
    </row>
    <row r="4903" spans="15:15" x14ac:dyDescent="0.2">
      <c r="O4903" s="6"/>
    </row>
    <row r="4904" spans="15:15" x14ac:dyDescent="0.2">
      <c r="O4904" s="6"/>
    </row>
    <row r="4905" spans="15:15" x14ac:dyDescent="0.2">
      <c r="O4905" s="6"/>
    </row>
    <row r="4906" spans="15:15" x14ac:dyDescent="0.2">
      <c r="O4906" s="6"/>
    </row>
    <row r="4907" spans="15:15" x14ac:dyDescent="0.2">
      <c r="O4907" s="6"/>
    </row>
    <row r="4908" spans="15:15" x14ac:dyDescent="0.2">
      <c r="O4908" s="6"/>
    </row>
    <row r="4909" spans="15:15" x14ac:dyDescent="0.2">
      <c r="O4909" s="6"/>
    </row>
    <row r="4910" spans="15:15" x14ac:dyDescent="0.2">
      <c r="O4910" s="6"/>
    </row>
    <row r="4911" spans="15:15" x14ac:dyDescent="0.2">
      <c r="O4911" s="6"/>
    </row>
    <row r="4912" spans="15:15" x14ac:dyDescent="0.2">
      <c r="O4912" s="6"/>
    </row>
    <row r="4913" spans="15:15" x14ac:dyDescent="0.2">
      <c r="O4913" s="6"/>
    </row>
    <row r="4914" spans="15:15" x14ac:dyDescent="0.2">
      <c r="O4914" s="6"/>
    </row>
    <row r="4915" spans="15:15" x14ac:dyDescent="0.2">
      <c r="O4915" s="6"/>
    </row>
    <row r="4916" spans="15:15" x14ac:dyDescent="0.2">
      <c r="O4916" s="6"/>
    </row>
    <row r="4917" spans="15:15" x14ac:dyDescent="0.2">
      <c r="O4917" s="6"/>
    </row>
    <row r="4918" spans="15:15" x14ac:dyDescent="0.2">
      <c r="O4918" s="6"/>
    </row>
    <row r="4919" spans="15:15" x14ac:dyDescent="0.2">
      <c r="O4919" s="6"/>
    </row>
    <row r="4920" spans="15:15" x14ac:dyDescent="0.2">
      <c r="O4920" s="6"/>
    </row>
    <row r="4921" spans="15:15" x14ac:dyDescent="0.2">
      <c r="O4921" s="6"/>
    </row>
    <row r="4922" spans="15:15" x14ac:dyDescent="0.2">
      <c r="O4922" s="6"/>
    </row>
    <row r="4923" spans="15:15" x14ac:dyDescent="0.2">
      <c r="O4923" s="6"/>
    </row>
    <row r="4924" spans="15:15" x14ac:dyDescent="0.2">
      <c r="O4924" s="6"/>
    </row>
    <row r="4925" spans="15:15" x14ac:dyDescent="0.2">
      <c r="O4925" s="6"/>
    </row>
    <row r="4926" spans="15:15" x14ac:dyDescent="0.2">
      <c r="O4926" s="6"/>
    </row>
    <row r="4927" spans="15:15" x14ac:dyDescent="0.2">
      <c r="O4927" s="6"/>
    </row>
    <row r="4928" spans="15:15" x14ac:dyDescent="0.2">
      <c r="O4928" s="6"/>
    </row>
    <row r="4929" spans="15:15" x14ac:dyDescent="0.2">
      <c r="O4929" s="6"/>
    </row>
    <row r="4930" spans="15:15" x14ac:dyDescent="0.2">
      <c r="O4930" s="6"/>
    </row>
    <row r="4931" spans="15:15" x14ac:dyDescent="0.2">
      <c r="O4931" s="6"/>
    </row>
    <row r="4932" spans="15:15" x14ac:dyDescent="0.2">
      <c r="O4932" s="6"/>
    </row>
    <row r="4933" spans="15:15" x14ac:dyDescent="0.2">
      <c r="O4933" s="6"/>
    </row>
    <row r="4934" spans="15:15" x14ac:dyDescent="0.2">
      <c r="O4934" s="6"/>
    </row>
    <row r="4935" spans="15:15" x14ac:dyDescent="0.2">
      <c r="O4935" s="6"/>
    </row>
    <row r="4936" spans="15:15" x14ac:dyDescent="0.2">
      <c r="O4936" s="6"/>
    </row>
    <row r="4937" spans="15:15" x14ac:dyDescent="0.2">
      <c r="O4937" s="6"/>
    </row>
    <row r="4938" spans="15:15" x14ac:dyDescent="0.2">
      <c r="O4938" s="6"/>
    </row>
    <row r="4939" spans="15:15" x14ac:dyDescent="0.2">
      <c r="O4939" s="6"/>
    </row>
    <row r="4940" spans="15:15" x14ac:dyDescent="0.2">
      <c r="O4940" s="6"/>
    </row>
    <row r="4941" spans="15:15" x14ac:dyDescent="0.2">
      <c r="O4941" s="6"/>
    </row>
    <row r="4942" spans="15:15" x14ac:dyDescent="0.2">
      <c r="O4942" s="6"/>
    </row>
    <row r="4943" spans="15:15" x14ac:dyDescent="0.2">
      <c r="O4943" s="6"/>
    </row>
    <row r="4944" spans="15:15" x14ac:dyDescent="0.2">
      <c r="O4944" s="6"/>
    </row>
    <row r="4945" spans="15:15" x14ac:dyDescent="0.2">
      <c r="O4945" s="6"/>
    </row>
    <row r="4946" spans="15:15" x14ac:dyDescent="0.2">
      <c r="O4946" s="6"/>
    </row>
    <row r="4947" spans="15:15" x14ac:dyDescent="0.2">
      <c r="O4947" s="6"/>
    </row>
    <row r="4948" spans="15:15" x14ac:dyDescent="0.2">
      <c r="O4948" s="6"/>
    </row>
    <row r="4949" spans="15:15" x14ac:dyDescent="0.2">
      <c r="O4949" s="6"/>
    </row>
    <row r="4950" spans="15:15" x14ac:dyDescent="0.2">
      <c r="O4950" s="6"/>
    </row>
    <row r="4951" spans="15:15" x14ac:dyDescent="0.2">
      <c r="O4951" s="6"/>
    </row>
    <row r="4952" spans="15:15" x14ac:dyDescent="0.2">
      <c r="O4952" s="6"/>
    </row>
    <row r="4953" spans="15:15" x14ac:dyDescent="0.2">
      <c r="O4953" s="6"/>
    </row>
    <row r="4954" spans="15:15" x14ac:dyDescent="0.2">
      <c r="O4954" s="6"/>
    </row>
    <row r="4955" spans="15:15" x14ac:dyDescent="0.2">
      <c r="O4955" s="6"/>
    </row>
    <row r="4956" spans="15:15" x14ac:dyDescent="0.2">
      <c r="O4956" s="6"/>
    </row>
    <row r="4957" spans="15:15" x14ac:dyDescent="0.2">
      <c r="O4957" s="6"/>
    </row>
    <row r="4958" spans="15:15" x14ac:dyDescent="0.2">
      <c r="O4958" s="6"/>
    </row>
    <row r="4959" spans="15:15" x14ac:dyDescent="0.2">
      <c r="O4959" s="6"/>
    </row>
    <row r="4960" spans="15:15" x14ac:dyDescent="0.2">
      <c r="O4960" s="6"/>
    </row>
    <row r="4961" spans="15:15" x14ac:dyDescent="0.2">
      <c r="O4961" s="6"/>
    </row>
    <row r="4962" spans="15:15" x14ac:dyDescent="0.2">
      <c r="O4962" s="6"/>
    </row>
    <row r="4963" spans="15:15" x14ac:dyDescent="0.2">
      <c r="O4963" s="6"/>
    </row>
    <row r="4964" spans="15:15" x14ac:dyDescent="0.2">
      <c r="O4964" s="6"/>
    </row>
    <row r="4965" spans="15:15" x14ac:dyDescent="0.2">
      <c r="O4965" s="6"/>
    </row>
    <row r="4966" spans="15:15" x14ac:dyDescent="0.2">
      <c r="O4966" s="6"/>
    </row>
    <row r="4967" spans="15:15" x14ac:dyDescent="0.2">
      <c r="O4967" s="6"/>
    </row>
    <row r="4968" spans="15:15" x14ac:dyDescent="0.2">
      <c r="O4968" s="6"/>
    </row>
    <row r="4969" spans="15:15" x14ac:dyDescent="0.2">
      <c r="O4969" s="6"/>
    </row>
    <row r="4970" spans="15:15" x14ac:dyDescent="0.2">
      <c r="O4970" s="6"/>
    </row>
    <row r="4971" spans="15:15" x14ac:dyDescent="0.2">
      <c r="O4971" s="6"/>
    </row>
    <row r="4972" spans="15:15" x14ac:dyDescent="0.2">
      <c r="O4972" s="6"/>
    </row>
    <row r="4973" spans="15:15" x14ac:dyDescent="0.2">
      <c r="O4973" s="6"/>
    </row>
    <row r="4974" spans="15:15" x14ac:dyDescent="0.2">
      <c r="O4974" s="6"/>
    </row>
    <row r="4975" spans="15:15" x14ac:dyDescent="0.2">
      <c r="O4975" s="6"/>
    </row>
    <row r="4976" spans="15:15" x14ac:dyDescent="0.2">
      <c r="O4976" s="6"/>
    </row>
    <row r="4977" spans="15:15" x14ac:dyDescent="0.2">
      <c r="O4977" s="6"/>
    </row>
    <row r="4978" spans="15:15" x14ac:dyDescent="0.2">
      <c r="O4978" s="6"/>
    </row>
    <row r="4979" spans="15:15" x14ac:dyDescent="0.2">
      <c r="O4979" s="6"/>
    </row>
    <row r="4980" spans="15:15" x14ac:dyDescent="0.2">
      <c r="O4980" s="6"/>
    </row>
    <row r="4981" spans="15:15" x14ac:dyDescent="0.2">
      <c r="O4981" s="6"/>
    </row>
    <row r="4982" spans="15:15" x14ac:dyDescent="0.2">
      <c r="O4982" s="6"/>
    </row>
    <row r="4983" spans="15:15" x14ac:dyDescent="0.2">
      <c r="O4983" s="6"/>
    </row>
    <row r="4984" spans="15:15" x14ac:dyDescent="0.2">
      <c r="O4984" s="6"/>
    </row>
    <row r="4985" spans="15:15" x14ac:dyDescent="0.2">
      <c r="O4985" s="6"/>
    </row>
    <row r="4986" spans="15:15" x14ac:dyDescent="0.2">
      <c r="O4986" s="6"/>
    </row>
    <row r="4987" spans="15:15" x14ac:dyDescent="0.2">
      <c r="O4987" s="6"/>
    </row>
    <row r="4988" spans="15:15" x14ac:dyDescent="0.2">
      <c r="O4988" s="6"/>
    </row>
    <row r="4989" spans="15:15" x14ac:dyDescent="0.2">
      <c r="O4989" s="6"/>
    </row>
    <row r="4990" spans="15:15" x14ac:dyDescent="0.2">
      <c r="O4990" s="6"/>
    </row>
    <row r="4991" spans="15:15" x14ac:dyDescent="0.2">
      <c r="O4991" s="6"/>
    </row>
    <row r="4992" spans="15:15" x14ac:dyDescent="0.2">
      <c r="O4992" s="6"/>
    </row>
    <row r="4993" spans="15:15" x14ac:dyDescent="0.2">
      <c r="O4993" s="6"/>
    </row>
    <row r="4994" spans="15:15" x14ac:dyDescent="0.2">
      <c r="O4994" s="6"/>
    </row>
    <row r="4995" spans="15:15" x14ac:dyDescent="0.2">
      <c r="O4995" s="6"/>
    </row>
    <row r="4996" spans="15:15" x14ac:dyDescent="0.2">
      <c r="O4996" s="6"/>
    </row>
    <row r="4997" spans="15:15" x14ac:dyDescent="0.2">
      <c r="O4997" s="6"/>
    </row>
    <row r="4998" spans="15:15" x14ac:dyDescent="0.2">
      <c r="O4998" s="6"/>
    </row>
    <row r="4999" spans="15:15" x14ac:dyDescent="0.2">
      <c r="O4999" s="6"/>
    </row>
    <row r="5000" spans="15:15" x14ac:dyDescent="0.2">
      <c r="O5000" s="6"/>
    </row>
    <row r="5001" spans="15:15" x14ac:dyDescent="0.2">
      <c r="O5001" s="6"/>
    </row>
    <row r="5002" spans="15:15" x14ac:dyDescent="0.2">
      <c r="O5002" s="6"/>
    </row>
    <row r="5003" spans="15:15" x14ac:dyDescent="0.2">
      <c r="O5003" s="6"/>
    </row>
    <row r="5004" spans="15:15" x14ac:dyDescent="0.2">
      <c r="O5004" s="6"/>
    </row>
    <row r="5005" spans="15:15" x14ac:dyDescent="0.2">
      <c r="O5005" s="6"/>
    </row>
    <row r="5006" spans="15:15" x14ac:dyDescent="0.2">
      <c r="O5006" s="6"/>
    </row>
    <row r="5007" spans="15:15" x14ac:dyDescent="0.2">
      <c r="O5007" s="6"/>
    </row>
    <row r="5008" spans="15:15" x14ac:dyDescent="0.2">
      <c r="O5008" s="6"/>
    </row>
    <row r="5009" spans="15:15" x14ac:dyDescent="0.2">
      <c r="O5009" s="6"/>
    </row>
    <row r="5010" spans="15:15" x14ac:dyDescent="0.2">
      <c r="O5010" s="6"/>
    </row>
    <row r="5011" spans="15:15" x14ac:dyDescent="0.2">
      <c r="O5011" s="6"/>
    </row>
    <row r="5012" spans="15:15" x14ac:dyDescent="0.2">
      <c r="O5012" s="6"/>
    </row>
    <row r="5013" spans="15:15" x14ac:dyDescent="0.2">
      <c r="O5013" s="6"/>
    </row>
    <row r="5014" spans="15:15" x14ac:dyDescent="0.2">
      <c r="O5014" s="6"/>
    </row>
    <row r="5015" spans="15:15" x14ac:dyDescent="0.2">
      <c r="O5015" s="6"/>
    </row>
    <row r="5016" spans="15:15" x14ac:dyDescent="0.2">
      <c r="O5016" s="6"/>
    </row>
    <row r="5017" spans="15:15" x14ac:dyDescent="0.2">
      <c r="O5017" s="6"/>
    </row>
    <row r="5018" spans="15:15" x14ac:dyDescent="0.2">
      <c r="O5018" s="6"/>
    </row>
    <row r="5019" spans="15:15" x14ac:dyDescent="0.2">
      <c r="O5019" s="6"/>
    </row>
    <row r="5020" spans="15:15" x14ac:dyDescent="0.2">
      <c r="O5020" s="6"/>
    </row>
    <row r="5021" spans="15:15" x14ac:dyDescent="0.2">
      <c r="O5021" s="6"/>
    </row>
    <row r="5022" spans="15:15" x14ac:dyDescent="0.2">
      <c r="O5022" s="6"/>
    </row>
    <row r="5023" spans="15:15" x14ac:dyDescent="0.2">
      <c r="O5023" s="6"/>
    </row>
    <row r="5024" spans="15:15" x14ac:dyDescent="0.2">
      <c r="O5024" s="6"/>
    </row>
    <row r="5025" spans="15:15" x14ac:dyDescent="0.2">
      <c r="O5025" s="6"/>
    </row>
    <row r="5026" spans="15:15" x14ac:dyDescent="0.2">
      <c r="O5026" s="6"/>
    </row>
    <row r="5027" spans="15:15" x14ac:dyDescent="0.2">
      <c r="O5027" s="6"/>
    </row>
    <row r="5028" spans="15:15" x14ac:dyDescent="0.2">
      <c r="O5028" s="6"/>
    </row>
    <row r="5029" spans="15:15" x14ac:dyDescent="0.2">
      <c r="O5029" s="6"/>
    </row>
    <row r="5030" spans="15:15" x14ac:dyDescent="0.2">
      <c r="O5030" s="6"/>
    </row>
    <row r="5031" spans="15:15" x14ac:dyDescent="0.2">
      <c r="O5031" s="6"/>
    </row>
    <row r="5032" spans="15:15" x14ac:dyDescent="0.2">
      <c r="O5032" s="6"/>
    </row>
    <row r="5033" spans="15:15" x14ac:dyDescent="0.2">
      <c r="O5033" s="6"/>
    </row>
    <row r="5034" spans="15:15" x14ac:dyDescent="0.2">
      <c r="O5034" s="6"/>
    </row>
    <row r="5035" spans="15:15" x14ac:dyDescent="0.2">
      <c r="O5035" s="6"/>
    </row>
    <row r="5036" spans="15:15" x14ac:dyDescent="0.2">
      <c r="O5036" s="6"/>
    </row>
    <row r="5037" spans="15:15" x14ac:dyDescent="0.2">
      <c r="O5037" s="6"/>
    </row>
    <row r="5038" spans="15:15" x14ac:dyDescent="0.2">
      <c r="O5038" s="6"/>
    </row>
    <row r="5039" spans="15:15" x14ac:dyDescent="0.2">
      <c r="O5039" s="6"/>
    </row>
    <row r="5040" spans="15:15" x14ac:dyDescent="0.2">
      <c r="O5040" s="6"/>
    </row>
    <row r="5041" spans="15:15" x14ac:dyDescent="0.2">
      <c r="O5041" s="6"/>
    </row>
    <row r="5042" spans="15:15" x14ac:dyDescent="0.2">
      <c r="O5042" s="6"/>
    </row>
    <row r="5043" spans="15:15" x14ac:dyDescent="0.2">
      <c r="O5043" s="6"/>
    </row>
    <row r="5044" spans="15:15" x14ac:dyDescent="0.2">
      <c r="O5044" s="6"/>
    </row>
    <row r="5045" spans="15:15" x14ac:dyDescent="0.2">
      <c r="O5045" s="6"/>
    </row>
    <row r="5046" spans="15:15" x14ac:dyDescent="0.2">
      <c r="O5046" s="6"/>
    </row>
    <row r="5047" spans="15:15" x14ac:dyDescent="0.2">
      <c r="O5047" s="6"/>
    </row>
    <row r="5048" spans="15:15" x14ac:dyDescent="0.2">
      <c r="O5048" s="6"/>
    </row>
    <row r="5049" spans="15:15" x14ac:dyDescent="0.2">
      <c r="O5049" s="6"/>
    </row>
    <row r="5050" spans="15:15" x14ac:dyDescent="0.2">
      <c r="O5050" s="6"/>
    </row>
    <row r="5051" spans="15:15" x14ac:dyDescent="0.2">
      <c r="O5051" s="6"/>
    </row>
    <row r="5052" spans="15:15" x14ac:dyDescent="0.2">
      <c r="O5052" s="6"/>
    </row>
    <row r="5053" spans="15:15" x14ac:dyDescent="0.2">
      <c r="O5053" s="6"/>
    </row>
    <row r="5054" spans="15:15" x14ac:dyDescent="0.2">
      <c r="O5054" s="6"/>
    </row>
    <row r="5055" spans="15:15" x14ac:dyDescent="0.2">
      <c r="O5055" s="6"/>
    </row>
    <row r="5056" spans="15:15" x14ac:dyDescent="0.2">
      <c r="O5056" s="6"/>
    </row>
    <row r="5057" spans="15:15" x14ac:dyDescent="0.2">
      <c r="O5057" s="6"/>
    </row>
    <row r="5058" spans="15:15" x14ac:dyDescent="0.2">
      <c r="O5058" s="6"/>
    </row>
    <row r="5059" spans="15:15" x14ac:dyDescent="0.2">
      <c r="O5059" s="6"/>
    </row>
    <row r="5060" spans="15:15" x14ac:dyDescent="0.2">
      <c r="O5060" s="6"/>
    </row>
    <row r="5061" spans="15:15" x14ac:dyDescent="0.2">
      <c r="O5061" s="6"/>
    </row>
    <row r="5062" spans="15:15" x14ac:dyDescent="0.2">
      <c r="O5062" s="6"/>
    </row>
    <row r="5063" spans="15:15" x14ac:dyDescent="0.2">
      <c r="O5063" s="6"/>
    </row>
    <row r="5064" spans="15:15" x14ac:dyDescent="0.2">
      <c r="O5064" s="6"/>
    </row>
    <row r="5065" spans="15:15" x14ac:dyDescent="0.2">
      <c r="O5065" s="6"/>
    </row>
    <row r="5066" spans="15:15" x14ac:dyDescent="0.2">
      <c r="O5066" s="6"/>
    </row>
    <row r="5067" spans="15:15" x14ac:dyDescent="0.2">
      <c r="O5067" s="6"/>
    </row>
    <row r="5068" spans="15:15" x14ac:dyDescent="0.2">
      <c r="O5068" s="6"/>
    </row>
    <row r="5069" spans="15:15" x14ac:dyDescent="0.2">
      <c r="O5069" s="6"/>
    </row>
    <row r="5070" spans="15:15" x14ac:dyDescent="0.2">
      <c r="O5070" s="6"/>
    </row>
    <row r="5071" spans="15:15" x14ac:dyDescent="0.2">
      <c r="O5071" s="6"/>
    </row>
    <row r="5072" spans="15:15" x14ac:dyDescent="0.2">
      <c r="O5072" s="6"/>
    </row>
    <row r="5073" spans="15:15" x14ac:dyDescent="0.2">
      <c r="O5073" s="6"/>
    </row>
    <row r="5074" spans="15:15" x14ac:dyDescent="0.2">
      <c r="O5074" s="6"/>
    </row>
    <row r="5075" spans="15:15" x14ac:dyDescent="0.2">
      <c r="O5075" s="6"/>
    </row>
    <row r="5076" spans="15:15" x14ac:dyDescent="0.2">
      <c r="O5076" s="6"/>
    </row>
    <row r="5077" spans="15:15" x14ac:dyDescent="0.2">
      <c r="O5077" s="6"/>
    </row>
    <row r="5078" spans="15:15" x14ac:dyDescent="0.2">
      <c r="O5078" s="6"/>
    </row>
    <row r="5079" spans="15:15" x14ac:dyDescent="0.2">
      <c r="O5079" s="6"/>
    </row>
    <row r="5080" spans="15:15" x14ac:dyDescent="0.2">
      <c r="O5080" s="6"/>
    </row>
    <row r="5081" spans="15:15" x14ac:dyDescent="0.2">
      <c r="O5081" s="6"/>
    </row>
    <row r="5082" spans="15:15" x14ac:dyDescent="0.2">
      <c r="O5082" s="6"/>
    </row>
    <row r="5083" spans="15:15" x14ac:dyDescent="0.2">
      <c r="O5083" s="6"/>
    </row>
    <row r="5084" spans="15:15" x14ac:dyDescent="0.2">
      <c r="O5084" s="6"/>
    </row>
    <row r="5085" spans="15:15" x14ac:dyDescent="0.2">
      <c r="O5085" s="6"/>
    </row>
    <row r="5086" spans="15:15" x14ac:dyDescent="0.2">
      <c r="O5086" s="6"/>
    </row>
    <row r="5087" spans="15:15" x14ac:dyDescent="0.2">
      <c r="O5087" s="6"/>
    </row>
    <row r="5088" spans="15:15" x14ac:dyDescent="0.2">
      <c r="O5088" s="6"/>
    </row>
    <row r="5089" spans="15:15" x14ac:dyDescent="0.2">
      <c r="O5089" s="6"/>
    </row>
    <row r="5090" spans="15:15" x14ac:dyDescent="0.2">
      <c r="O5090" s="6"/>
    </row>
    <row r="5091" spans="15:15" x14ac:dyDescent="0.2">
      <c r="O5091" s="6"/>
    </row>
    <row r="5092" spans="15:15" x14ac:dyDescent="0.2">
      <c r="O5092" s="6"/>
    </row>
    <row r="5093" spans="15:15" x14ac:dyDescent="0.2">
      <c r="O5093" s="6"/>
    </row>
    <row r="5094" spans="15:15" x14ac:dyDescent="0.2">
      <c r="O5094" s="6"/>
    </row>
    <row r="5095" spans="15:15" x14ac:dyDescent="0.2">
      <c r="O5095" s="6"/>
    </row>
    <row r="5096" spans="15:15" x14ac:dyDescent="0.2">
      <c r="O5096" s="6"/>
    </row>
    <row r="5097" spans="15:15" x14ac:dyDescent="0.2">
      <c r="O5097" s="6"/>
    </row>
    <row r="5098" spans="15:15" x14ac:dyDescent="0.2">
      <c r="O5098" s="6"/>
    </row>
    <row r="5099" spans="15:15" x14ac:dyDescent="0.2">
      <c r="O5099" s="6"/>
    </row>
    <row r="5100" spans="15:15" x14ac:dyDescent="0.2">
      <c r="O5100" s="6"/>
    </row>
    <row r="5101" spans="15:15" x14ac:dyDescent="0.2">
      <c r="O5101" s="6"/>
    </row>
    <row r="5102" spans="15:15" x14ac:dyDescent="0.2">
      <c r="O5102" s="6"/>
    </row>
    <row r="5103" spans="15:15" x14ac:dyDescent="0.2">
      <c r="O5103" s="6"/>
    </row>
    <row r="5104" spans="15:15" x14ac:dyDescent="0.2">
      <c r="O5104" s="6"/>
    </row>
    <row r="5105" spans="15:15" x14ac:dyDescent="0.2">
      <c r="O5105" s="6"/>
    </row>
    <row r="5106" spans="15:15" x14ac:dyDescent="0.2">
      <c r="O5106" s="6"/>
    </row>
    <row r="5107" spans="15:15" x14ac:dyDescent="0.2">
      <c r="O5107" s="6"/>
    </row>
    <row r="5108" spans="15:15" x14ac:dyDescent="0.2">
      <c r="O5108" s="6"/>
    </row>
    <row r="5109" spans="15:15" x14ac:dyDescent="0.2">
      <c r="O5109" s="6"/>
    </row>
    <row r="5110" spans="15:15" x14ac:dyDescent="0.2">
      <c r="O5110" s="6"/>
    </row>
    <row r="5111" spans="15:15" x14ac:dyDescent="0.2">
      <c r="O5111" s="6"/>
    </row>
    <row r="5112" spans="15:15" x14ac:dyDescent="0.2">
      <c r="O5112" s="6"/>
    </row>
    <row r="5113" spans="15:15" x14ac:dyDescent="0.2">
      <c r="O5113" s="6"/>
    </row>
    <row r="5114" spans="15:15" x14ac:dyDescent="0.2">
      <c r="O5114" s="6"/>
    </row>
    <row r="5115" spans="15:15" x14ac:dyDescent="0.2">
      <c r="O5115" s="6"/>
    </row>
    <row r="5116" spans="15:15" x14ac:dyDescent="0.2">
      <c r="O5116" s="6"/>
    </row>
    <row r="5117" spans="15:15" x14ac:dyDescent="0.2">
      <c r="O5117" s="6"/>
    </row>
    <row r="5118" spans="15:15" x14ac:dyDescent="0.2">
      <c r="O5118" s="6"/>
    </row>
    <row r="5119" spans="15:15" x14ac:dyDescent="0.2">
      <c r="O5119" s="6"/>
    </row>
    <row r="5120" spans="15:15" x14ac:dyDescent="0.2">
      <c r="O5120" s="6"/>
    </row>
    <row r="5121" spans="15:15" x14ac:dyDescent="0.2">
      <c r="O5121" s="6"/>
    </row>
    <row r="5122" spans="15:15" x14ac:dyDescent="0.2">
      <c r="O5122" s="6"/>
    </row>
    <row r="5123" spans="15:15" x14ac:dyDescent="0.2">
      <c r="O5123" s="6"/>
    </row>
    <row r="5124" spans="15:15" x14ac:dyDescent="0.2">
      <c r="O5124" s="6"/>
    </row>
    <row r="5125" spans="15:15" x14ac:dyDescent="0.2">
      <c r="O5125" s="6"/>
    </row>
    <row r="5126" spans="15:15" x14ac:dyDescent="0.2">
      <c r="O5126" s="6"/>
    </row>
    <row r="5127" spans="15:15" x14ac:dyDescent="0.2">
      <c r="O5127" s="6"/>
    </row>
    <row r="5128" spans="15:15" x14ac:dyDescent="0.2">
      <c r="O5128" s="6"/>
    </row>
    <row r="5129" spans="15:15" x14ac:dyDescent="0.2">
      <c r="O5129" s="6"/>
    </row>
    <row r="5130" spans="15:15" x14ac:dyDescent="0.2">
      <c r="O5130" s="6"/>
    </row>
    <row r="5131" spans="15:15" x14ac:dyDescent="0.2">
      <c r="O5131" s="6"/>
    </row>
    <row r="5132" spans="15:15" x14ac:dyDescent="0.2">
      <c r="O5132" s="6"/>
    </row>
    <row r="5133" spans="15:15" x14ac:dyDescent="0.2">
      <c r="O5133" s="6"/>
    </row>
    <row r="5134" spans="15:15" x14ac:dyDescent="0.2">
      <c r="O5134" s="6"/>
    </row>
    <row r="5135" spans="15:15" x14ac:dyDescent="0.2">
      <c r="O5135" s="6"/>
    </row>
    <row r="5136" spans="15:15" x14ac:dyDescent="0.2">
      <c r="O5136" s="6"/>
    </row>
    <row r="5137" spans="15:15" x14ac:dyDescent="0.2">
      <c r="O5137" s="6"/>
    </row>
    <row r="5138" spans="15:15" x14ac:dyDescent="0.2">
      <c r="O5138" s="6"/>
    </row>
    <row r="5139" spans="15:15" x14ac:dyDescent="0.2">
      <c r="O5139" s="6"/>
    </row>
    <row r="5140" spans="15:15" x14ac:dyDescent="0.2">
      <c r="O5140" s="6"/>
    </row>
    <row r="5141" spans="15:15" x14ac:dyDescent="0.2">
      <c r="O5141" s="6"/>
    </row>
    <row r="5142" spans="15:15" x14ac:dyDescent="0.2">
      <c r="O5142" s="6"/>
    </row>
    <row r="5143" spans="15:15" x14ac:dyDescent="0.2">
      <c r="O5143" s="6"/>
    </row>
    <row r="5144" spans="15:15" x14ac:dyDescent="0.2">
      <c r="O5144" s="6"/>
    </row>
    <row r="5145" spans="15:15" x14ac:dyDescent="0.2">
      <c r="O5145" s="6"/>
    </row>
    <row r="5146" spans="15:15" x14ac:dyDescent="0.2">
      <c r="O5146" s="6"/>
    </row>
    <row r="5147" spans="15:15" x14ac:dyDescent="0.2">
      <c r="O5147" s="6"/>
    </row>
    <row r="5148" spans="15:15" x14ac:dyDescent="0.2">
      <c r="O5148" s="6"/>
    </row>
    <row r="5149" spans="15:15" x14ac:dyDescent="0.2">
      <c r="O5149" s="6"/>
    </row>
    <row r="5150" spans="15:15" x14ac:dyDescent="0.2">
      <c r="O5150" s="6"/>
    </row>
    <row r="5151" spans="15:15" x14ac:dyDescent="0.2">
      <c r="O5151" s="6"/>
    </row>
    <row r="5152" spans="15:15" x14ac:dyDescent="0.2">
      <c r="O5152" s="6"/>
    </row>
    <row r="5153" spans="15:15" x14ac:dyDescent="0.2">
      <c r="O5153" s="6"/>
    </row>
    <row r="5154" spans="15:15" x14ac:dyDescent="0.2">
      <c r="O5154" s="6"/>
    </row>
    <row r="5155" spans="15:15" x14ac:dyDescent="0.2">
      <c r="O5155" s="6"/>
    </row>
    <row r="5156" spans="15:15" x14ac:dyDescent="0.2">
      <c r="O5156" s="6"/>
    </row>
    <row r="5157" spans="15:15" x14ac:dyDescent="0.2">
      <c r="O5157" s="6"/>
    </row>
    <row r="5158" spans="15:15" x14ac:dyDescent="0.2">
      <c r="O5158" s="6"/>
    </row>
    <row r="5159" spans="15:15" x14ac:dyDescent="0.2">
      <c r="O5159" s="6"/>
    </row>
    <row r="5160" spans="15:15" x14ac:dyDescent="0.2">
      <c r="O5160" s="6"/>
    </row>
    <row r="5161" spans="15:15" x14ac:dyDescent="0.2">
      <c r="O5161" s="6"/>
    </row>
    <row r="5162" spans="15:15" x14ac:dyDescent="0.2">
      <c r="O5162" s="6"/>
    </row>
    <row r="5163" spans="15:15" x14ac:dyDescent="0.2">
      <c r="O5163" s="6"/>
    </row>
    <row r="5164" spans="15:15" x14ac:dyDescent="0.2">
      <c r="O5164" s="6"/>
    </row>
    <row r="5165" spans="15:15" x14ac:dyDescent="0.2">
      <c r="O5165" s="6"/>
    </row>
    <row r="5166" spans="15:15" x14ac:dyDescent="0.2">
      <c r="O5166" s="6"/>
    </row>
    <row r="5167" spans="15:15" x14ac:dyDescent="0.2">
      <c r="O5167" s="6"/>
    </row>
    <row r="5168" spans="15:15" x14ac:dyDescent="0.2">
      <c r="O5168" s="6"/>
    </row>
    <row r="5169" spans="15:15" x14ac:dyDescent="0.2">
      <c r="O5169" s="6"/>
    </row>
    <row r="5170" spans="15:15" x14ac:dyDescent="0.2">
      <c r="O5170" s="6"/>
    </row>
    <row r="5171" spans="15:15" x14ac:dyDescent="0.2">
      <c r="O5171" s="6"/>
    </row>
    <row r="5172" spans="15:15" x14ac:dyDescent="0.2">
      <c r="O5172" s="6"/>
    </row>
    <row r="5173" spans="15:15" x14ac:dyDescent="0.2">
      <c r="O5173" s="6"/>
    </row>
    <row r="5174" spans="15:15" x14ac:dyDescent="0.2">
      <c r="O5174" s="6"/>
    </row>
    <row r="5175" spans="15:15" x14ac:dyDescent="0.2">
      <c r="O5175" s="6"/>
    </row>
    <row r="5176" spans="15:15" x14ac:dyDescent="0.2">
      <c r="O5176" s="6"/>
    </row>
    <row r="5177" spans="15:15" x14ac:dyDescent="0.2">
      <c r="O5177" s="6"/>
    </row>
    <row r="5178" spans="15:15" x14ac:dyDescent="0.2">
      <c r="O5178" s="6"/>
    </row>
    <row r="5179" spans="15:15" x14ac:dyDescent="0.2">
      <c r="O5179" s="6"/>
    </row>
    <row r="5180" spans="15:15" x14ac:dyDescent="0.2">
      <c r="O5180" s="6"/>
    </row>
    <row r="5181" spans="15:15" x14ac:dyDescent="0.2">
      <c r="O5181" s="6"/>
    </row>
    <row r="5182" spans="15:15" x14ac:dyDescent="0.2">
      <c r="O5182" s="6"/>
    </row>
    <row r="5183" spans="15:15" x14ac:dyDescent="0.2">
      <c r="O5183" s="6"/>
    </row>
    <row r="5184" spans="15:15" x14ac:dyDescent="0.2">
      <c r="O5184" s="6"/>
    </row>
    <row r="5185" spans="15:15" x14ac:dyDescent="0.2">
      <c r="O5185" s="6"/>
    </row>
    <row r="5186" spans="15:15" x14ac:dyDescent="0.2">
      <c r="O5186" s="6"/>
    </row>
    <row r="5187" spans="15:15" x14ac:dyDescent="0.2">
      <c r="O5187" s="6"/>
    </row>
    <row r="5188" spans="15:15" x14ac:dyDescent="0.2">
      <c r="O5188" s="6"/>
    </row>
    <row r="5189" spans="15:15" x14ac:dyDescent="0.2">
      <c r="O5189" s="6"/>
    </row>
    <row r="5190" spans="15:15" x14ac:dyDescent="0.2">
      <c r="O5190" s="6"/>
    </row>
    <row r="5191" spans="15:15" x14ac:dyDescent="0.2">
      <c r="O5191" s="6"/>
    </row>
    <row r="5192" spans="15:15" x14ac:dyDescent="0.2">
      <c r="O5192" s="6"/>
    </row>
    <row r="5193" spans="15:15" x14ac:dyDescent="0.2">
      <c r="O5193" s="6"/>
    </row>
    <row r="5194" spans="15:15" x14ac:dyDescent="0.2">
      <c r="O5194" s="6"/>
    </row>
    <row r="5195" spans="15:15" x14ac:dyDescent="0.2">
      <c r="O5195" s="6"/>
    </row>
    <row r="5196" spans="15:15" x14ac:dyDescent="0.2">
      <c r="O5196" s="6"/>
    </row>
    <row r="5197" spans="15:15" x14ac:dyDescent="0.2">
      <c r="O5197" s="6"/>
    </row>
    <row r="5198" spans="15:15" x14ac:dyDescent="0.2">
      <c r="O5198" s="6"/>
    </row>
    <row r="5199" spans="15:15" x14ac:dyDescent="0.2">
      <c r="O5199" s="6"/>
    </row>
    <row r="5200" spans="15:15" x14ac:dyDescent="0.2">
      <c r="O5200" s="6"/>
    </row>
    <row r="5201" spans="15:15" x14ac:dyDescent="0.2">
      <c r="O5201" s="6"/>
    </row>
    <row r="5202" spans="15:15" x14ac:dyDescent="0.2">
      <c r="O5202" s="6"/>
    </row>
    <row r="5203" spans="15:15" x14ac:dyDescent="0.2">
      <c r="O5203" s="6"/>
    </row>
    <row r="5204" spans="15:15" x14ac:dyDescent="0.2">
      <c r="O5204" s="6"/>
    </row>
    <row r="5205" spans="15:15" x14ac:dyDescent="0.2">
      <c r="O5205" s="6"/>
    </row>
    <row r="5206" spans="15:15" x14ac:dyDescent="0.2">
      <c r="O5206" s="6"/>
    </row>
    <row r="5207" spans="15:15" x14ac:dyDescent="0.2">
      <c r="O5207" s="6"/>
    </row>
    <row r="5208" spans="15:15" x14ac:dyDescent="0.2">
      <c r="O5208" s="6"/>
    </row>
    <row r="5209" spans="15:15" x14ac:dyDescent="0.2">
      <c r="O5209" s="6"/>
    </row>
    <row r="5210" spans="15:15" x14ac:dyDescent="0.2">
      <c r="O5210" s="6"/>
    </row>
    <row r="5211" spans="15:15" x14ac:dyDescent="0.2">
      <c r="O5211" s="6"/>
    </row>
    <row r="5212" spans="15:15" x14ac:dyDescent="0.2">
      <c r="O5212" s="6"/>
    </row>
    <row r="5213" spans="15:15" x14ac:dyDescent="0.2">
      <c r="O5213" s="6"/>
    </row>
    <row r="5214" spans="15:15" x14ac:dyDescent="0.2">
      <c r="O5214" s="6"/>
    </row>
    <row r="5215" spans="15:15" x14ac:dyDescent="0.2">
      <c r="O5215" s="6"/>
    </row>
    <row r="5216" spans="15:15" x14ac:dyDescent="0.2">
      <c r="O5216" s="6"/>
    </row>
    <row r="5217" spans="15:15" x14ac:dyDescent="0.2">
      <c r="O5217" s="6"/>
    </row>
    <row r="5218" spans="15:15" x14ac:dyDescent="0.2">
      <c r="O5218" s="6"/>
    </row>
    <row r="5219" spans="15:15" x14ac:dyDescent="0.2">
      <c r="O5219" s="6"/>
    </row>
    <row r="5220" spans="15:15" x14ac:dyDescent="0.2">
      <c r="O5220" s="6"/>
    </row>
    <row r="5221" spans="15:15" x14ac:dyDescent="0.2">
      <c r="O5221" s="6"/>
    </row>
    <row r="5222" spans="15:15" x14ac:dyDescent="0.2">
      <c r="O5222" s="6"/>
    </row>
    <row r="5223" spans="15:15" x14ac:dyDescent="0.2">
      <c r="O5223" s="6"/>
    </row>
    <row r="5224" spans="15:15" x14ac:dyDescent="0.2">
      <c r="O5224" s="6"/>
    </row>
    <row r="5225" spans="15:15" x14ac:dyDescent="0.2">
      <c r="O5225" s="6"/>
    </row>
    <row r="5226" spans="15:15" x14ac:dyDescent="0.2">
      <c r="O5226" s="6"/>
    </row>
    <row r="5227" spans="15:15" x14ac:dyDescent="0.2">
      <c r="O5227" s="6"/>
    </row>
    <row r="5228" spans="15:15" x14ac:dyDescent="0.2">
      <c r="O5228" s="6"/>
    </row>
    <row r="5229" spans="15:15" x14ac:dyDescent="0.2">
      <c r="O5229" s="6"/>
    </row>
    <row r="5230" spans="15:15" x14ac:dyDescent="0.2">
      <c r="O5230" s="6"/>
    </row>
    <row r="5231" spans="15:15" x14ac:dyDescent="0.2">
      <c r="O5231" s="6"/>
    </row>
    <row r="5232" spans="15:15" x14ac:dyDescent="0.2">
      <c r="O5232" s="6"/>
    </row>
    <row r="5233" spans="15:15" x14ac:dyDescent="0.2">
      <c r="O5233" s="6"/>
    </row>
    <row r="5234" spans="15:15" x14ac:dyDescent="0.2">
      <c r="O5234" s="6"/>
    </row>
    <row r="5235" spans="15:15" x14ac:dyDescent="0.2">
      <c r="O5235" s="6"/>
    </row>
    <row r="5236" spans="15:15" x14ac:dyDescent="0.2">
      <c r="O5236" s="6"/>
    </row>
    <row r="5237" spans="15:15" x14ac:dyDescent="0.2">
      <c r="O5237" s="6"/>
    </row>
    <row r="5238" spans="15:15" x14ac:dyDescent="0.2">
      <c r="O5238" s="6"/>
    </row>
    <row r="5239" spans="15:15" x14ac:dyDescent="0.2">
      <c r="O5239" s="6"/>
    </row>
    <row r="5240" spans="15:15" x14ac:dyDescent="0.2">
      <c r="O5240" s="6"/>
    </row>
    <row r="5241" spans="15:15" x14ac:dyDescent="0.2">
      <c r="O5241" s="6"/>
    </row>
    <row r="5242" spans="15:15" x14ac:dyDescent="0.2">
      <c r="O5242" s="6"/>
    </row>
    <row r="5243" spans="15:15" x14ac:dyDescent="0.2">
      <c r="O5243" s="6"/>
    </row>
    <row r="5244" spans="15:15" x14ac:dyDescent="0.2">
      <c r="O5244" s="6"/>
    </row>
    <row r="5245" spans="15:15" x14ac:dyDescent="0.2">
      <c r="O5245" s="6"/>
    </row>
    <row r="5246" spans="15:15" x14ac:dyDescent="0.2">
      <c r="O5246" s="6"/>
    </row>
    <row r="5247" spans="15:15" x14ac:dyDescent="0.2">
      <c r="O5247" s="6"/>
    </row>
    <row r="5248" spans="15:15" x14ac:dyDescent="0.2">
      <c r="O5248" s="6"/>
    </row>
    <row r="5249" spans="15:15" x14ac:dyDescent="0.2">
      <c r="O5249" s="6"/>
    </row>
    <row r="5250" spans="15:15" x14ac:dyDescent="0.2">
      <c r="O5250" s="6"/>
    </row>
    <row r="5251" spans="15:15" x14ac:dyDescent="0.2">
      <c r="O5251" s="6"/>
    </row>
    <row r="5252" spans="15:15" x14ac:dyDescent="0.2">
      <c r="O5252" s="6"/>
    </row>
    <row r="5253" spans="15:15" x14ac:dyDescent="0.2">
      <c r="O5253" s="6"/>
    </row>
    <row r="5254" spans="15:15" x14ac:dyDescent="0.2">
      <c r="O5254" s="6"/>
    </row>
    <row r="5255" spans="15:15" x14ac:dyDescent="0.2">
      <c r="O5255" s="6"/>
    </row>
    <row r="5256" spans="15:15" x14ac:dyDescent="0.2">
      <c r="O5256" s="6"/>
    </row>
    <row r="5257" spans="15:15" x14ac:dyDescent="0.2">
      <c r="O5257" s="6"/>
    </row>
    <row r="5258" spans="15:15" x14ac:dyDescent="0.2">
      <c r="O5258" s="6"/>
    </row>
    <row r="5259" spans="15:15" x14ac:dyDescent="0.2">
      <c r="O5259" s="6"/>
    </row>
    <row r="5260" spans="15:15" x14ac:dyDescent="0.2">
      <c r="O5260" s="6"/>
    </row>
    <row r="5261" spans="15:15" x14ac:dyDescent="0.2">
      <c r="O5261" s="6"/>
    </row>
    <row r="5262" spans="15:15" x14ac:dyDescent="0.2">
      <c r="O5262" s="6"/>
    </row>
    <row r="5263" spans="15:15" x14ac:dyDescent="0.2">
      <c r="O5263" s="6"/>
    </row>
    <row r="5264" spans="15:15" x14ac:dyDescent="0.2">
      <c r="O5264" s="6"/>
    </row>
    <row r="5265" spans="15:15" x14ac:dyDescent="0.2">
      <c r="O5265" s="6"/>
    </row>
    <row r="5266" spans="15:15" x14ac:dyDescent="0.2">
      <c r="O5266" s="6"/>
    </row>
    <row r="5267" spans="15:15" x14ac:dyDescent="0.2">
      <c r="O5267" s="6"/>
    </row>
    <row r="5268" spans="15:15" x14ac:dyDescent="0.2">
      <c r="O5268" s="6"/>
    </row>
    <row r="5269" spans="15:15" x14ac:dyDescent="0.2">
      <c r="O5269" s="6"/>
    </row>
    <row r="5270" spans="15:15" x14ac:dyDescent="0.2">
      <c r="O5270" s="6"/>
    </row>
    <row r="5271" spans="15:15" x14ac:dyDescent="0.2">
      <c r="O5271" s="6"/>
    </row>
    <row r="5272" spans="15:15" x14ac:dyDescent="0.2">
      <c r="O5272" s="6"/>
    </row>
    <row r="5273" spans="15:15" x14ac:dyDescent="0.2">
      <c r="O5273" s="6"/>
    </row>
    <row r="5274" spans="15:15" x14ac:dyDescent="0.2">
      <c r="O5274" s="6"/>
    </row>
    <row r="5275" spans="15:15" x14ac:dyDescent="0.2">
      <c r="O5275" s="6"/>
    </row>
    <row r="5276" spans="15:15" x14ac:dyDescent="0.2">
      <c r="O5276" s="6"/>
    </row>
    <row r="5277" spans="15:15" x14ac:dyDescent="0.2">
      <c r="O5277" s="6"/>
    </row>
    <row r="5278" spans="15:15" x14ac:dyDescent="0.2">
      <c r="O5278" s="6"/>
    </row>
    <row r="5279" spans="15:15" x14ac:dyDescent="0.2">
      <c r="O5279" s="6"/>
    </row>
    <row r="5280" spans="15:15" x14ac:dyDescent="0.2">
      <c r="O5280" s="6"/>
    </row>
    <row r="5281" spans="15:15" x14ac:dyDescent="0.2">
      <c r="O5281" s="6"/>
    </row>
    <row r="5282" spans="15:15" x14ac:dyDescent="0.2">
      <c r="O5282" s="6"/>
    </row>
    <row r="5283" spans="15:15" x14ac:dyDescent="0.2">
      <c r="O5283" s="6"/>
    </row>
    <row r="5284" spans="15:15" x14ac:dyDescent="0.2">
      <c r="O5284" s="6"/>
    </row>
    <row r="5285" spans="15:15" x14ac:dyDescent="0.2">
      <c r="O5285" s="6"/>
    </row>
    <row r="5286" spans="15:15" x14ac:dyDescent="0.2">
      <c r="O5286" s="6"/>
    </row>
    <row r="5287" spans="15:15" x14ac:dyDescent="0.2">
      <c r="O5287" s="6"/>
    </row>
    <row r="5288" spans="15:15" x14ac:dyDescent="0.2">
      <c r="O5288" s="6"/>
    </row>
    <row r="5289" spans="15:15" x14ac:dyDescent="0.2">
      <c r="O5289" s="6"/>
    </row>
    <row r="5290" spans="15:15" x14ac:dyDescent="0.2">
      <c r="O5290" s="6"/>
    </row>
    <row r="5291" spans="15:15" x14ac:dyDescent="0.2">
      <c r="O5291" s="6"/>
    </row>
    <row r="5292" spans="15:15" x14ac:dyDescent="0.2">
      <c r="O5292" s="6"/>
    </row>
    <row r="5293" spans="15:15" x14ac:dyDescent="0.2">
      <c r="O5293" s="6"/>
    </row>
    <row r="5294" spans="15:15" x14ac:dyDescent="0.2">
      <c r="O5294" s="6"/>
    </row>
    <row r="5295" spans="15:15" x14ac:dyDescent="0.2">
      <c r="O5295" s="6"/>
    </row>
    <row r="5296" spans="15:15" x14ac:dyDescent="0.2">
      <c r="O5296" s="6"/>
    </row>
    <row r="5297" spans="15:15" x14ac:dyDescent="0.2">
      <c r="O5297" s="6"/>
    </row>
    <row r="5298" spans="15:15" x14ac:dyDescent="0.2">
      <c r="O5298" s="6"/>
    </row>
    <row r="5299" spans="15:15" x14ac:dyDescent="0.2">
      <c r="O5299" s="6"/>
    </row>
    <row r="5300" spans="15:15" x14ac:dyDescent="0.2">
      <c r="O5300" s="6"/>
    </row>
    <row r="5301" spans="15:15" x14ac:dyDescent="0.2">
      <c r="O5301" s="6"/>
    </row>
    <row r="5302" spans="15:15" x14ac:dyDescent="0.2">
      <c r="O5302" s="6"/>
    </row>
    <row r="5303" spans="15:15" x14ac:dyDescent="0.2">
      <c r="O5303" s="6"/>
    </row>
    <row r="5304" spans="15:15" x14ac:dyDescent="0.2">
      <c r="O5304" s="6"/>
    </row>
    <row r="5305" spans="15:15" x14ac:dyDescent="0.2">
      <c r="O5305" s="6"/>
    </row>
    <row r="5306" spans="15:15" x14ac:dyDescent="0.2">
      <c r="O5306" s="6"/>
    </row>
    <row r="5307" spans="15:15" x14ac:dyDescent="0.2">
      <c r="O5307" s="6"/>
    </row>
    <row r="5308" spans="15:15" x14ac:dyDescent="0.2">
      <c r="O5308" s="6"/>
    </row>
    <row r="5309" spans="15:15" x14ac:dyDescent="0.2">
      <c r="O5309" s="6"/>
    </row>
    <row r="5310" spans="15:15" x14ac:dyDescent="0.2">
      <c r="O5310" s="6"/>
    </row>
    <row r="5311" spans="15:15" x14ac:dyDescent="0.2">
      <c r="O5311" s="6"/>
    </row>
    <row r="5312" spans="15:15" x14ac:dyDescent="0.2">
      <c r="O5312" s="6"/>
    </row>
    <row r="5313" spans="15:15" x14ac:dyDescent="0.2">
      <c r="O5313" s="6"/>
    </row>
    <row r="5314" spans="15:15" x14ac:dyDescent="0.2">
      <c r="O5314" s="6"/>
    </row>
    <row r="5315" spans="15:15" x14ac:dyDescent="0.2">
      <c r="O5315" s="6"/>
    </row>
    <row r="5316" spans="15:15" x14ac:dyDescent="0.2">
      <c r="O5316" s="6"/>
    </row>
    <row r="5317" spans="15:15" x14ac:dyDescent="0.2">
      <c r="O5317" s="6"/>
    </row>
    <row r="5318" spans="15:15" x14ac:dyDescent="0.2">
      <c r="O5318" s="6"/>
    </row>
    <row r="5319" spans="15:15" x14ac:dyDescent="0.2">
      <c r="O5319" s="6"/>
    </row>
    <row r="5320" spans="15:15" x14ac:dyDescent="0.2">
      <c r="O5320" s="6"/>
    </row>
    <row r="5321" spans="15:15" x14ac:dyDescent="0.2">
      <c r="O5321" s="6"/>
    </row>
    <row r="5322" spans="15:15" x14ac:dyDescent="0.2">
      <c r="O5322" s="6"/>
    </row>
    <row r="5323" spans="15:15" x14ac:dyDescent="0.2">
      <c r="O5323" s="6"/>
    </row>
    <row r="5324" spans="15:15" x14ac:dyDescent="0.2">
      <c r="O5324" s="6"/>
    </row>
    <row r="5325" spans="15:15" x14ac:dyDescent="0.2">
      <c r="O5325" s="6"/>
    </row>
    <row r="5326" spans="15:15" x14ac:dyDescent="0.2">
      <c r="O5326" s="6"/>
    </row>
    <row r="5327" spans="15:15" x14ac:dyDescent="0.2">
      <c r="O5327" s="6"/>
    </row>
    <row r="5328" spans="15:15" x14ac:dyDescent="0.2">
      <c r="O5328" s="6"/>
    </row>
    <row r="5329" spans="15:15" x14ac:dyDescent="0.2">
      <c r="O5329" s="6"/>
    </row>
    <row r="5330" spans="15:15" x14ac:dyDescent="0.2">
      <c r="O5330" s="6"/>
    </row>
    <row r="5331" spans="15:15" x14ac:dyDescent="0.2">
      <c r="O5331" s="6"/>
    </row>
    <row r="5332" spans="15:15" x14ac:dyDescent="0.2">
      <c r="O5332" s="6"/>
    </row>
    <row r="5333" spans="15:15" x14ac:dyDescent="0.2">
      <c r="O5333" s="6"/>
    </row>
    <row r="5334" spans="15:15" x14ac:dyDescent="0.2">
      <c r="O5334" s="6"/>
    </row>
    <row r="5335" spans="15:15" x14ac:dyDescent="0.2">
      <c r="O5335" s="6"/>
    </row>
    <row r="5336" spans="15:15" x14ac:dyDescent="0.2">
      <c r="O5336" s="6"/>
    </row>
    <row r="5337" spans="15:15" x14ac:dyDescent="0.2">
      <c r="O5337" s="6"/>
    </row>
    <row r="5338" spans="15:15" x14ac:dyDescent="0.2">
      <c r="O5338" s="6"/>
    </row>
    <row r="5339" spans="15:15" x14ac:dyDescent="0.2">
      <c r="O5339" s="6"/>
    </row>
    <row r="5340" spans="15:15" x14ac:dyDescent="0.2">
      <c r="O5340" s="6"/>
    </row>
    <row r="5341" spans="15:15" x14ac:dyDescent="0.2">
      <c r="O5341" s="6"/>
    </row>
    <row r="5342" spans="15:15" x14ac:dyDescent="0.2">
      <c r="O5342" s="6"/>
    </row>
    <row r="5343" spans="15:15" x14ac:dyDescent="0.2">
      <c r="O5343" s="6"/>
    </row>
    <row r="5344" spans="15:15" x14ac:dyDescent="0.2">
      <c r="O5344" s="6"/>
    </row>
    <row r="5345" spans="15:15" x14ac:dyDescent="0.2">
      <c r="O5345" s="6"/>
    </row>
    <row r="5346" spans="15:15" x14ac:dyDescent="0.2">
      <c r="O5346" s="6"/>
    </row>
    <row r="5347" spans="15:15" x14ac:dyDescent="0.2">
      <c r="O5347" s="6"/>
    </row>
    <row r="5348" spans="15:15" x14ac:dyDescent="0.2">
      <c r="O5348" s="6"/>
    </row>
    <row r="5349" spans="15:15" x14ac:dyDescent="0.2">
      <c r="O5349" s="6"/>
    </row>
    <row r="5350" spans="15:15" x14ac:dyDescent="0.2">
      <c r="O5350" s="6"/>
    </row>
    <row r="5351" spans="15:15" x14ac:dyDescent="0.2">
      <c r="O5351" s="6"/>
    </row>
    <row r="5352" spans="15:15" x14ac:dyDescent="0.2">
      <c r="O5352" s="6"/>
    </row>
    <row r="5353" spans="15:15" x14ac:dyDescent="0.2">
      <c r="O5353" s="6"/>
    </row>
    <row r="5354" spans="15:15" x14ac:dyDescent="0.2">
      <c r="O5354" s="6"/>
    </row>
    <row r="5355" spans="15:15" x14ac:dyDescent="0.2">
      <c r="O5355" s="6"/>
    </row>
    <row r="5356" spans="15:15" x14ac:dyDescent="0.2">
      <c r="O5356" s="6"/>
    </row>
    <row r="5357" spans="15:15" x14ac:dyDescent="0.2">
      <c r="O5357" s="6"/>
    </row>
    <row r="5358" spans="15:15" x14ac:dyDescent="0.2">
      <c r="O5358" s="6"/>
    </row>
    <row r="5359" spans="15:15" x14ac:dyDescent="0.2">
      <c r="O5359" s="6"/>
    </row>
    <row r="5360" spans="15:15" x14ac:dyDescent="0.2">
      <c r="O5360" s="6"/>
    </row>
    <row r="5361" spans="15:15" x14ac:dyDescent="0.2">
      <c r="O5361" s="6"/>
    </row>
    <row r="5362" spans="15:15" x14ac:dyDescent="0.2">
      <c r="O5362" s="6"/>
    </row>
    <row r="5363" spans="15:15" x14ac:dyDescent="0.2">
      <c r="O5363" s="6"/>
    </row>
    <row r="5364" spans="15:15" x14ac:dyDescent="0.2">
      <c r="O5364" s="6"/>
    </row>
    <row r="5365" spans="15:15" x14ac:dyDescent="0.2">
      <c r="O5365" s="6"/>
    </row>
    <row r="5366" spans="15:15" x14ac:dyDescent="0.2">
      <c r="O5366" s="6"/>
    </row>
    <row r="5367" spans="15:15" x14ac:dyDescent="0.2">
      <c r="O5367" s="6"/>
    </row>
    <row r="5368" spans="15:15" x14ac:dyDescent="0.2">
      <c r="O5368" s="6"/>
    </row>
    <row r="5369" spans="15:15" x14ac:dyDescent="0.2">
      <c r="O5369" s="6"/>
    </row>
    <row r="5370" spans="15:15" x14ac:dyDescent="0.2">
      <c r="O5370" s="6"/>
    </row>
    <row r="5371" spans="15:15" x14ac:dyDescent="0.2">
      <c r="O5371" s="6"/>
    </row>
    <row r="5372" spans="15:15" x14ac:dyDescent="0.2">
      <c r="O5372" s="6"/>
    </row>
    <row r="5373" spans="15:15" x14ac:dyDescent="0.2">
      <c r="O5373" s="6"/>
    </row>
    <row r="5374" spans="15:15" x14ac:dyDescent="0.2">
      <c r="O5374" s="6"/>
    </row>
    <row r="5375" spans="15:15" x14ac:dyDescent="0.2">
      <c r="O5375" s="6"/>
    </row>
    <row r="5376" spans="15:15" x14ac:dyDescent="0.2">
      <c r="O5376" s="6"/>
    </row>
    <row r="5377" spans="15:15" x14ac:dyDescent="0.2">
      <c r="O5377" s="6"/>
    </row>
    <row r="5378" spans="15:15" x14ac:dyDescent="0.2">
      <c r="O5378" s="6"/>
    </row>
    <row r="5379" spans="15:15" x14ac:dyDescent="0.2">
      <c r="O5379" s="6"/>
    </row>
    <row r="5380" spans="15:15" x14ac:dyDescent="0.2">
      <c r="O5380" s="6"/>
    </row>
    <row r="5381" spans="15:15" x14ac:dyDescent="0.2">
      <c r="O5381" s="6"/>
    </row>
    <row r="5382" spans="15:15" x14ac:dyDescent="0.2">
      <c r="O5382" s="6"/>
    </row>
    <row r="5383" spans="15:15" x14ac:dyDescent="0.2">
      <c r="O5383" s="6"/>
    </row>
    <row r="5384" spans="15:15" x14ac:dyDescent="0.2">
      <c r="O5384" s="6"/>
    </row>
    <row r="5385" spans="15:15" x14ac:dyDescent="0.2">
      <c r="O5385" s="6"/>
    </row>
    <row r="5386" spans="15:15" x14ac:dyDescent="0.2">
      <c r="O5386" s="6"/>
    </row>
    <row r="5387" spans="15:15" x14ac:dyDescent="0.2">
      <c r="O5387" s="6"/>
    </row>
    <row r="5388" spans="15:15" x14ac:dyDescent="0.2">
      <c r="O5388" s="6"/>
    </row>
    <row r="5389" spans="15:15" x14ac:dyDescent="0.2">
      <c r="O5389" s="6"/>
    </row>
    <row r="5390" spans="15:15" x14ac:dyDescent="0.2">
      <c r="O5390" s="6"/>
    </row>
    <row r="5391" spans="15:15" x14ac:dyDescent="0.2">
      <c r="O5391" s="6"/>
    </row>
    <row r="5392" spans="15:15" x14ac:dyDescent="0.2">
      <c r="O5392" s="6"/>
    </row>
    <row r="5393" spans="15:15" x14ac:dyDescent="0.2">
      <c r="O5393" s="6"/>
    </row>
    <row r="5394" spans="15:15" x14ac:dyDescent="0.2">
      <c r="O5394" s="6"/>
    </row>
    <row r="5395" spans="15:15" x14ac:dyDescent="0.2">
      <c r="O5395" s="6"/>
    </row>
    <row r="5396" spans="15:15" x14ac:dyDescent="0.2">
      <c r="O5396" s="6"/>
    </row>
    <row r="5397" spans="15:15" x14ac:dyDescent="0.2">
      <c r="O5397" s="6"/>
    </row>
    <row r="5398" spans="15:15" x14ac:dyDescent="0.2">
      <c r="O5398" s="6"/>
    </row>
    <row r="5399" spans="15:15" x14ac:dyDescent="0.2">
      <c r="O5399" s="6"/>
    </row>
    <row r="5400" spans="15:15" x14ac:dyDescent="0.2">
      <c r="O5400" s="6"/>
    </row>
    <row r="5401" spans="15:15" x14ac:dyDescent="0.2">
      <c r="O5401" s="6"/>
    </row>
    <row r="5402" spans="15:15" x14ac:dyDescent="0.2">
      <c r="O5402" s="6"/>
    </row>
    <row r="5403" spans="15:15" x14ac:dyDescent="0.2">
      <c r="O5403" s="6"/>
    </row>
    <row r="5404" spans="15:15" x14ac:dyDescent="0.2">
      <c r="O5404" s="6"/>
    </row>
    <row r="5405" spans="15:15" x14ac:dyDescent="0.2">
      <c r="O5405" s="6"/>
    </row>
    <row r="5406" spans="15:15" x14ac:dyDescent="0.2">
      <c r="O5406" s="6"/>
    </row>
    <row r="5407" spans="15:15" x14ac:dyDescent="0.2">
      <c r="O5407" s="6"/>
    </row>
    <row r="5408" spans="15:15" x14ac:dyDescent="0.2">
      <c r="O5408" s="6"/>
    </row>
    <row r="5409" spans="15:15" x14ac:dyDescent="0.2">
      <c r="O5409" s="6"/>
    </row>
    <row r="5410" spans="15:15" x14ac:dyDescent="0.2">
      <c r="O5410" s="6"/>
    </row>
    <row r="5411" spans="15:15" x14ac:dyDescent="0.2">
      <c r="O5411" s="6"/>
    </row>
    <row r="5412" spans="15:15" x14ac:dyDescent="0.2">
      <c r="O5412" s="6"/>
    </row>
    <row r="5413" spans="15:15" x14ac:dyDescent="0.2">
      <c r="O5413" s="6"/>
    </row>
    <row r="5414" spans="15:15" x14ac:dyDescent="0.2">
      <c r="O5414" s="6"/>
    </row>
    <row r="5415" spans="15:15" x14ac:dyDescent="0.2">
      <c r="O5415" s="6"/>
    </row>
    <row r="5416" spans="15:15" x14ac:dyDescent="0.2">
      <c r="O5416" s="6"/>
    </row>
    <row r="5417" spans="15:15" x14ac:dyDescent="0.2">
      <c r="O5417" s="6"/>
    </row>
    <row r="5418" spans="15:15" x14ac:dyDescent="0.2">
      <c r="O5418" s="6"/>
    </row>
    <row r="5419" spans="15:15" x14ac:dyDescent="0.2">
      <c r="O5419" s="6"/>
    </row>
    <row r="5420" spans="15:15" x14ac:dyDescent="0.2">
      <c r="O5420" s="6"/>
    </row>
    <row r="5421" spans="15:15" x14ac:dyDescent="0.2">
      <c r="O5421" s="6"/>
    </row>
    <row r="5422" spans="15:15" x14ac:dyDescent="0.2">
      <c r="O5422" s="6"/>
    </row>
    <row r="5423" spans="15:15" x14ac:dyDescent="0.2">
      <c r="O5423" s="6"/>
    </row>
    <row r="5424" spans="15:15" x14ac:dyDescent="0.2">
      <c r="O5424" s="6"/>
    </row>
    <row r="5425" spans="15:15" x14ac:dyDescent="0.2">
      <c r="O5425" s="6"/>
    </row>
    <row r="5426" spans="15:15" x14ac:dyDescent="0.2">
      <c r="O5426" s="6"/>
    </row>
    <row r="5427" spans="15:15" x14ac:dyDescent="0.2">
      <c r="O5427" s="6"/>
    </row>
    <row r="5428" spans="15:15" x14ac:dyDescent="0.2">
      <c r="O5428" s="6"/>
    </row>
    <row r="5429" spans="15:15" x14ac:dyDescent="0.2">
      <c r="O5429" s="6"/>
    </row>
    <row r="5430" spans="15:15" x14ac:dyDescent="0.2">
      <c r="O5430" s="6"/>
    </row>
    <row r="5431" spans="15:15" x14ac:dyDescent="0.2">
      <c r="O5431" s="6"/>
    </row>
    <row r="5432" spans="15:15" x14ac:dyDescent="0.2">
      <c r="O5432" s="6"/>
    </row>
    <row r="5433" spans="15:15" x14ac:dyDescent="0.2">
      <c r="O5433" s="6"/>
    </row>
    <row r="5434" spans="15:15" x14ac:dyDescent="0.2">
      <c r="O5434" s="6"/>
    </row>
    <row r="5435" spans="15:15" x14ac:dyDescent="0.2">
      <c r="O5435" s="6"/>
    </row>
    <row r="5436" spans="15:15" x14ac:dyDescent="0.2">
      <c r="O5436" s="6"/>
    </row>
    <row r="5437" spans="15:15" x14ac:dyDescent="0.2">
      <c r="O5437" s="6"/>
    </row>
    <row r="5438" spans="15:15" x14ac:dyDescent="0.2">
      <c r="O5438" s="6"/>
    </row>
    <row r="5439" spans="15:15" x14ac:dyDescent="0.2">
      <c r="O5439" s="6"/>
    </row>
    <row r="5440" spans="15:15" x14ac:dyDescent="0.2">
      <c r="O5440" s="6"/>
    </row>
    <row r="5441" spans="15:15" x14ac:dyDescent="0.2">
      <c r="O5441" s="6"/>
    </row>
    <row r="5442" spans="15:15" x14ac:dyDescent="0.2">
      <c r="O5442" s="6"/>
    </row>
    <row r="5443" spans="15:15" x14ac:dyDescent="0.2">
      <c r="O5443" s="6"/>
    </row>
    <row r="5444" spans="15:15" x14ac:dyDescent="0.2">
      <c r="O5444" s="6"/>
    </row>
    <row r="5445" spans="15:15" x14ac:dyDescent="0.2">
      <c r="O5445" s="6"/>
    </row>
    <row r="5446" spans="15:15" x14ac:dyDescent="0.2">
      <c r="O5446" s="6"/>
    </row>
    <row r="5447" spans="15:15" x14ac:dyDescent="0.2">
      <c r="O5447" s="6"/>
    </row>
    <row r="5448" spans="15:15" x14ac:dyDescent="0.2">
      <c r="O5448" s="6"/>
    </row>
    <row r="5449" spans="15:15" x14ac:dyDescent="0.2">
      <c r="O5449" s="6"/>
    </row>
    <row r="5450" spans="15:15" x14ac:dyDescent="0.2">
      <c r="O5450" s="6"/>
    </row>
    <row r="5451" spans="15:15" x14ac:dyDescent="0.2">
      <c r="O5451" s="6"/>
    </row>
    <row r="5452" spans="15:15" x14ac:dyDescent="0.2">
      <c r="O5452" s="6"/>
    </row>
    <row r="5453" spans="15:15" x14ac:dyDescent="0.2">
      <c r="O5453" s="6"/>
    </row>
    <row r="5454" spans="15:15" x14ac:dyDescent="0.2">
      <c r="O5454" s="6"/>
    </row>
    <row r="5455" spans="15:15" x14ac:dyDescent="0.2">
      <c r="O5455" s="6"/>
    </row>
    <row r="5456" spans="15:15" x14ac:dyDescent="0.2">
      <c r="O5456" s="6"/>
    </row>
  </sheetData>
  <dataConsolidate/>
  <conditionalFormatting sqref="F2:F4115">
    <cfRule type="containsText" dxfId="3" priority="4" operator="containsText" text="live">
      <formula>NOT(ISERROR(SEARCH("live",F2)))</formula>
    </cfRule>
    <cfRule type="containsText" dxfId="2" priority="5" operator="containsText" text="canceled">
      <formula>NOT(ISERROR(SEARCH("canceled",F2)))</formula>
    </cfRule>
    <cfRule type="containsText" dxfId="1" priority="6" operator="containsText" text="failed">
      <formula>NOT(ISERROR(SEARCH("failed",F2)))</formula>
    </cfRule>
    <cfRule type="containsText" dxfId="0" priority="7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8368</v>
      </c>
      <c r="B1" t="s">
        <v>8373</v>
      </c>
    </row>
    <row r="2" spans="1:2" x14ac:dyDescent="0.2">
      <c r="A2" t="s">
        <v>8369</v>
      </c>
    </row>
    <row r="3" spans="1:2" x14ac:dyDescent="0.2">
      <c r="A3" t="s">
        <v>8371</v>
      </c>
    </row>
    <row r="4" spans="1:2" x14ac:dyDescent="0.2">
      <c r="A4" t="s">
        <v>8370</v>
      </c>
    </row>
    <row r="5" spans="1:2" x14ac:dyDescent="0.2">
      <c r="A5" t="s">
        <v>8372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Vivian Plasencia</cp:lastModifiedBy>
  <dcterms:created xsi:type="dcterms:W3CDTF">2017-04-20T15:17:24Z</dcterms:created>
  <dcterms:modified xsi:type="dcterms:W3CDTF">2018-01-20T18:17:08Z</dcterms:modified>
</cp:coreProperties>
</file>