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63950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F24" i="2" l="1"/>
  <c r="E8" i="2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B25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'products[unit_cost =&gt; ascending].product_name' was not found</t>
        </r>
      </text>
    </comment>
    <comment ref="E2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</commentList>
</comments>
</file>

<file path=xl/sharedStrings.xml><?xml version="1.0" encoding="utf-8"?>
<sst xmlns="http://schemas.openxmlformats.org/spreadsheetml/2006/main" count="1011" uniqueCount="696">
  <si>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</si>
  <si>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</si>
  <si>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</si>
  <si>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</si>
  <si>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</si>
  <si>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</si>
  <si>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</si>
  <si>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</si>
  <si>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</si>
  <si>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</si>
  <si>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</si>
  <si>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</si>
  <si>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</si>
  <si>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</si>
  <si>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</si>
  <si>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</si>
  <si>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</si>
  <si>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</si>
  <si>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</si>
  <si>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</si>
  <si>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</si>
  <si>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</si>
  <si>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</si>
  <si>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</si>
  <si>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</si>
  <si>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</si>
  <si>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</si>
  <si>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</si>
  <si>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</si>
  <si>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</si>
  <si>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</si>
  <si>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</si>
  <si>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</si>
  <si>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</si>
  <si>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</si>
  <si>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</si>
  <si>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</si>
  <si>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</si>
  <si>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</si>
  <si>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</si>
  <si>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</si>
  <si>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</si>
  <si>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</si>
  <si>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</si>
  <si>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</si>
  <si>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</si>
  <si>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</si>
  <si>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</si>
  <si>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</si>
  <si>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</si>
  <si>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</si>
  <si>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</si>
  <si>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</si>
  <si>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</si>
  <si>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</si>
  <si>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</si>
  <si>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</si>
  <si>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</si>
  <si>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</si>
  <si>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</si>
  <si>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</si>
  <si>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</si>
  <si>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</si>
  <si>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</si>
  <si>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</si>
  <si>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</si>
  <si>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</si>
  <si>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</si>
  <si>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</si>
  <si>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</si>
  <si>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</si>
  <si>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</si>
  <si>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</si>
  <si>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</si>
  <si>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</si>
  <si>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</si>
  <si>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</si>
  <si>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</si>
  <si>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</si>
  <si>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</si>
  <si>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</si>
  <si>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</si>
  <si>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</si>
  <si>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</si>
  <si>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</si>
  <si>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</si>
  <si>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</si>
  <si>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</si>
  <si>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</si>
  <si>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</si>
  <si>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</si>
  <si>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</si>
  <si>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</si>
  <si>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</si>
  <si>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</si>
  <si>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</si>
  <si>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</si>
  <si>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</si>
  <si>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</si>
  <si>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</si>
  <si>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</si>
  <si>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</si>
  <si>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</si>
  <si>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</si>
  <si>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</si>
  <si>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</si>
  <si>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</si>
  <si>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</si>
  <si>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</si>
  <si>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</si>
  <si>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</si>
  <si>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</si>
  <si>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</si>
  <si>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</si>
  <si>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</si>
  <si>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</si>
  <si>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</si>
  <si>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</si>
  <si>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</si>
  <si>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</si>
  <si>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</si>
  <si>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</si>
  <si>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</si>
  <si>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</si>
  <si>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</si>
  <si>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</si>
  <si>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</si>
  <si>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</si>
  <si>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</si>
  <si>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</si>
  <si>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</si>
  <si>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</si>
  <si>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</si>
  <si>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</si>
  <si>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</si>
  <si>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</si>
  <si>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</si>
  <si>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</si>
  <si>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</si>
  <si>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</si>
  <si>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</si>
  <si>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</si>
  <si>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</si>
  <si>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</si>
  <si>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</si>
  <si>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</si>
  <si>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</si>
  <si>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</si>
  <si>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</si>
  <si>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</si>
  <si>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</si>
  <si>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</si>
  <si>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</si>
  <si>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</si>
  <si>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</si>
  <si>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</si>
  <si>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</si>
  <si>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</si>
  <si>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</si>
  <si>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</si>
  <si>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</si>
  <si>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</si>
  <si>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</si>
  <si>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</si>
  <si>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</si>
  <si>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</si>
  <si>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</si>
  <si>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</si>
  <si>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</si>
  <si>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</si>
  <si>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</si>
  <si>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</si>
  <si>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</si>
  <si>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</si>
  <si>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</si>
  <si>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</si>
  <si>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</si>
  <si>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</si>
  <si>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</si>
  <si>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</si>
  <si>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</si>
  <si>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</si>
  <si>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</si>
  <si>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</si>
  <si>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</si>
  <si>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</si>
  <si>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</si>
  <si>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</si>
  <si>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</si>
  <si>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</si>
  <si>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</si>
  <si>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</si>
  <si>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</si>
  <si>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</si>
  <si>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</si>
  <si>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</si>
  <si>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</si>
  <si>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</si>
  <si>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</si>
  <si>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</si>
  <si>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</si>
  <si>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</si>
  <si>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</si>
  <si>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</si>
  <si>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</si>
  <si>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</si>
  <si>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</si>
  <si>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</si>
  <si>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</si>
  <si>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</si>
  <si>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</si>
  <si>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</si>
  <si>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</si>
  <si>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</si>
  <si>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</si>
  <si>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</si>
  <si>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</si>
  <si>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</si>
  <si>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</si>
  <si>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</si>
  <si>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</si>
  <si>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</si>
  <si>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</si>
  <si>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</si>
  <si>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</si>
  <si>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</si>
  <si>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</si>
  <si>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</si>
  <si>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</si>
  <si>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</si>
  <si>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</si>
  <si>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</si>
  <si>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</si>
  <si>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</si>
  <si>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</si>
  <si>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</si>
  <si>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</si>
  <si>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</si>
  <si>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</si>
  <si>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</si>
  <si>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</si>
  <si>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</si>
  <si>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</si>
  <si>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</si>
  <si>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</si>
  <si>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</si>
  <si>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</si>
  <si>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</si>
  <si>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</si>
  <si>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</si>
  <si>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</si>
  <si>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</si>
  <si>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</si>
  <si>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</si>
  <si>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</si>
  <si>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</si>
  <si>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</si>
  <si>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</si>
  <si>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</si>
  <si>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</si>
  <si>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</si>
  <si>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</si>
  <si>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</si>
  <si>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</si>
  <si>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</si>
  <si>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</si>
  <si>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</si>
  <si>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</si>
  <si>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</si>
  <si>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</si>
  <si>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</si>
  <si>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</si>
  <si>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</si>
  <si>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</si>
  <si>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</si>
  <si>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</si>
  <si>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</si>
  <si>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</si>
  <si>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</si>
  <si>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</si>
  <si>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</si>
  <si>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</si>
  <si>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</si>
  <si>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</si>
  <si>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</si>
  <si>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</si>
  <si>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</si>
  <si>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</si>
  <si>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</si>
  <si>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</si>
  <si>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</si>
  <si>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</si>
  <si>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</si>
  <si>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</si>
  <si>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</si>
  <si>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</si>
  <si>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</si>
  <si>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</si>
  <si>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</si>
  <si>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</si>
  <si>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</si>
  <si>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</si>
  <si>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</si>
  <si>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</si>
  <si>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</si>
  <si>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</si>
  <si>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</si>
  <si>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</si>
  <si>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</si>
  <si>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</si>
  <si>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</si>
  <si>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</si>
  <si>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</si>
  <si>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</si>
  <si>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</si>
  <si>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</si>
  <si>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</si>
  <si>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</si>
  <si>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</si>
  <si>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</si>
  <si>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</si>
  <si>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</si>
  <si>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</si>
  <si>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</si>
  <si>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</si>
  <si>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</si>
  <si>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</si>
  <si>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</si>
  <si>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</si>
  <si>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</si>
  <si>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</si>
  <si>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</si>
  <si>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</si>
  <si>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</si>
  <si>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</si>
  <si>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</si>
  <si>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</si>
  <si>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</si>
  <si>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</si>
  <si>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</si>
  <si>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</si>
  <si>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</si>
  <si>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</si>
  <si>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</si>
  <si>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</si>
  <si>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</si>
  <si>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</si>
  <si>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</si>
  <si>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</si>
  <si>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</si>
  <si>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</si>
  <si>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</si>
  <si>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</si>
  <si>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</si>
  <si>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</si>
  <si>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</si>
  <si>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</si>
  <si>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</si>
  <si>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</si>
  <si>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</si>
  <si>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</si>
  <si>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</si>
  <si>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</si>
  <si>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</si>
  <si>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</si>
  <si>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</si>
  <si>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</si>
  <si>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</si>
  <si>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</si>
  <si>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</si>
  <si>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</si>
  <si>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</si>
  <si>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</si>
  <si>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</si>
  <si>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</si>
  <si>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</si>
  <si>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</si>
  <si>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</si>
  <si>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</si>
  <si>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</si>
  <si>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</si>
  <si>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</si>
  <si>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</si>
  <si>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</si>
  <si>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</si>
  <si>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</si>
  <si>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</si>
  <si>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</si>
  <si>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</si>
  <si>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</si>
  <si>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</si>
  <si>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</si>
  <si>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</si>
  <si>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</si>
  <si>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</si>
  <si>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</si>
  <si>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</si>
  <si>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</si>
  <si>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</si>
  <si>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</si>
  <si>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</si>
  <si>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</si>
  <si>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</si>
  <si>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</si>
  <si>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</si>
  <si>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</si>
  <si>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</si>
  <si>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</si>
  <si>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</si>
  <si>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</si>
  <si>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</si>
  <si>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</si>
  <si>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</si>
  <si>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</si>
  <si>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</si>
  <si>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</si>
  <si>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</si>
  <si>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</si>
  <si>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</si>
  <si>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</si>
  <si>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</si>
  <si>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</si>
  <si>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</si>
  <si>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</si>
  <si>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</si>
  <si>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</si>
  <si>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</si>
  <si>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</si>
  <si>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</si>
  <si>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</si>
  <si>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</si>
  <si>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</si>
  <si>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</si>
  <si>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</si>
  <si>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</si>
  <si>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</si>
  <si>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</si>
  <si>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</si>
  <si>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</si>
  <si>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</si>
  <si>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</si>
  <si>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</si>
  <si>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</si>
  <si>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</si>
  <si>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</si>
  <si>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</si>
  <si>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</si>
  <si>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</si>
  <si>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</si>
  <si>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</si>
  <si>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</si>
  <si>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</si>
  <si>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</si>
  <si>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</si>
  <si>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</si>
  <si>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</si>
  <si>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</si>
  <si>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</si>
  <si>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</si>
  <si>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</si>
  <si>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</si>
  <si>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</si>
  <si>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</si>
  <si>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</si>
  <si>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</si>
  <si>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</si>
  <si>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</si>
  <si>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</si>
  <si>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</si>
  <si>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</si>
  <si>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</si>
  <si>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</si>
  <si>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</si>
  <si>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</si>
  <si>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</si>
  <si>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</si>
  <si>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</si>
  <si>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</si>
  <si>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</si>
  <si>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</si>
  <si>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</si>
  <si>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</si>
  <si>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</si>
  <si>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</si>
  <si>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</si>
  <si>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</si>
  <si>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</si>
  <si>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</si>
  <si>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</si>
  <si>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</si>
  <si>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</si>
  <si>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</si>
  <si>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</si>
  <si>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</si>
  <si>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</si>
  <si>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</si>
  <si>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</si>
  <si>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</si>
  <si>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</si>
  <si>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</si>
  <si>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</si>
  <si>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</si>
  <si>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</si>
  <si>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</si>
  <si>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</si>
  <si>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</si>
  <si>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</si>
  <si>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</si>
  <si>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</si>
  <si>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</si>
  <si>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</si>
  <si>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</si>
  <si>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</si>
  <si>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</si>
  <si>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</si>
  <si>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</si>
  <si>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</si>
  <si>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</si>
  <si>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</si>
  <si>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</si>
  <si>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</si>
  <si>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</si>
  <si>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</si>
  <si>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</si>
  <si>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</si>
  <si>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</si>
  <si>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</si>
  <si>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</si>
  <si>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</si>
  <si>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</si>
  <si>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</si>
  <si>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</si>
  <si>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</si>
  <si>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</si>
  <si>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</si>
  <si>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</si>
  <si>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</si>
  <si>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</si>
  <si>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</si>
  <si>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</si>
  <si>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</si>
  <si>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</si>
  <si>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</si>
  <si>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</si>
  <si>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</si>
  <si>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</si>
  <si>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</si>
  <si>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</si>
  <si>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</si>
  <si>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</si>
  <si>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</si>
  <si>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</si>
  <si>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</si>
  <si>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</si>
  <si>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</si>
  <si>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</si>
  <si>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</si>
  <si>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</si>
  <si>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</si>
  <si>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</si>
  <si>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</si>
  <si>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</si>
  <si>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</si>
  <si>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</si>
  <si>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</si>
  <si>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</si>
  <si>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</si>
  <si>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</si>
  <si>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</si>
  <si>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</si>
  <si>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</si>
  <si>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products[unit_cost =&gt; ascending].product_name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</si>
  <si>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</si>
  <si>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</si>
  <si>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</si>
  <si>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</si>
  <si>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</si>
  <si>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</si>
  <si>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C:\projects\firstEvaluation\output\20190720_163950\firstEvaluation.20190720_163951.001.xlsx</t>
  </si>
  <si>
    <t>nexial.logpath</t>
  </si>
  <si>
    <t>C:\projects\firstEvaluation\output\20190720_163950\logs</t>
  </si>
  <si>
    <t>nexial.openResult</t>
  </si>
  <si>
    <t>true</t>
  </si>
  <si>
    <t>nexial.outBase</t>
  </si>
  <si>
    <t>C:\projects\firstEvaluation\output\20190720_163950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</si>
  <si>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</si>
  <si>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</si>
  <si>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</si>
  <si>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</si>
  <si>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</si>
  <si>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</si>
  <si>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</si>
  <si>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</si>
  <si>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20190720_163950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</si>
  <si>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</si>
  <si>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</si>
  <si>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</si>
  <si>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</si>
  <si>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</si>
  <si>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</si>
  <si>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</si>
  <si>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</si>
  <si>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</si>
  <si>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</si>
  <si>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</si>
  <si>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</si>
  <si>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</si>
  <si>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</si>
  <si>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</si>
  <si>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</si>
  <si>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</si>
  <si>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</si>
  <si>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</si>
  <si>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</si>
  <si>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</si>
  <si>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</si>
  <si>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</si>
  <si>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</si>
  <si>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</si>
  <si>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</si>
  <si>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</si>
  <si>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</si>
  <si>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1563620990101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</si>
  <si>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</si>
  <si>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</si>
  <si>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</si>
  <si>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</si>
  <si>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</si>
  <si>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</si>
  <si>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</si>
  <si>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</si>
  <si>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</si>
  <si>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</si>
  <si>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</si>
  <si>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</si>
  <si>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</si>
  <si>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</si>
  <si>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</si>
  <si>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</si>
  <si>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FAIL EXPECTED match against 'products[unit_cost =&gt; ascending].product_name' was not found</t>
  </si>
  <si>
    <t xml:space="preserve">Run From: DESKTOP-UOIH0F7 (x86 Windows 10 10.0)_x000D_
Run User: Deepankar Pathak_x000D_
Time Span:07/20/2019 16:39:52 - 07/20/2019 16:40:02_x000D_
Duration: 00:00:10.064_x000D_
Steps:      16_x000D_
Executed:   16 (100.00%)_x000D_
PASS:       15 (93.75%)_x000D_
FAIL:        1 (6.25%)_x000D_
</t>
  </si>
  <si>
    <t>Execution Summary for firstEvaluation.20190720_163951.001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</si>
  <si>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</si>
  <si>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</si>
  <si>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</si>
  <si>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</si>
  <si>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</si>
  <si>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</si>
  <si>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16:39:51 - 07/20/2019 16:40:02_x000D_</t>
  </si>
  <si>
    <t>duration</t>
  </si>
  <si>
    <t>00:00:11.469_x000D_</t>
  </si>
  <si>
    <t>scenario passed</t>
  </si>
  <si>
    <t>0 / 0_x000D_</t>
  </si>
  <si>
    <t>total steps</t>
  </si>
  <si>
    <t xml:space="preserve">  16_x000D_</t>
  </si>
  <si>
    <t>executed steps</t>
  </si>
  <si>
    <t xml:space="preserve">  16 (100.00%)_x000D_</t>
  </si>
  <si>
    <t>passed</t>
  </si>
  <si>
    <t xml:space="preserve">  15 (93.75%)_x000D_</t>
  </si>
  <si>
    <t>failed</t>
  </si>
  <si>
    <t xml:space="preserve">   1 (6.25%)_x000D_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</si>
  <si>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</si>
  <si>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</si>
  <si>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</si>
  <si>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</si>
  <si>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</si>
  <si>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</si>
  <si>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</si>
  <si>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</si>
  <si>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</si>
  <si>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</si>
  <si>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</si>
  <si>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</si>
  <si>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</si>
  <si>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</si>
  <si>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</si>
  <si>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</si>
  <si>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</si>
  <si>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</si>
  <si>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</si>
  <si>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</si>
  <si>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16:39:52</t>
  </si>
  <si>
    <t>10,064</t>
  </si>
  <si>
    <t>16</t>
  </si>
  <si>
    <t>15</t>
  </si>
  <si>
    <t>93.75%</t>
  </si>
  <si>
    <t>1,451</t>
  </si>
  <si>
    <t>100.00%</t>
  </si>
  <si>
    <t>6,765</t>
  </si>
  <si>
    <t>11</t>
  </si>
  <si>
    <t>1,847</t>
  </si>
  <si>
    <t>3</t>
  </si>
  <si>
    <t>66.67%</t>
  </si>
  <si>
    <t>Totals</t>
  </si>
  <si>
    <t>07/20/2019 16:39:51</t>
  </si>
  <si>
    <t>11,469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</si>
</sst>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8" borderId="5" xfId="0" applyFont="1" applyFill="1" applyBorder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9" fillId="10" borderId="6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1" fillId="11" borderId="8" xfId="0" applyFont="1" applyFill="1" applyBorder="1" applyAlignment="1">
      <alignment vertical="center"/>
    </xf>
    <xf numFmtId="0" fontId="22" fillId="12" borderId="0" xfId="0" applyFont="1" applyFill="1" applyAlignment="1">
      <alignment vertical="center"/>
    </xf>
    <xf numFmtId="0" fontId="23" fillId="8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14" borderId="9" xfId="0" applyFont="1" applyFill="1" applyBorder="1" applyAlignment="1">
      <alignment horizontal="left" vertical="center"/>
    </xf>
    <xf numFmtId="0" fontId="29" fillId="15" borderId="9" xfId="0" applyFont="1" applyFill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14" borderId="9" xfId="0" applyFont="1" applyFill="1" applyBorder="1" applyAlignment="1">
      <alignment horizontal="center" vertical="center"/>
    </xf>
    <xf numFmtId="0" fontId="32" fillId="17" borderId="9" xfId="0" applyFont="1" applyFill="1" applyBorder="1" applyAlignment="1">
      <alignment horizontal="left" vertical="center"/>
    </xf>
    <xf numFmtId="0" fontId="33" fillId="17" borderId="9" xfId="0" applyFont="1" applyFill="1" applyBorder="1" applyAlignment="1">
      <alignment horizontal="left" vertical="center"/>
    </xf>
    <xf numFmtId="0" fontId="34" fillId="0" borderId="9" xfId="0" applyFont="1" applyBorder="1" applyAlignment="1">
      <alignment horizontal="center" vertical="center"/>
    </xf>
    <xf numFmtId="0" fontId="35" fillId="0" borderId="9" xfId="0" applyFont="1" applyBorder="1" applyAlignment="1">
      <alignment horizontal="right" vertical="center"/>
    </xf>
    <xf numFmtId="0" fontId="36" fillId="0" borderId="9" xfId="0" applyFont="1" applyBorder="1" applyAlignment="1">
      <alignment horizontal="right" vertical="center"/>
    </xf>
    <xf numFmtId="0" fontId="37" fillId="0" borderId="9" xfId="0" applyFont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39" fillId="18" borderId="9" xfId="0" applyFont="1" applyFill="1" applyBorder="1" applyAlignment="1">
      <alignment horizontal="right" vertical="center"/>
    </xf>
    <xf numFmtId="0" fontId="40" fillId="16" borderId="9" xfId="0" applyFont="1" applyFill="1" applyBorder="1" applyAlignment="1">
      <alignment horizontal="right" vertical="center"/>
    </xf>
    <xf numFmtId="0" fontId="41" fillId="16" borderId="10" xfId="0" applyFont="1" applyFill="1" applyBorder="1" applyAlignment="1">
      <alignment horizontal="right" vertical="center"/>
    </xf>
    <xf numFmtId="0" fontId="42" fillId="0" borderId="10" xfId="0" applyFont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3" fillId="13" borderId="9" xfId="0" applyFont="1" applyFill="1" applyBorder="1" applyAlignment="1">
      <alignment horizontal="left" vertical="center"/>
    </xf>
    <xf numFmtId="0" fontId="45" fillId="14" borderId="9" xfId="0" applyFont="1" applyFill="1" applyBorder="1" applyAlignment="1">
      <alignment horizontal="center" vertical="center"/>
    </xf>
    <xf numFmtId="0" fontId="46" fillId="0" borderId="10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7" fillId="9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2" t="s">
        <v>641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ht="21" customHeight="1">
      <c r="A2" s="46" t="s">
        <v>642</v>
      </c>
      <c r="B2" s="47" t="s">
        <v>643</v>
      </c>
      <c r="C2" s="48" t="s">
        <v>644</v>
      </c>
      <c r="D2" s="48" t="s">
        <v>572</v>
      </c>
    </row>
    <row r="3" spans="1:10" ht="21" customHeight="1">
      <c r="B3" s="47" t="s">
        <v>645</v>
      </c>
      <c r="C3" s="48" t="s">
        <v>646</v>
      </c>
      <c r="D3" s="48" t="s">
        <v>572</v>
      </c>
    </row>
    <row r="4" spans="1:10" ht="21" customHeight="1">
      <c r="B4" s="47" t="s">
        <v>647</v>
      </c>
      <c r="C4" s="48" t="s">
        <v>648</v>
      </c>
      <c r="D4" s="48" t="s">
        <v>572</v>
      </c>
    </row>
    <row r="5" spans="1:10" ht="21" customHeight="1">
      <c r="B5" s="47" t="s">
        <v>649</v>
      </c>
      <c r="C5" s="48" t="s">
        <v>650</v>
      </c>
      <c r="D5" s="48" t="s">
        <v>572</v>
      </c>
    </row>
    <row r="6" spans="1:10" ht="21" customHeight="1">
      <c r="B6" s="47" t="s">
        <v>651</v>
      </c>
      <c r="C6" s="48" t="s">
        <v>652</v>
      </c>
      <c r="D6" s="48" t="s">
        <v>572</v>
      </c>
    </row>
    <row r="7" spans="1:10" ht="21" customHeight="1">
      <c r="B7" s="47" t="s">
        <v>653</v>
      </c>
      <c r="C7" s="48" t="s">
        <v>654</v>
      </c>
      <c r="D7" s="48" t="s">
        <v>572</v>
      </c>
    </row>
    <row r="8" spans="1:10" ht="21" customHeight="1">
      <c r="B8" s="47" t="s">
        <v>655</v>
      </c>
      <c r="C8" s="48" t="s">
        <v>656</v>
      </c>
      <c r="D8" s="48" t="s">
        <v>572</v>
      </c>
    </row>
    <row r="9" spans="1:10" ht="21" customHeight="1">
      <c r="B9" s="47" t="s">
        <v>657</v>
      </c>
      <c r="C9" s="48" t="s">
        <v>658</v>
      </c>
      <c r="D9" s="48" t="s">
        <v>572</v>
      </c>
    </row>
    <row r="10" spans="1:10" ht="21" customHeight="1">
      <c r="B10" s="47" t="s">
        <v>659</v>
      </c>
      <c r="C10" s="48" t="s">
        <v>660</v>
      </c>
      <c r="D10" s="48" t="s">
        <v>572</v>
      </c>
    </row>
    <row r="11" spans="1:10" ht="21" customHeight="1">
      <c r="B11" s="47" t="s">
        <v>661</v>
      </c>
      <c r="C11" s="48" t="s">
        <v>576</v>
      </c>
    </row>
    <row r="12" spans="1:10" ht="21" customHeight="1">
      <c r="B12" s="47" t="s">
        <v>662</v>
      </c>
      <c r="C12" s="48" t="s">
        <v>663</v>
      </c>
    </row>
    <row r="13" spans="1:10" ht="21" customHeight="1">
      <c r="B13" s="47" t="s">
        <v>664</v>
      </c>
      <c r="C13" s="48" t="s">
        <v>665</v>
      </c>
    </row>
    <row r="14" spans="1:10" ht="21" customHeight="1">
      <c r="B14" s="47" t="s">
        <v>666</v>
      </c>
      <c r="C14" s="61" t="str">
        <f ca="1">HYPERLINK(IF(ISERROR(FIND("dos",INFO("system"))),"file:C:\Users\Deepankar Pathak/projects/firstEvaluation/output/20190720_163950/logs/nexial-20190720_163950.log","C:\projects\firstEvaluation\output\20190720_163950\logs\nexial-20190720_163950.log"),"nexial log")</f>
        <v>nexial log</v>
      </c>
    </row>
    <row r="15" spans="1:10" ht="21" customHeight="1">
      <c r="A15" s="46" t="s">
        <v>667</v>
      </c>
      <c r="B15" s="47" t="s">
        <v>668</v>
      </c>
      <c r="C15" s="48" t="s">
        <v>601</v>
      </c>
    </row>
    <row r="16" spans="1:10" ht="21" customHeight="1">
      <c r="B16" s="47" t="s">
        <v>669</v>
      </c>
      <c r="C16" s="48" t="s">
        <v>603</v>
      </c>
    </row>
    <row r="17" spans="1:10" ht="21" customHeight="1">
      <c r="B17" s="47" t="s">
        <v>670</v>
      </c>
      <c r="C17" s="48" t="s">
        <v>605</v>
      </c>
    </row>
    <row r="18" spans="1:10" ht="21" customHeight="1">
      <c r="B18" s="47" t="s">
        <v>671</v>
      </c>
      <c r="C18" s="48" t="s">
        <v>607</v>
      </c>
    </row>
    <row r="20" spans="1:10" ht="21" customHeight="1">
      <c r="A20" s="49" t="s">
        <v>672</v>
      </c>
      <c r="B20" s="63" t="s">
        <v>673</v>
      </c>
      <c r="C20" s="63"/>
      <c r="D20" s="49" t="s">
        <v>524</v>
      </c>
      <c r="E20" s="49" t="s">
        <v>674</v>
      </c>
      <c r="F20" s="49" t="s">
        <v>675</v>
      </c>
      <c r="G20" s="49" t="s">
        <v>676</v>
      </c>
      <c r="H20" s="49" t="s">
        <v>677</v>
      </c>
      <c r="I20" s="49" t="s">
        <v>678</v>
      </c>
      <c r="J20" s="49" t="s">
        <v>679</v>
      </c>
    </row>
    <row r="21" spans="1:10" ht="21" customHeight="1">
      <c r="A21" s="50" t="s">
        <v>680</v>
      </c>
      <c r="E21" s="52" t="s">
        <v>681</v>
      </c>
      <c r="F21" s="53" t="s">
        <v>682</v>
      </c>
      <c r="G21" s="60" t="s">
        <v>683</v>
      </c>
      <c r="H21" s="60" t="s">
        <v>684</v>
      </c>
      <c r="I21" s="60" t="s">
        <v>553</v>
      </c>
      <c r="J21" s="59" t="s">
        <v>685</v>
      </c>
    </row>
    <row r="22" spans="1:10" ht="21" customHeight="1">
      <c r="D22" s="51" t="s">
        <v>537</v>
      </c>
      <c r="F22" s="53" t="s">
        <v>686</v>
      </c>
      <c r="G22" s="54" t="s">
        <v>631</v>
      </c>
      <c r="H22" s="55" t="s">
        <v>631</v>
      </c>
      <c r="I22" s="56" t="s">
        <v>546</v>
      </c>
      <c r="J22" s="57" t="s">
        <v>687</v>
      </c>
    </row>
    <row r="23" spans="1:10" ht="21" customHeight="1">
      <c r="D23" s="51" t="s">
        <v>540</v>
      </c>
      <c r="F23" s="53" t="s">
        <v>688</v>
      </c>
      <c r="G23" s="54" t="s">
        <v>689</v>
      </c>
      <c r="H23" s="55" t="s">
        <v>689</v>
      </c>
      <c r="I23" s="56" t="s">
        <v>546</v>
      </c>
      <c r="J23" s="57" t="s">
        <v>687</v>
      </c>
    </row>
    <row r="24" spans="1:10" ht="21" customHeight="1">
      <c r="D24" s="51" t="s">
        <v>566</v>
      </c>
      <c r="F24" s="53" t="s">
        <v>690</v>
      </c>
      <c r="G24" s="54" t="s">
        <v>691</v>
      </c>
      <c r="H24" s="55" t="s">
        <v>631</v>
      </c>
      <c r="I24" s="56" t="s">
        <v>553</v>
      </c>
      <c r="J24" s="58" t="s">
        <v>692</v>
      </c>
    </row>
    <row r="26" spans="1:10" ht="21" customHeight="1">
      <c r="A26" s="64" t="s">
        <v>693</v>
      </c>
      <c r="B26" s="64"/>
      <c r="C26" s="64"/>
      <c r="D26" s="64"/>
      <c r="E26" s="52" t="s">
        <v>694</v>
      </c>
      <c r="F26" s="60" t="s">
        <v>695</v>
      </c>
      <c r="G26" s="60" t="s">
        <v>683</v>
      </c>
      <c r="H26" s="60" t="s">
        <v>684</v>
      </c>
      <c r="I26" s="60" t="s">
        <v>553</v>
      </c>
      <c r="J26" s="59" t="s">
        <v>685</v>
      </c>
    </row>
  </sheetData>
  <mergeCells count="3">
    <mergeCell ref="A1:J1"/>
    <mergeCell ref="B20:C20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21" activePane="bottomLeft" state="frozen"/>
      <selection pane="bottomLeft" activeCell="F25" sqref="F25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81.8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5" t="s">
        <v>514</v>
      </c>
      <c r="B1" s="66"/>
      <c r="C1" s="66"/>
      <c r="D1" s="66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7" t="s">
        <v>520</v>
      </c>
      <c r="M1" s="67"/>
      <c r="N1" s="67"/>
      <c r="O1" s="68"/>
    </row>
    <row r="2" spans="1:15" ht="130.35" customHeight="1">
      <c r="A2" s="69" t="s">
        <v>521</v>
      </c>
      <c r="B2" s="70"/>
      <c r="C2" s="70"/>
      <c r="D2" s="70"/>
      <c r="E2" s="12" t="s">
        <v>522</v>
      </c>
      <c r="F2" s="13"/>
      <c r="G2" s="12"/>
      <c r="H2" s="12"/>
      <c r="I2" s="13" t="s">
        <v>523</v>
      </c>
      <c r="J2" s="23"/>
      <c r="K2" s="17"/>
      <c r="L2" s="71" t="s">
        <v>640</v>
      </c>
      <c r="M2" s="72"/>
      <c r="N2" s="72"/>
      <c r="O2" s="72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568</v>
      </c>
      <c r="C5" s="35" t="s">
        <v>12</v>
      </c>
      <c r="D5" s="36" t="s">
        <v>276</v>
      </c>
      <c r="E5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7" t="s">
        <v>538</v>
      </c>
      <c r="G5" s="37" t="s">
        <v>539</v>
      </c>
      <c r="H5" t="s">
        <v>572</v>
      </c>
      <c r="I5" t="s">
        <v>572</v>
      </c>
      <c r="J5" t="s">
        <v>572</v>
      </c>
      <c r="K5" t="s">
        <v>572</v>
      </c>
      <c r="L5" t="s">
        <v>572</v>
      </c>
      <c r="M5" s="39">
        <v>635</v>
      </c>
      <c r="N5" s="40" t="s">
        <v>628</v>
      </c>
      <c r="O5"/>
    </row>
    <row r="6" spans="1:15" ht="22.95" customHeight="1">
      <c r="A6" t="s">
        <v>572</v>
      </c>
      <c r="B6" s="32" t="s">
        <v>572</v>
      </c>
      <c r="C6" s="35" t="s">
        <v>4</v>
      </c>
      <c r="D6" s="36" t="s">
        <v>362</v>
      </c>
      <c r="E6" s="73" t="s">
        <v>629</v>
      </c>
      <c r="F6" s="74" t="s">
        <v>572</v>
      </c>
      <c r="G6" s="74" t="s">
        <v>572</v>
      </c>
      <c r="H6" s="74" t="s">
        <v>572</v>
      </c>
      <c r="I6" s="74" t="s">
        <v>572</v>
      </c>
      <c r="J6" t="s">
        <v>572</v>
      </c>
      <c r="K6" t="s">
        <v>572</v>
      </c>
      <c r="L6" t="s">
        <v>572</v>
      </c>
      <c r="M6" s="39">
        <v>602</v>
      </c>
      <c r="N6" s="40" t="s">
        <v>628</v>
      </c>
      <c r="O6"/>
    </row>
    <row r="7" spans="1:15" ht="22.95" customHeight="1">
      <c r="A7" s="31" t="s">
        <v>540</v>
      </c>
      <c r="B7" s="32" t="s">
        <v>569</v>
      </c>
      <c r="C7" s="35" t="s">
        <v>12</v>
      </c>
      <c r="D7" s="36" t="s">
        <v>276</v>
      </c>
      <c r="E7" s="4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7" t="s">
        <v>541</v>
      </c>
      <c r="G7" s="37" t="s">
        <v>542</v>
      </c>
      <c r="H7" t="s">
        <v>572</v>
      </c>
      <c r="I7" t="s">
        <v>572</v>
      </c>
      <c r="J7" t="s">
        <v>572</v>
      </c>
      <c r="K7" t="s">
        <v>572</v>
      </c>
      <c r="L7" t="s">
        <v>572</v>
      </c>
      <c r="M7" s="39">
        <v>603</v>
      </c>
      <c r="N7" s="40" t="s">
        <v>628</v>
      </c>
      <c r="O7"/>
    </row>
    <row r="8" spans="1:15" ht="22.95" customHeight="1">
      <c r="A8" t="s">
        <v>572</v>
      </c>
      <c r="B8" s="32" t="s">
        <v>562</v>
      </c>
      <c r="C8" s="35" t="s">
        <v>12</v>
      </c>
      <c r="D8" s="36" t="s">
        <v>276</v>
      </c>
      <c r="E8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7" t="s">
        <v>543</v>
      </c>
      <c r="G8" s="37" t="s">
        <v>561</v>
      </c>
      <c r="H8" t="s">
        <v>572</v>
      </c>
      <c r="I8" t="s">
        <v>572</v>
      </c>
      <c r="J8" t="s">
        <v>572</v>
      </c>
      <c r="K8" t="s">
        <v>572</v>
      </c>
      <c r="L8" t="s">
        <v>572</v>
      </c>
      <c r="M8" s="39">
        <v>602</v>
      </c>
      <c r="N8" s="40" t="s">
        <v>628</v>
      </c>
      <c r="O8"/>
    </row>
    <row r="9" spans="1:15" ht="22.95" customHeight="1">
      <c r="A9" t="s">
        <v>572</v>
      </c>
      <c r="B9" s="32" t="s">
        <v>563</v>
      </c>
      <c r="C9" s="35" t="s">
        <v>4</v>
      </c>
      <c r="D9" s="36" t="s">
        <v>315</v>
      </c>
      <c r="E9" s="37" t="s">
        <v>544</v>
      </c>
      <c r="F9" s="38" t="s">
        <v>630</v>
      </c>
      <c r="G9" t="s">
        <v>572</v>
      </c>
      <c r="H9" t="s">
        <v>572</v>
      </c>
      <c r="I9" t="s">
        <v>572</v>
      </c>
      <c r="J9" t="s">
        <v>572</v>
      </c>
      <c r="K9" t="s">
        <v>572</v>
      </c>
      <c r="L9" t="s">
        <v>572</v>
      </c>
      <c r="M9" s="39">
        <v>602</v>
      </c>
      <c r="N9" s="40" t="s">
        <v>628</v>
      </c>
      <c r="O9"/>
    </row>
    <row r="10" spans="1:15" ht="22.95" customHeight="1">
      <c r="A10" t="s">
        <v>572</v>
      </c>
      <c r="B10" s="32" t="s">
        <v>572</v>
      </c>
      <c r="C10" s="35" t="s">
        <v>4</v>
      </c>
      <c r="D10" s="36" t="s">
        <v>362</v>
      </c>
      <c r="E10" s="73" t="s">
        <v>630</v>
      </c>
      <c r="F10" s="74" t="s">
        <v>572</v>
      </c>
      <c r="G10" s="74" t="s">
        <v>572</v>
      </c>
      <c r="H10" s="74" t="s">
        <v>572</v>
      </c>
      <c r="I10" s="74" t="s">
        <v>572</v>
      </c>
      <c r="J10" t="s">
        <v>572</v>
      </c>
      <c r="K10" t="s">
        <v>572</v>
      </c>
      <c r="L10" t="s">
        <v>572</v>
      </c>
      <c r="M10" s="39">
        <v>602</v>
      </c>
      <c r="N10" s="40" t="s">
        <v>628</v>
      </c>
      <c r="O10"/>
    </row>
    <row r="11" spans="1:15" ht="22.95" customHeight="1">
      <c r="A11" t="s">
        <v>572</v>
      </c>
      <c r="B11" s="32" t="s">
        <v>572</v>
      </c>
      <c r="C11" s="35" t="s">
        <v>4</v>
      </c>
      <c r="D11" s="36" t="s">
        <v>315</v>
      </c>
      <c r="E11" s="37" t="s">
        <v>545</v>
      </c>
      <c r="F11" s="37" t="s">
        <v>546</v>
      </c>
      <c r="G11" t="s">
        <v>572</v>
      </c>
      <c r="H11" t="s">
        <v>572</v>
      </c>
      <c r="I11" t="s">
        <v>572</v>
      </c>
      <c r="J11" t="s">
        <v>572</v>
      </c>
      <c r="K11" t="s">
        <v>572</v>
      </c>
      <c r="L11" t="s">
        <v>572</v>
      </c>
      <c r="M11" s="39">
        <v>601</v>
      </c>
      <c r="N11" s="40" t="s">
        <v>628</v>
      </c>
      <c r="O11"/>
    </row>
    <row r="12" spans="1:15" ht="22.95" customHeight="1">
      <c r="A12" t="s">
        <v>572</v>
      </c>
      <c r="B12" s="32" t="s">
        <v>572</v>
      </c>
      <c r="C12" s="35" t="s">
        <v>4</v>
      </c>
      <c r="D12" s="36" t="s">
        <v>315</v>
      </c>
      <c r="E12" s="37" t="s">
        <v>547</v>
      </c>
      <c r="F12" s="37" t="s">
        <v>546</v>
      </c>
      <c r="G12" t="s">
        <v>572</v>
      </c>
      <c r="H12" t="s">
        <v>572</v>
      </c>
      <c r="I12" t="s">
        <v>572</v>
      </c>
      <c r="J12" t="s">
        <v>572</v>
      </c>
      <c r="K12" t="s">
        <v>572</v>
      </c>
      <c r="L12" t="s">
        <v>572</v>
      </c>
      <c r="M12" s="39">
        <v>601</v>
      </c>
      <c r="N12" s="40" t="s">
        <v>628</v>
      </c>
      <c r="O12"/>
    </row>
    <row r="13" spans="1:15" ht="22.95" customHeight="1">
      <c r="A13" t="s">
        <v>572</v>
      </c>
      <c r="B13" s="32" t="s">
        <v>564</v>
      </c>
      <c r="C13" s="35" t="s">
        <v>4</v>
      </c>
      <c r="D13" s="36" t="s">
        <v>315</v>
      </c>
      <c r="E13" s="37" t="s">
        <v>548</v>
      </c>
      <c r="F13" s="38" t="s">
        <v>631</v>
      </c>
      <c r="G13" t="s">
        <v>572</v>
      </c>
      <c r="H13" t="s">
        <v>572</v>
      </c>
      <c r="I13" t="s">
        <v>572</v>
      </c>
      <c r="J13" t="s">
        <v>572</v>
      </c>
      <c r="K13" t="s">
        <v>572</v>
      </c>
      <c r="L13" t="s">
        <v>572</v>
      </c>
      <c r="M13" s="39">
        <v>602</v>
      </c>
      <c r="N13" s="40" t="s">
        <v>628</v>
      </c>
      <c r="O13"/>
    </row>
    <row r="14" spans="1:15" ht="22.95" customHeight="1">
      <c r="A14" t="s">
        <v>572</v>
      </c>
      <c r="B14" s="32" t="s">
        <v>572</v>
      </c>
      <c r="C14" s="35" t="s">
        <v>4</v>
      </c>
      <c r="D14" s="36" t="s">
        <v>315</v>
      </c>
      <c r="E14" s="37" t="s">
        <v>552</v>
      </c>
      <c r="F14" s="37" t="s">
        <v>546</v>
      </c>
      <c r="G14" t="s">
        <v>572</v>
      </c>
      <c r="H14" t="s">
        <v>572</v>
      </c>
      <c r="I14" t="s">
        <v>572</v>
      </c>
      <c r="J14" t="s">
        <v>572</v>
      </c>
      <c r="K14" t="s">
        <v>572</v>
      </c>
      <c r="L14" t="s">
        <v>572</v>
      </c>
      <c r="M14" s="39">
        <v>602</v>
      </c>
      <c r="N14" s="40" t="s">
        <v>628</v>
      </c>
      <c r="O14"/>
    </row>
    <row r="15" spans="1:15" ht="22.95" customHeight="1">
      <c r="A15" t="s">
        <v>572</v>
      </c>
      <c r="B15" s="32" t="s">
        <v>572</v>
      </c>
      <c r="C15" s="35" t="s">
        <v>4</v>
      </c>
      <c r="D15" s="36" t="s">
        <v>362</v>
      </c>
      <c r="E15" s="73" t="s">
        <v>630</v>
      </c>
      <c r="F15" s="74" t="s">
        <v>572</v>
      </c>
      <c r="G15" s="74" t="s">
        <v>572</v>
      </c>
      <c r="H15" s="74" t="s">
        <v>572</v>
      </c>
      <c r="I15" s="74" t="s">
        <v>572</v>
      </c>
      <c r="J15" t="s">
        <v>572</v>
      </c>
      <c r="K15" t="s">
        <v>572</v>
      </c>
      <c r="L15" t="s">
        <v>572</v>
      </c>
      <c r="M15" s="39">
        <v>603</v>
      </c>
      <c r="N15" s="40" t="s">
        <v>628</v>
      </c>
      <c r="O15"/>
    </row>
    <row r="16" spans="1:15" ht="22.95" customHeight="1">
      <c r="A16" t="s">
        <v>572</v>
      </c>
      <c r="B16" s="33" t="s">
        <v>565</v>
      </c>
      <c r="C16" s="35" t="s">
        <v>4</v>
      </c>
      <c r="D16" s="36" t="s">
        <v>310</v>
      </c>
      <c r="E16" s="37" t="s">
        <v>556</v>
      </c>
      <c r="F16" s="37" t="s">
        <v>549</v>
      </c>
      <c r="G16" t="s">
        <v>572</v>
      </c>
      <c r="H16" t="s">
        <v>572</v>
      </c>
      <c r="I16" t="s">
        <v>572</v>
      </c>
      <c r="J16" t="s">
        <v>572</v>
      </c>
      <c r="K16" t="s">
        <v>572</v>
      </c>
      <c r="L16" t="s">
        <v>572</v>
      </c>
      <c r="M16" s="39">
        <v>708</v>
      </c>
      <c r="N16" s="40" t="s">
        <v>628</v>
      </c>
      <c r="O16"/>
    </row>
    <row r="17" spans="1:15" ht="22.95" customHeight="1">
      <c r="A17" t="s">
        <v>572</v>
      </c>
      <c r="B17" s="33" t="s">
        <v>633</v>
      </c>
      <c r="C17" s="35" t="s">
        <v>4</v>
      </c>
      <c r="D17" s="36" t="s">
        <v>39</v>
      </c>
      <c r="E17" s="37" t="s">
        <v>550</v>
      </c>
      <c r="F17" s="37" t="s">
        <v>551</v>
      </c>
      <c r="G17" t="s">
        <v>572</v>
      </c>
      <c r="H17" t="s">
        <v>572</v>
      </c>
      <c r="I17" t="s">
        <v>572</v>
      </c>
      <c r="J17" t="s">
        <v>572</v>
      </c>
      <c r="K17" t="s">
        <v>572</v>
      </c>
      <c r="L17" t="s">
        <v>572</v>
      </c>
      <c r="M17" t="s">
        <v>572</v>
      </c>
      <c r="N17" t="s">
        <v>572</v>
      </c>
      <c r="O17"/>
    </row>
    <row r="18" spans="1:15" ht="22.95" customHeight="1">
      <c r="A18" t="s">
        <v>572</v>
      </c>
      <c r="B18" s="33" t="s">
        <v>634</v>
      </c>
      <c r="C18" s="35" t="s">
        <v>4</v>
      </c>
      <c r="D18" s="36" t="s">
        <v>315</v>
      </c>
      <c r="E18" s="37" t="s">
        <v>554</v>
      </c>
      <c r="F18" s="37" t="s">
        <v>559</v>
      </c>
      <c r="G18" t="s">
        <v>572</v>
      </c>
      <c r="H18" t="s">
        <v>572</v>
      </c>
      <c r="I18" t="s">
        <v>572</v>
      </c>
      <c r="J18" t="s">
        <v>572</v>
      </c>
      <c r="K18" t="s">
        <v>572</v>
      </c>
      <c r="L18" t="s">
        <v>572</v>
      </c>
      <c r="M18" t="s">
        <v>572</v>
      </c>
      <c r="N18" t="s">
        <v>572</v>
      </c>
      <c r="O18"/>
    </row>
    <row r="19" spans="1:15" ht="22.95" customHeight="1">
      <c r="A19" t="s">
        <v>572</v>
      </c>
      <c r="B19" s="33" t="s">
        <v>635</v>
      </c>
      <c r="C19" s="35" t="s">
        <v>4</v>
      </c>
      <c r="D19" s="36" t="s">
        <v>315</v>
      </c>
      <c r="E19" s="37" t="s">
        <v>555</v>
      </c>
      <c r="F19" s="37" t="s">
        <v>560</v>
      </c>
      <c r="G19" t="s">
        <v>572</v>
      </c>
      <c r="H19" t="s">
        <v>572</v>
      </c>
      <c r="I19" t="s">
        <v>572</v>
      </c>
      <c r="J19" t="s">
        <v>572</v>
      </c>
      <c r="K19" t="s">
        <v>572</v>
      </c>
      <c r="L19" t="s">
        <v>572</v>
      </c>
      <c r="M19" t="s">
        <v>572</v>
      </c>
      <c r="N19" t="s">
        <v>572</v>
      </c>
      <c r="O19"/>
    </row>
    <row r="20" spans="1:15" ht="22.95" customHeight="1">
      <c r="A20" t="s">
        <v>572</v>
      </c>
      <c r="B20" s="33" t="s">
        <v>636</v>
      </c>
      <c r="C20" s="35" t="s">
        <v>4</v>
      </c>
      <c r="D20" s="36" t="s">
        <v>315</v>
      </c>
      <c r="E20" s="37" t="s">
        <v>552</v>
      </c>
      <c r="F20" s="37" t="s">
        <v>557</v>
      </c>
      <c r="G20" t="s">
        <v>572</v>
      </c>
      <c r="H20" t="s">
        <v>572</v>
      </c>
      <c r="I20" t="s">
        <v>572</v>
      </c>
      <c r="J20" t="s">
        <v>572</v>
      </c>
      <c r="K20" t="s">
        <v>572</v>
      </c>
      <c r="L20" t="s">
        <v>572</v>
      </c>
      <c r="M20" t="s">
        <v>572</v>
      </c>
      <c r="N20" t="s">
        <v>572</v>
      </c>
      <c r="O20"/>
    </row>
    <row r="21" spans="1:15" ht="22.95" customHeight="1">
      <c r="A21" t="s">
        <v>572</v>
      </c>
      <c r="B21" s="33" t="s">
        <v>637</v>
      </c>
      <c r="C21" s="35" t="s">
        <v>4</v>
      </c>
      <c r="D21" s="36" t="s">
        <v>315</v>
      </c>
      <c r="E21" s="37" t="s">
        <v>545</v>
      </c>
      <c r="F21" s="37" t="s">
        <v>558</v>
      </c>
      <c r="G21" t="s">
        <v>572</v>
      </c>
      <c r="H21" t="s">
        <v>572</v>
      </c>
      <c r="I21" t="s">
        <v>572</v>
      </c>
      <c r="J21" t="s">
        <v>572</v>
      </c>
      <c r="K21" t="s">
        <v>572</v>
      </c>
      <c r="L21" t="s">
        <v>572</v>
      </c>
      <c r="M21" t="s">
        <v>572</v>
      </c>
      <c r="N21" t="s">
        <v>572</v>
      </c>
      <c r="O21"/>
    </row>
    <row r="22" spans="1:15" ht="22.95" customHeight="1">
      <c r="A22" t="s">
        <v>572</v>
      </c>
      <c r="B22" s="33" t="s">
        <v>638</v>
      </c>
      <c r="C22" s="35" t="s">
        <v>16</v>
      </c>
      <c r="D22" s="36" t="s">
        <v>231</v>
      </c>
      <c r="E22" s="37" t="s">
        <v>547</v>
      </c>
      <c r="F22" s="37" t="s">
        <v>553</v>
      </c>
      <c r="G22" t="s">
        <v>572</v>
      </c>
      <c r="H22" t="s">
        <v>572</v>
      </c>
      <c r="I22" t="s">
        <v>572</v>
      </c>
      <c r="J22" t="s">
        <v>572</v>
      </c>
      <c r="K22" t="s">
        <v>572</v>
      </c>
      <c r="L22" t="s">
        <v>572</v>
      </c>
      <c r="M22" t="s">
        <v>572</v>
      </c>
      <c r="N22" t="s">
        <v>572</v>
      </c>
      <c r="O22"/>
    </row>
    <row r="23" spans="1:15" ht="22.95" customHeight="1">
      <c r="A23" t="s">
        <v>572</v>
      </c>
      <c r="B23" s="32" t="s">
        <v>572</v>
      </c>
      <c r="C23" s="35" t="s">
        <v>4</v>
      </c>
      <c r="D23" s="36" t="s">
        <v>362</v>
      </c>
      <c r="E23" s="73" t="s">
        <v>632</v>
      </c>
      <c r="F23" s="74" t="s">
        <v>572</v>
      </c>
      <c r="G23" s="74" t="s">
        <v>572</v>
      </c>
      <c r="H23" s="74" t="s">
        <v>572</v>
      </c>
      <c r="I23" s="74" t="s">
        <v>572</v>
      </c>
      <c r="J23" t="s">
        <v>572</v>
      </c>
      <c r="K23" t="s">
        <v>572</v>
      </c>
      <c r="L23" t="s">
        <v>572</v>
      </c>
      <c r="M23" s="39">
        <v>602</v>
      </c>
      <c r="N23" s="40" t="s">
        <v>628</v>
      </c>
      <c r="O23"/>
    </row>
    <row r="24" spans="1:15" ht="22.95" customHeight="1">
      <c r="A24" s="31" t="s">
        <v>566</v>
      </c>
      <c r="B24" s="32" t="s">
        <v>567</v>
      </c>
      <c r="C24" s="35" t="s">
        <v>4</v>
      </c>
      <c r="D24" s="36" t="s">
        <v>315</v>
      </c>
      <c r="E24" s="37" t="s">
        <v>570</v>
      </c>
      <c r="F24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572</v>
      </c>
      <c r="H24" t="s">
        <v>572</v>
      </c>
      <c r="I24" t="s">
        <v>572</v>
      </c>
      <c r="J24" t="s">
        <v>572</v>
      </c>
      <c r="K24" t="s">
        <v>572</v>
      </c>
      <c r="L24" t="s">
        <v>572</v>
      </c>
      <c r="M24" s="39">
        <v>601</v>
      </c>
      <c r="N24" s="40" t="s">
        <v>628</v>
      </c>
      <c r="O24"/>
    </row>
    <row r="25" spans="1:15" ht="22.95" customHeight="1">
      <c r="A25" t="s">
        <v>572</v>
      </c>
      <c r="B25" s="34" t="s">
        <v>572</v>
      </c>
      <c r="C25" s="35" t="s">
        <v>12</v>
      </c>
      <c r="D25" s="36" t="s">
        <v>276</v>
      </c>
      <c r="E25" s="37" t="s">
        <v>570</v>
      </c>
      <c r="F25" s="37" t="s">
        <v>571</v>
      </c>
      <c r="G25" s="37" t="s">
        <v>539</v>
      </c>
      <c r="H25" t="s">
        <v>572</v>
      </c>
      <c r="I25" t="s">
        <v>572</v>
      </c>
      <c r="J25" t="s">
        <v>572</v>
      </c>
      <c r="K25" t="s">
        <v>572</v>
      </c>
      <c r="L25" t="s">
        <v>572</v>
      </c>
      <c r="M25" s="39">
        <v>633</v>
      </c>
      <c r="N25" s="41" t="s">
        <v>639</v>
      </c>
      <c r="O25"/>
    </row>
    <row r="26" spans="1:15" ht="22.95" customHeight="1">
      <c r="A26" t="s">
        <v>572</v>
      </c>
      <c r="B26" s="32" t="s">
        <v>572</v>
      </c>
      <c r="C26" s="35" t="s">
        <v>4</v>
      </c>
      <c r="D26" s="36" t="s">
        <v>362</v>
      </c>
      <c r="E26" s="73" t="s">
        <v>629</v>
      </c>
      <c r="F26" s="74" t="s">
        <v>572</v>
      </c>
      <c r="G26" s="74" t="s">
        <v>572</v>
      </c>
      <c r="H26" s="74" t="s">
        <v>572</v>
      </c>
      <c r="I26" s="74" t="s">
        <v>572</v>
      </c>
      <c r="J26" t="s">
        <v>572</v>
      </c>
      <c r="K26" t="s">
        <v>572</v>
      </c>
      <c r="L26" t="s">
        <v>572</v>
      </c>
      <c r="M26" s="39">
        <v>602</v>
      </c>
      <c r="N26" s="40" t="s">
        <v>628</v>
      </c>
      <c r="O26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9">
    <mergeCell ref="E10:I10"/>
    <mergeCell ref="E15:I15"/>
    <mergeCell ref="E23:I23"/>
    <mergeCell ref="E26:I26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3 C24:C100">
      <formula1>target</formula1>
    </dataValidation>
    <dataValidation type="list" allowBlank="1" showInputMessage="1" showErrorMessage="1" sqref="D16:D17 D5:D8 D11 D20:D23 D24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573</v>
      </c>
      <c r="B1" s="30" t="s">
        <v>574</v>
      </c>
    </row>
    <row r="2" spans="1:2">
      <c r="A2" s="28" t="s">
        <v>575</v>
      </c>
      <c r="B2" s="30" t="s">
        <v>576</v>
      </c>
    </row>
    <row r="3" spans="1:2">
      <c r="A3" s="28" t="s">
        <v>577</v>
      </c>
      <c r="B3" s="30" t="s">
        <v>578</v>
      </c>
    </row>
    <row r="4" spans="1:2">
      <c r="A4" s="28" t="s">
        <v>579</v>
      </c>
      <c r="B4" s="30" t="s">
        <v>580</v>
      </c>
    </row>
    <row r="5" spans="1:2">
      <c r="A5" s="28" t="s">
        <v>581</v>
      </c>
      <c r="B5" s="30" t="s">
        <v>582</v>
      </c>
    </row>
    <row r="6" spans="1:2">
      <c r="A6" s="28" t="s">
        <v>583</v>
      </c>
      <c r="B6" s="30" t="s">
        <v>584</v>
      </c>
    </row>
    <row r="7" spans="1:2">
      <c r="A7" s="28" t="s">
        <v>585</v>
      </c>
      <c r="B7" s="30" t="s">
        <v>584</v>
      </c>
    </row>
    <row r="8" spans="1:2">
      <c r="A8" s="28" t="s">
        <v>586</v>
      </c>
      <c r="B8" s="30" t="s">
        <v>587</v>
      </c>
    </row>
    <row r="9" spans="1:2">
      <c r="A9" s="28" t="s">
        <v>588</v>
      </c>
      <c r="B9" s="30" t="s">
        <v>589</v>
      </c>
    </row>
    <row r="10" spans="1:2">
      <c r="A10" s="28" t="s">
        <v>590</v>
      </c>
      <c r="B10" s="30" t="s">
        <v>591</v>
      </c>
    </row>
    <row r="11" spans="1:2">
      <c r="A11" s="28" t="s">
        <v>592</v>
      </c>
      <c r="B11" s="30" t="s">
        <v>593</v>
      </c>
    </row>
    <row r="12" spans="1:2">
      <c r="A12" s="28" t="s">
        <v>594</v>
      </c>
      <c r="B12" s="30" t="s">
        <v>553</v>
      </c>
    </row>
    <row r="13" spans="1:2">
      <c r="A13" s="28" t="s">
        <v>595</v>
      </c>
      <c r="B13" s="30" t="s">
        <v>553</v>
      </c>
    </row>
    <row r="14" spans="1:2">
      <c r="A14" s="28" t="s">
        <v>596</v>
      </c>
      <c r="B14" s="30" t="s">
        <v>582</v>
      </c>
    </row>
    <row r="15" spans="1:2">
      <c r="A15" s="28" t="s">
        <v>597</v>
      </c>
      <c r="B15" s="30" t="s">
        <v>582</v>
      </c>
    </row>
    <row r="16" spans="1:2">
      <c r="A16" s="28" t="s">
        <v>598</v>
      </c>
      <c r="B16" s="30" t="s">
        <v>582</v>
      </c>
    </row>
    <row r="17" spans="1:2">
      <c r="A17" s="28" t="s">
        <v>599</v>
      </c>
      <c r="B17" s="30" t="s">
        <v>553</v>
      </c>
    </row>
    <row r="18" spans="1:2">
      <c r="A18" s="28" t="s">
        <v>600</v>
      </c>
      <c r="B18" s="30" t="s">
        <v>601</v>
      </c>
    </row>
    <row r="19" spans="1:2">
      <c r="A19" s="28" t="s">
        <v>602</v>
      </c>
      <c r="B19" s="30" t="s">
        <v>603</v>
      </c>
    </row>
    <row r="20" spans="1:2">
      <c r="A20" s="28" t="s">
        <v>604</v>
      </c>
      <c r="B20" s="30" t="s">
        <v>605</v>
      </c>
    </row>
    <row r="21" spans="1:2">
      <c r="A21" s="28" t="s">
        <v>606</v>
      </c>
      <c r="B21" s="30" t="s">
        <v>607</v>
      </c>
    </row>
    <row r="22" spans="1:2">
      <c r="A22" s="28" t="s">
        <v>608</v>
      </c>
      <c r="B22" s="30" t="s">
        <v>609</v>
      </c>
    </row>
    <row r="23" spans="1:2">
      <c r="A23" s="28" t="s">
        <v>610</v>
      </c>
      <c r="B23" s="30" t="s">
        <v>576</v>
      </c>
    </row>
    <row r="24" spans="1:2">
      <c r="A24" s="29" t="s">
        <v>611</v>
      </c>
      <c r="B24" s="30" t="s">
        <v>612</v>
      </c>
    </row>
    <row r="25" spans="1:2">
      <c r="A25" s="29" t="s">
        <v>613</v>
      </c>
      <c r="B25" s="30" t="s">
        <v>614</v>
      </c>
    </row>
    <row r="26" spans="1:2">
      <c r="A26" s="29" t="s">
        <v>615</v>
      </c>
      <c r="B26" s="30" t="s">
        <v>616</v>
      </c>
    </row>
    <row r="27" spans="1:2">
      <c r="A27" s="29" t="s">
        <v>617</v>
      </c>
      <c r="B27" s="30" t="s">
        <v>618</v>
      </c>
    </row>
    <row r="28" spans="1:2">
      <c r="A28" s="29" t="s">
        <v>619</v>
      </c>
      <c r="B28" s="30" t="s">
        <v>620</v>
      </c>
    </row>
    <row r="29" spans="1:2">
      <c r="A29" s="29" t="s">
        <v>621</v>
      </c>
      <c r="B29" s="30" t="s">
        <v>622</v>
      </c>
    </row>
    <row r="30" spans="1:2">
      <c r="A30" s="29" t="s">
        <v>623</v>
      </c>
      <c r="B30" s="30" t="s">
        <v>624</v>
      </c>
    </row>
    <row r="31" spans="1:2">
      <c r="A31" s="29" t="s">
        <v>625</v>
      </c>
      <c r="B31" s="30" t="s">
        <v>572</v>
      </c>
    </row>
    <row r="32" spans="1:2">
      <c r="A32" s="29" t="s">
        <v>626</v>
      </c>
      <c r="B32" s="30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