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projects\firstEvaluation\artifact\script\"/>
    </mc:Choice>
  </mc:AlternateContent>
  <bookViews>
    <workbookView activeTab="0" firstSheet="1" tabRatio="500" windowHeight="8292" windowWidth="19320" xWindow="0" yWindow="0"/>
  </bookViews>
  <sheets>
    <sheet name="#summary" r:id="rId7" sheetId="6"/>
    <sheet name="#system" r:id="rId1" sheetId="4" state="hidden"/>
    <sheet name="Json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omments2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${productNames}</t>
      </text>
    </comment>
    <comment ref="F9" authorId="1">
      <text>
        <t>test script:
[LIST${costList} =&gt; replaceRegex([$],)]</t>
      </text>
    </comment>
    <comment ref="E10" authorId="1">
      <text>
        <t>test script:
${unit_costList}</t>
      </text>
    </comment>
    <comment ref="F13" authorId="1">
      <text>
        <t>test script:
$(array|length|${quantityList})</t>
      </text>
    </comment>
    <comment ref="E15" authorId="1">
      <text>
        <t>test script:
${unit_costList}</t>
      </text>
    </comment>
    <comment ref="E23" authorId="1">
      <text>
        <t>test script:
${sumTotal}</t>
      </text>
    </comment>
    <comment ref="F25" authorId="1">
      <text>
        <t>test script:
[JSON(${jsonFile} =&gt; extract(products[unit_cost =&gt; ascending])]</t>
      </text>
    </comment>
    <comment ref="B26" authorId="1">
      <text>
        <t>FAIL EXPECTED match against 'products.product_name' was not found</t>
      </text>
    </comment>
    <comment ref="E27" authorId="1">
      <text>
        <t>test script:
result</t>
      </text>
    </comment>
    <comment ref="E29" authorId="1">
      <text>
        <t>test script:
${supplierList}</t>
      </text>
    </comment>
    <comment ref="F30" authorId="1">
      <text>
        <t>test script:
products[[TEXT(unit_cost) =&gt; removeRegex($)] &lt; 20].product_name</t>
      </text>
    </comment>
    <comment ref="B30" authorId="1">
      <text>
        <t>FAIL EXPECTED match against 'products[unit_cost.product_name' was not found</t>
      </text>
    </comment>
    <comment ref="E31" authorId="1">
      <text>
        <t>test script:
${result}</t>
      </text>
    </comment>
  </commentList>
</comments>
</file>

<file path=xl/sharedStrings.xml><?xml version="1.0" encoding="utf-8"?>
<sst xmlns="http://schemas.openxmlformats.org/spreadsheetml/2006/main" count="1737" uniqueCount="729">
  <si>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</si>
  <si>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</si>
  <si>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</si>
  <si>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</si>
  <si>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</si>
  <si>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</si>
  <si>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</si>
  <si>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</si>
  <si>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</si>
  <si>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</si>
  <si>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</si>
  <si>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</si>
  <si>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</si>
  <si>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</si>
  <si>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</si>
  <si>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</si>
  <si>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</si>
  <si>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</si>
  <si>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</si>
  <si>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</si>
  <si>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</si>
  <si>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</si>
  <si>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</si>
  <si>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</si>
  <si>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</si>
  <si>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</si>
  <si>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</si>
  <si>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</si>
  <si>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</si>
  <si>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</si>
  <si>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</si>
  <si>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</si>
  <si>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</si>
  <si>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</si>
  <si>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</si>
  <si>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</si>
  <si>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</si>
  <si>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</si>
  <si>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</si>
  <si>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</si>
  <si>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</si>
  <si>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</si>
  <si>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</si>
  <si>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</si>
  <si>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</si>
  <si>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</si>
  <si>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</si>
  <si>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</si>
  <si>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</si>
  <si>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</si>
  <si>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</si>
  <si>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</si>
  <si>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</si>
  <si>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</si>
  <si>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</si>
  <si>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</si>
  <si>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</si>
  <si>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</si>
  <si>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</si>
  <si>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</si>
  <si>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</si>
  <si>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</si>
  <si>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</si>
  <si>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</si>
  <si>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</si>
  <si>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</si>
  <si>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</si>
  <si>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</si>
  <si>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</si>
  <si>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</si>
  <si>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</si>
  <si>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</si>
  <si>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</si>
  <si>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</si>
  <si>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</si>
  <si>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</si>
  <si>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</si>
  <si>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</si>
  <si>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</si>
  <si>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</si>
  <si>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</si>
  <si>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</si>
  <si>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</si>
  <si>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</si>
  <si>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</si>
  <si>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</si>
  <si>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</si>
  <si>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</si>
  <si>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</si>
  <si>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</si>
  <si>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</si>
  <si>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</si>
  <si>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</si>
  <si>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</si>
  <si>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</si>
  <si>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</si>
  <si>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</si>
  <si>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</si>
  <si>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</si>
  <si>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</si>
  <si>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</si>
  <si>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</si>
  <si>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</si>
  <si>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</si>
  <si>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</si>
  <si>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</si>
  <si>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</si>
  <si>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</si>
  <si>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</si>
  <si>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</si>
  <si>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</si>
  <si>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</si>
  <si>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</si>
  <si>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</si>
  <si>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</si>
  <si>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</si>
  <si>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</si>
  <si>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</si>
  <si>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</si>
  <si>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</si>
  <si>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</si>
  <si>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</si>
  <si>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</si>
  <si>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</si>
  <si>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</si>
  <si>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</si>
  <si>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</si>
  <si>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</si>
  <si>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</si>
  <si>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</si>
  <si>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</si>
  <si>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</si>
  <si>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</si>
  <si>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</si>
  <si>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</si>
  <si>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</si>
  <si>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</si>
  <si>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</si>
  <si>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</si>
  <si>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</si>
  <si>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</si>
  <si>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</si>
  <si>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</si>
  <si>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</si>
  <si>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</si>
  <si>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</si>
  <si>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</si>
  <si>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</si>
  <si>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</si>
  <si>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</si>
  <si>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</si>
  <si>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</si>
  <si>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</si>
  <si>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</si>
  <si>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</si>
  <si>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</si>
  <si>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</si>
  <si>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</si>
  <si>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</si>
  <si>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</si>
  <si>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</si>
  <si>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</si>
  <si>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</si>
  <si>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</si>
  <si>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</si>
  <si>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</si>
  <si>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</si>
  <si>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</si>
  <si>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</si>
  <si>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</si>
  <si>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</si>
  <si>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</si>
  <si>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</si>
  <si>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</si>
  <si>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</si>
  <si>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</si>
  <si>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</si>
  <si>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</si>
  <si>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</si>
  <si>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</si>
  <si>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</si>
  <si>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</si>
  <si>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</si>
  <si>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</si>
  <si>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</si>
  <si>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</si>
  <si>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</si>
  <si>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</si>
  <si>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</si>
  <si>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</si>
  <si>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</si>
  <si>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</si>
  <si>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</si>
  <si>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</si>
  <si>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</si>
  <si>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</si>
  <si>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</si>
  <si>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</si>
  <si>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</si>
  <si>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</si>
  <si>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</si>
  <si>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</si>
  <si>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</si>
  <si>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</si>
  <si>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</si>
  <si>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</si>
  <si>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</si>
  <si>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</si>
  <si>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</si>
  <si>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</si>
  <si>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</si>
  <si>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</si>
  <si>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</si>
  <si>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</si>
  <si>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</si>
  <si>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</si>
  <si>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</si>
  <si>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</si>
  <si>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</si>
  <si>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</si>
  <si>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</si>
  <si>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</si>
  <si>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</si>
  <si>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</si>
  <si>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</si>
  <si>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</si>
  <si>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</si>
  <si>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</si>
  <si>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</si>
  <si>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</si>
  <si>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</si>
  <si>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</si>
  <si>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</si>
  <si>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</si>
  <si>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</si>
  <si>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</si>
  <si>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</si>
  <si>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</si>
  <si>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</si>
  <si>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</si>
  <si>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</si>
  <si>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</si>
  <si>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</si>
  <si>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</si>
  <si>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</si>
  <si>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</si>
  <si>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</si>
  <si>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</si>
  <si>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</si>
  <si>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</si>
  <si>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</si>
  <si>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</si>
  <si>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</si>
  <si>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</si>
  <si>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</si>
  <si>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</si>
  <si>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</si>
  <si>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</si>
  <si>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</si>
  <si>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</si>
  <si>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</si>
  <si>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</si>
  <si>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</si>
  <si>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</si>
  <si>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</si>
  <si>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</si>
  <si>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</si>
  <si>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</si>
  <si>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</si>
  <si>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</si>
  <si>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</si>
  <si>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</si>
  <si>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</si>
  <si>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</si>
  <si>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</si>
  <si>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</si>
  <si>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</si>
  <si>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</si>
  <si>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</si>
  <si>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</si>
  <si>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</si>
  <si>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</si>
  <si>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</si>
  <si>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</si>
  <si>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</si>
  <si>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</si>
  <si>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</si>
  <si>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</si>
  <si>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</si>
  <si>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</si>
  <si>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</si>
  <si>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</si>
  <si>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</si>
  <si>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</si>
  <si>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</si>
  <si>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</si>
  <si>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</si>
  <si>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</si>
  <si>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</si>
  <si>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</si>
  <si>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</si>
  <si>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</si>
  <si>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</si>
  <si>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</si>
  <si>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</si>
  <si>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</si>
  <si>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</si>
  <si>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</si>
  <si>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</si>
  <si>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</si>
  <si>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</si>
  <si>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</si>
  <si>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</si>
  <si>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</si>
  <si>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</si>
  <si>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</si>
  <si>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</si>
  <si>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</si>
  <si>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</si>
  <si>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</si>
  <si>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</si>
  <si>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</si>
  <si>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</si>
  <si>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</si>
  <si>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</si>
  <si>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</si>
  <si>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</si>
  <si>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</si>
  <si>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</si>
  <si>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</si>
  <si>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</si>
  <si>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</si>
  <si>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</si>
  <si>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</si>
  <si>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</si>
  <si>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</si>
  <si>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</si>
  <si>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</si>
  <si>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</si>
  <si>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</si>
  <si>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</si>
  <si>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</si>
  <si>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</si>
  <si>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</si>
  <si>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</si>
  <si>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</si>
  <si>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</si>
  <si>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</si>
  <si>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</si>
  <si>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</si>
  <si>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</si>
  <si>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</si>
  <si>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</si>
  <si>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</si>
  <si>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</si>
  <si>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</si>
  <si>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</si>
  <si>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</si>
  <si>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</si>
  <si>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</si>
  <si>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</si>
  <si>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</si>
  <si>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</si>
  <si>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</si>
  <si>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</si>
  <si>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</si>
  <si>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</si>
  <si>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</si>
  <si>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</si>
  <si>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</si>
  <si>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</si>
  <si>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</si>
  <si>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</si>
  <si>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</si>
  <si>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</si>
  <si>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</si>
  <si>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</si>
  <si>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</si>
  <si>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</si>
  <si>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</si>
  <si>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</si>
  <si>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</si>
  <si>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</si>
  <si>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</si>
  <si>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</si>
  <si>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</si>
  <si>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</si>
  <si>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</si>
  <si>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</si>
  <si>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</si>
  <si>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</si>
  <si>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</si>
  <si>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</si>
  <si>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</si>
  <si>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</si>
  <si>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</si>
  <si>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</si>
  <si>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</si>
  <si>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</si>
  <si>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</si>
  <si>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</si>
  <si>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</si>
  <si>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</si>
  <si>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</si>
  <si>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</si>
  <si>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</si>
  <si>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</si>
  <si>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</si>
  <si>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</si>
  <si>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</si>
  <si>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</si>
  <si>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</si>
  <si>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</si>
  <si>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</si>
  <si>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</si>
  <si>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</si>
  <si>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</si>
  <si>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</si>
  <si>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</si>
  <si>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</si>
  <si>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</si>
  <si>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</si>
  <si>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</si>
  <si>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</si>
  <si>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</si>
  <si>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</si>
  <si>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</si>
  <si>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</si>
  <si>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</si>
  <si>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</si>
  <si>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</si>
  <si>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</si>
  <si>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</si>
  <si>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</si>
  <si>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</si>
  <si>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</si>
  <si>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</si>
  <si>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</si>
  <si>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</si>
  <si>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</si>
  <si>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</si>
  <si>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</si>
  <si>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</si>
  <si>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</si>
  <si>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</si>
  <si>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</si>
  <si>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</si>
  <si>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</si>
  <si>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</si>
  <si>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</si>
  <si>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</si>
  <si>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</si>
  <si>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</si>
  <si>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</si>
  <si>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</si>
  <si>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</si>
  <si>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</si>
  <si>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</si>
  <si>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</si>
  <si>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</si>
  <si>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</si>
  <si>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</si>
  <si>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</si>
  <si>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</si>
  <si>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</si>
  <si>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</si>
  <si>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</si>
  <si>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</si>
  <si>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</si>
  <si>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</si>
  <si>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</si>
  <si>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</si>
  <si>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</si>
  <si>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</si>
  <si>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</si>
  <si>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</si>
  <si>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</si>
  <si>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</si>
  <si>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</si>
  <si>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</si>
  <si>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</si>
  <si>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</si>
  <si>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</si>
  <si>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</si>
  <si>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</si>
  <si>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</si>
  <si>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</si>
  <si>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</si>
  <si>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</si>
  <si>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</si>
  <si>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</si>
  <si>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</si>
  <si>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</si>
  <si>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</si>
  <si>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</si>
  <si>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</si>
  <si>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</si>
  <si>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</si>
  <si>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</si>
  <si>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</si>
  <si>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</si>
  <si>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</si>
  <si>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</si>
  <si>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</si>
  <si>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</si>
  <si>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</si>
  <si>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</si>
  <si>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</si>
  <si>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</si>
  <si>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</si>
  <si>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</si>
  <si>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</si>
  <si>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</si>
  <si>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</si>
  <si>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</si>
  <si>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</si>
  <si>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</si>
  <si>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</si>
  <si>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</si>
  <si>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</si>
  <si>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</si>
  <si>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</si>
  <si>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</si>
  <si>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</si>
  <si>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</si>
  <si>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</si>
  <si>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</si>
  <si>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</si>
  <si>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</si>
  <si>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</si>
  <si>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</si>
  <si>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</si>
  <si>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</si>
  <si>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</si>
  <si>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</si>
  <si>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</si>
  <si>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</si>
  <si>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</si>
  <si>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$(syspath|data|fullpath)/example_2.json</t>
  </si>
  <si>
    <t>products[supplier=Wisozk Inc].product_name</t>
  </si>
  <si>
    <t>productNames</t>
  </si>
  <si>
    <t>${productNames}</t>
  </si>
  <si>
    <t>Activity 2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</si>
  <si>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</si>
  <si>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</si>
  <si>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</si>
  <si>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</si>
  <si>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</si>
  <si>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</si>
  <si>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</si>
  <si>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</si>
  <si>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$(array|length|${quantityList})</t>
  </si>
  <si>
    <t>-1</t>
  </si>
  <si>
    <t>${length}</t>
  </si>
  <si>
    <t>${counter}</t>
  </si>
  <si>
    <t>mulValue</t>
  </si>
  <si>
    <t>1</t>
  </si>
  <si>
    <t>${sumTotal}</t>
  </si>
  <si>
    <t>unit_cost</t>
  </si>
  <si>
    <t>quantity</t>
  </si>
  <si>
    <t>6</t>
  </si>
  <si>
    <t>[NUMBER(${unit_cost}) =&gt; multiply(${quantity})]</t>
  </si>
  <si>
    <t>[NUMBER(${sumTotal}) =&gt; add(${mulValue})]</t>
  </si>
  <si>
    <t>${unit_costList}</t>
  </si>
  <si>
    <t>$(array|item|${unit_costList}|${counter})</t>
  </si>
  <si>
    <t>$(array|item|${quantityList}|${counter})</t>
  </si>
  <si>
    <t>costList</t>
  </si>
  <si>
    <t>[LIST${costList} =&gt; replaceRegex([$],)]</t>
  </si>
  <si>
    <t>creating list of unit costs and quantities</t>
  </si>
  <si>
    <t>removing the dollar sign from unit costs</t>
  </si>
  <si>
    <t>storing the length of the list in a variable</t>
  </si>
  <si>
    <t>starting the loop</t>
  </si>
  <si>
    <t>asserting the equality of the counter</t>
  </si>
  <si>
    <t>saving unit cost in 1 variable</t>
  </si>
  <si>
    <t>saving quantity in 1 variable</t>
  </si>
  <si>
    <t>multiplying unit cost and quantity</t>
  </si>
  <si>
    <t>calculating sum</t>
  </si>
  <si>
    <t>increment counter</t>
  </si>
  <si>
    <t>Activity 3</t>
  </si>
  <si>
    <t>3. List out all the "product_names" in ascending order w.r.t. price</t>
  </si>
  <si>
    <t>1. Finding product_names with suppplier - "Wisozk Inc".</t>
  </si>
  <si>
    <t>2. find total cost for supplier "Wisozk Inc".  where total cost = quantity * unitCost.</t>
  </si>
  <si>
    <t>jsonFile</t>
  </si>
  <si>
    <t>var</t>
  </si>
  <si>
    <t>[JSON(${jsonFile} =&gt; extract(products[unit_cost =&gt; ascending])]</t>
  </si>
  <si>
    <t>products.product_name</t>
  </si>
  <si>
    <t>Activity 4</t>
  </si>
  <si>
    <t>4. List out suppliers for product_name "Dextromathorphan HBr".</t>
  </si>
  <si>
    <t>supplierList</t>
  </si>
  <si>
    <t>${supplierList}</t>
  </si>
  <si>
    <t>products[product_name=Dextromathorphan HBr].supplier</t>
  </si>
  <si>
    <t>Activity 5</t>
  </si>
  <si>
    <t xml:space="preserve"> 5. List out all product_names having price less than "$20".
</t>
  </si>
  <si>
    <t>products[[TEXT(unit_cost) =&gt; removeRegex($)] &lt; 20].product_name</t>
  </si>
  <si>
    <t>${result}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</si>
  <si>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</si>
  <si>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</si>
  <si>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</si>
  <si>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</si>
  <si>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</si>
  <si>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</si>
  <si>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C:\projects\firstEvaluation\output\20190722_115608\firstEvaluation.20190722_115609.001.xlsx</t>
  </si>
  <si>
    <t>nexial.logpath</t>
  </si>
  <si>
    <t>C:\projects\firstEvaluation\output\20190722_115608\logs</t>
  </si>
  <si>
    <t>nexial.openResult</t>
  </si>
  <si>
    <t>true</t>
  </si>
  <si>
    <t>nexial.outBase</t>
  </si>
  <si>
    <t>C:\projects\firstEvaluation\output\20190722_115608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</si>
  <si>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</si>
  <si>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</si>
  <si>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</si>
  <si>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</si>
  <si>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</si>
  <si>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</si>
  <si>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</si>
  <si>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</si>
  <si>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20190722_115608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</si>
  <si>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</si>
  <si>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</si>
  <si>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</si>
  <si>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</si>
  <si>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</si>
  <si>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</si>
  <si>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</si>
  <si>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</si>
  <si>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</si>
  <si>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</si>
  <si>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</si>
  <si>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</si>
  <si>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</si>
  <si>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</si>
  <si>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</si>
  <si>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</si>
  <si>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</si>
  <si>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</si>
  <si>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</si>
  <si>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</si>
  <si>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</si>
  <si>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</si>
  <si>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</si>
  <si>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</si>
  <si>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</si>
  <si>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</si>
  <si>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</si>
  <si>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</si>
  <si>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1563776768120</t>
  </si>
  <si>
    <t>user.name</t>
  </si>
  <si>
    <t>Deepankar Pathak</t>
  </si>
  <si>
    <t>user.script</t>
  </si>
  <si>
    <t>user.timezone</t>
  </si>
  <si>
    <t>Asia/Calcutta</t>
  </si>
  <si>
    <t>C:\projects\firstEvaluation\artifact\data\example_2.json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</si>
  <si>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</si>
  <si>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</si>
  <si>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</si>
  <si>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</si>
  <si>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</si>
  <si>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</si>
  <si>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</si>
  <si>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</si>
  <si>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</si>
  <si>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</si>
  <si>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</si>
  <si>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[JSON(C:\projects\firstEvaluation\artifact\data\example_2.json =&gt; extract(products[unit_cost =&gt; ascending])]</t>
  </si>
  <si>
    <t>FAIL EXPECTED match against 'products.product_name' was not found</t>
  </si>
  <si>
    <t>["Schmitt-Weissnat","SC-Pharmacy"]</t>
  </si>
  <si>
    <t>products[unit_cost.product_name</t>
  </si>
  <si>
    <t>FAIL EXPECTED match against 'products[unit_cost.product_name' was not found</t>
  </si>
  <si>
    <t xml:space="preserve">Run From: DESKTOP-UOIH0F7 (x86 Windows 10 10.0)
Run User: Deepankar Pathak
Time Span:07/22/2019 11:56:10 - 07/22/2019 11:56:23
Duration: 00:00:13.189
Steps:      21
Executed:   21 (100.00%)
PASS:       19 (90.48%)
FAIL:        2 (9.52%)
</t>
  </si>
  <si>
    <t>Execution Summary for firstEvaluation.20190722_115609.001</t>
  </si>
  <si>
    <t>Test Execution</t>
  </si>
  <si>
    <t>run from</t>
  </si>
  <si>
    <t xml:space="preserve">DESKTOP-UOIH0F7 (x86 Windows 10 10.0)</t>
  </si>
  <si>
    <t>run user</t>
  </si>
  <si>
    <t xml:space="preserve">Deepankar Pathak</t>
  </si>
  <si>
    <t>time span</t>
  </si>
  <si>
    <t xml:space="preserve">07/22/2019 11:56:09 - 07/22/2019 11:56:23</t>
  </si>
  <si>
    <t>duration</t>
  </si>
  <si>
    <t xml:space="preserve">00:00:14.561</t>
  </si>
  <si>
    <t>scenario passed</t>
  </si>
  <si>
    <t xml:space="preserve">0 / 0</t>
  </si>
  <si>
    <t>total steps</t>
  </si>
  <si>
    <t xml:space="preserve">  21</t>
  </si>
  <si>
    <t>executed steps</t>
  </si>
  <si>
    <t xml:space="preserve">  21 (100.00%)</t>
  </si>
  <si>
    <t>passed</t>
  </si>
  <si>
    <t xml:space="preserve">  19 (90.48%)</t>
  </si>
  <si>
    <t>failed</t>
  </si>
  <si>
    <t xml:space="preserve">   2 (9.52%)</t>
  </si>
  <si>
    <t>fail-fast</t>
  </si>
  <si>
    <t>nexial version</t>
  </si>
  <si>
    <t>nexial-core dev_0581</t>
  </si>
  <si>
    <t>java version</t>
  </si>
  <si>
    <t>1.8.0_211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</si>
  <si>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</si>
  <si>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</si>
  <si>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</si>
  <si>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</si>
  <si>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</si>
  <si>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</si>
  <si>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</si>
  <si>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</si>
  <si>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</si>
  <si>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</si>
  <si>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</si>
  <si>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</si>
  <si>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</si>
  <si>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</si>
  <si>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</si>
  <si>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</si>
  <si>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07/22/2019 11:56:10</t>
  </si>
  <si>
    <t>13,189</t>
  </si>
  <si>
    <t>21</t>
  </si>
  <si>
    <t>19</t>
  </si>
  <si>
    <t>90.48%</t>
  </si>
  <si>
    <t>1,429</t>
  </si>
  <si>
    <t>100.00%</t>
  </si>
  <si>
    <t>6,772</t>
  </si>
  <si>
    <t>11</t>
  </si>
  <si>
    <t>2,465</t>
  </si>
  <si>
    <t>4</t>
  </si>
  <si>
    <t>3</t>
  </si>
  <si>
    <t>75.00%</t>
  </si>
  <si>
    <t>1,213</t>
  </si>
  <si>
    <t>1,310</t>
  </si>
  <si>
    <t>50.00%</t>
  </si>
  <si>
    <t>Totals</t>
  </si>
  <si>
    <t>07/22/2019 11:56:09</t>
  </si>
  <si>
    <t>14,561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</si>
</sst>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/>
    </fill>
    <fill>
      <patternFill/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/>
    </fill>
    <fill>
      <patternFill/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8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top>
        <color rgb="CDC3C3"/>
      </top>
    </border>
    <border>
      <top>
        <color rgb="CDC3C3"/>
      </top>
      <bottom>
        <color rgb="CDC3C3"/>
      </bottom>
    </border>
    <border>
      <left>
        <color rgb="CDC3C3"/>
      </left>
      <top>
        <color rgb="CDC3C3"/>
      </top>
      <bottom>
        <color rgb="CDC3C3"/>
      </bottom>
    </border>
    <border>
      <left>
        <color rgb="CDC3C3"/>
      </left>
      <right>
        <color rgb="CDC3C3"/>
      </right>
      <top>
        <color rgb="CDC3C3"/>
      </top>
      <bottom>
        <color rgb="CDC3C3"/>
      </bottom>
    </border>
    <border>
      <left>
        <color rgb="CDC3C3"/>
      </left>
      <right>
        <color rgb="CDC3C3"/>
      </right>
      <top style="thin">
        <color rgb="CDC3C3"/>
      </top>
      <bottom>
        <color rgb="CDC3C3"/>
      </bottom>
    </border>
    <border>
      <left>
        <color rgb="CDC3C3"/>
      </left>
      <right>
        <color rgb="CDC3C3"/>
      </right>
      <top style="thin">
        <color rgb="CDC3C3"/>
      </top>
      <bottom style="thin">
        <color rgb="CDC3C3"/>
      </bottom>
    </border>
    <border>
      <left style="thin">
        <color rgb="CDC3C3"/>
      </left>
      <right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2">
    <xf borderId="0" fillId="0" fontId="0" numFmtId="0"/>
    <xf applyAlignment="0" applyBorder="0" applyFill="0" applyNumberFormat="0" applyProtection="0" borderId="0" fillId="0" fontId="8" numFmtId="0"/>
  </cellStyleXfs>
  <cellXfs count="10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Border="true" applyFill="true" applyFont="true" borderId="10" fillId="6" fontId="9" numFmtId="0" xfId="0">
      <alignment vertical="center"/>
    </xf>
    <xf applyFont="true" borderId="0" fillId="0" fontId="10" numFmtId="0" xfId="0">
      <alignment vertical="center" wrapText="true"/>
    </xf>
    <xf applyBorder="true" applyFill="true" applyFont="true" borderId="14" fillId="9" fontId="11" numFmtId="0" xfId="0">
      <alignment indent="1" vertical="center" wrapText="true"/>
    </xf>
    <xf applyBorder="true" applyFill="true" applyFont="true" borderId="18" fillId="12" fontId="12" numFmtId="0" xfId="0">
      <alignment indent="1" vertical="center"/>
    </xf>
    <xf applyBorder="true" applyFill="true" applyFont="true" borderId="22" fillId="15" fontId="13" numFmtId="0" xfId="0">
      <alignment vertical="center" wrapText="true"/>
    </xf>
    <xf applyFont="true" borderId="0" fillId="0" fontId="14" numFmtId="0" xfId="0">
      <alignment horizontal="right" vertical="center"/>
    </xf>
    <xf applyFill="true" applyFont="true" borderId="0" fillId="18" fontId="15" numFmtId="0" xfId="0">
      <alignment indent="1" vertical="center"/>
    </xf>
    <xf applyFont="true" borderId="0" fillId="0" fontId="16" numFmtId="0" xfId="0">
      <alignment vertical="center"/>
    </xf>
    <xf applyBorder="true" applyFill="true" applyFont="true" borderId="26" fillId="21" fontId="17" numFmtId="0" xfId="0">
      <alignment vertical="center"/>
    </xf>
    <xf applyBorder="true" applyFill="true" applyFont="true" borderId="30" fillId="12" fontId="18" numFmtId="0" xfId="0">
      <alignment vertical="center"/>
    </xf>
    <xf applyBorder="true" applyFill="true" applyFont="true" borderId="34" fillId="24" fontId="19" numFmtId="0" xfId="0">
      <alignment vertical="center"/>
    </xf>
    <xf applyBorder="true" applyFill="true" applyFont="true" borderId="34" fillId="24" fontId="20" numFmtId="0" xfId="0">
      <alignment vertical="center"/>
    </xf>
    <xf applyFill="true" applyFont="true" borderId="0" fillId="15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Border="true" applyFill="true" applyFont="true" borderId="35" fillId="32" fontId="10" numFmtId="0" xfId="0">
      <alignment horizontal="general" indent="0" vertical="center" wrapText="true"/>
    </xf>
    <xf applyFill="true" applyFont="true" borderId="0" fillId="35" fontId="25" numFmtId="0" xfId="0"/>
    <xf applyFill="true" applyFont="true" borderId="0" fillId="38" fontId="26" numFmtId="0" xfId="0"/>
    <xf applyFont="true" borderId="0" fillId="0" fontId="27" numFmtId="0" xfId="0"/>
    <xf numFmtId="0" fontId="28" fillId="41" borderId="43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44" borderId="47" xfId="0" applyFill="true" applyBorder="true" applyFont="true">
      <alignment indent="1" vertical="center" wrapText="true"/>
    </xf>
    <xf numFmtId="0" fontId="31" fillId="47" borderId="51" xfId="0" applyFill="true" applyBorder="true" applyFont="true">
      <alignment indent="1" vertical="center"/>
    </xf>
    <xf numFmtId="0" fontId="32" fillId="50" borderId="55" xfId="0" applyFill="true" applyBorder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53" borderId="0" xfId="0" applyFill="true" applyFont="true">
      <alignment indent="1" vertical="center"/>
    </xf>
    <xf numFmtId="0" fontId="35" fillId="0" borderId="0" xfId="0" applyFont="true">
      <alignment vertical="center"/>
    </xf>
    <xf numFmtId="0" fontId="36" fillId="56" borderId="59" xfId="0" applyFill="true" applyBorder="true" applyFont="true">
      <alignment vertical="center"/>
    </xf>
    <xf numFmtId="0" fontId="37" fillId="47" borderId="63" xfId="0" applyFill="true" applyBorder="true" applyFont="true">
      <alignment vertical="center"/>
    </xf>
    <xf numFmtId="0" fontId="38" fillId="59" borderId="67" xfId="0" applyFill="true" applyBorder="true" applyFont="true">
      <alignment vertical="center"/>
    </xf>
    <xf numFmtId="0" fontId="39" fillId="59" borderId="67" xfId="0" applyFill="true" applyBorder="true" applyFont="true">
      <alignment vertical="center"/>
    </xf>
    <xf numFmtId="0" fontId="40" fillId="50" borderId="0" xfId="0" applyFill="true" applyFont="true">
      <alignment vertical="center"/>
    </xf>
    <xf numFmtId="0" fontId="41" fillId="62" borderId="0" xfId="0" applyFill="true" applyFont="true">
      <alignment vertical="center"/>
    </xf>
    <xf numFmtId="0" fontId="42" fillId="50" borderId="0" xfId="0" applyFill="true" applyFont="true">
      <alignment vertical="center"/>
    </xf>
    <xf numFmtId="0" fontId="43" fillId="65" borderId="0" xfId="0" applyFill="true" applyFont="true">
      <alignment vertical="center"/>
    </xf>
    <xf numFmtId="0" fontId="44" fillId="0" borderId="0" xfId="0" applyFont="true">
      <alignment vertical="center"/>
    </xf>
    <xf numFmtId="0" fontId="45" fillId="0" borderId="0" xfId="0" applyFont="true">
      <alignment vertical="center"/>
    </xf>
    <xf numFmtId="0" fontId="46" fillId="0" borderId="0" xfId="0" applyFont="true">
      <alignment vertical="center"/>
    </xf>
    <xf numFmtId="0" fontId="47" fillId="0" borderId="0" xfId="0" applyFont="true">
      <alignment vertical="center"/>
    </xf>
    <xf numFmtId="0" fontId="48" fillId="0" borderId="0" xfId="0" applyFont="true">
      <alignment vertical="center"/>
    </xf>
    <xf numFmtId="0" fontId="29" fillId="67" borderId="68" xfId="0" applyFill="true" applyBorder="true" applyFont="true">
      <alignment indent="0" horizontal="general" vertical="center" wrapText="true"/>
    </xf>
    <xf numFmtId="0" fontId="49" fillId="0" borderId="0" xfId="0" applyFont="true">
      <alignment vertical="center"/>
    </xf>
    <xf numFmtId="0" fontId="32" fillId="50" borderId="55" xfId="0" applyFill="true" applyBorder="true" applyFont="true">
      <alignment indent="0" horizontal="general" vertical="center" wrapText="true"/>
    </xf>
    <xf numFmtId="0" fontId="50" fillId="70" borderId="79" xfId="0" applyFill="true" applyBorder="true" applyFont="true">
      <alignment horizontal="left" vertical="center"/>
    </xf>
    <xf numFmtId="0" fontId="51" fillId="73" borderId="79" xfId="0" applyFill="true" applyBorder="true" applyFont="true">
      <alignment horizontal="left" vertical="center"/>
    </xf>
    <xf numFmtId="0" fontId="52" fillId="76" borderId="79" xfId="0" applyFill="true" applyBorder="true" applyFont="true">
      <alignment horizontal="left" vertical="center"/>
    </xf>
    <xf numFmtId="0" fontId="53" fillId="0" borderId="0" xfId="0" applyFont="true">
      <alignment horizontal="left" vertical="center"/>
    </xf>
    <xf numFmtId="0" fontId="54" fillId="79" borderId="79" xfId="0" applyFill="true" applyBorder="true" applyFont="true">
      <alignment horizontal="left" vertical="center"/>
    </xf>
    <xf numFmtId="0" fontId="55" fillId="73" borderId="79" xfId="0" applyFill="true" applyBorder="true" applyFont="true">
      <alignment horizontal="center" vertical="center"/>
    </xf>
    <xf numFmtId="0" fontId="56" fillId="82" borderId="79" xfId="0" applyFill="true" applyBorder="true" applyFont="true">
      <alignment horizontal="left" vertical="center"/>
    </xf>
    <xf numFmtId="0" fontId="57" fillId="82" borderId="79" xfId="0" applyFill="true" applyBorder="true" applyFont="true">
      <alignment horizontal="left" vertical="center"/>
    </xf>
    <xf numFmtId="0" fontId="58" fillId="0" borderId="79" xfId="0" applyBorder="true" applyFont="true">
      <alignment horizontal="center" vertical="center"/>
    </xf>
    <xf numFmtId="0" fontId="59" fillId="0" borderId="79" xfId="0" applyBorder="true" applyFont="true">
      <alignment horizontal="right" vertical="center"/>
    </xf>
    <xf numFmtId="0" fontId="60" fillId="0" borderId="79" xfId="0" applyBorder="true" applyFont="true">
      <alignment horizontal="right" vertical="center"/>
    </xf>
    <xf numFmtId="0" fontId="61" fillId="0" borderId="79" xfId="0" applyBorder="true" applyFont="true">
      <alignment horizontal="right" vertical="center"/>
    </xf>
    <xf numFmtId="0" fontId="62" fillId="0" borderId="79" xfId="0" applyBorder="true" applyFont="true">
      <alignment horizontal="right" vertical="center"/>
    </xf>
    <xf numFmtId="0" fontId="63" fillId="85" borderId="79" xfId="0" applyFill="true" applyBorder="true" applyFont="true">
      <alignment horizontal="right" vertical="center"/>
    </xf>
    <xf numFmtId="0" fontId="64" fillId="79" borderId="79" xfId="0" applyFill="true" applyBorder="true" applyFont="true">
      <alignment horizontal="right" vertical="center"/>
    </xf>
    <xf numFmtId="0" fontId="65" fillId="85" borderId="82" xfId="0" applyFill="true" applyBorder="true" applyFont="true">
      <alignment horizontal="right" vertical="center"/>
    </xf>
    <xf numFmtId="0" fontId="66" fillId="79" borderId="82" xfId="0" applyFill="true" applyBorder="true" applyFont="true">
      <alignment horizontal="right" vertical="center"/>
    </xf>
    <xf numFmtId="0" fontId="67" fillId="0" borderId="82" xfId="0" applyBorder="true" applyFont="true">
      <alignment horizontal="right" vertical="center"/>
    </xf>
    <xf numFmtId="0" fontId="69" fillId="70" borderId="79" xfId="0" applyFont="true" applyFill="true" applyBorder="true">
      <alignment horizontal="left" vertical="center"/>
    </xf>
    <xf numFmtId="0" fontId="70" fillId="0" borderId="0" xfId="0" applyFont="true">
      <alignment vertical="center"/>
    </xf>
    <xf numFmtId="0" fontId="72" fillId="73" borderId="79" xfId="0" applyFont="true" applyFill="true" applyBorder="true">
      <alignment horizontal="center" vertical="center"/>
    </xf>
    <xf numFmtId="0" fontId="74" fillId="0" borderId="82" xfId="0" applyFont="true" applyBorder="true">
      <alignment horizontal="right"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6"/>
  <cols>
    <col min="1" max="18" customWidth="true" width="8.296875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"/>
  <sheetViews>
    <sheetView tabSelected="false" workbookViewId="0" zoomScale="100">
      <pane activePane="bottomLeft" state="frozen" topLeftCell="A25" ySplit="4"/>
      <selection activeCell="E31" pane="bottomLeft" sqref="E31"/>
    </sheetView>
  </sheetViews>
  <sheetFormatPr defaultColWidth="10.796875" defaultRowHeight="14.4"/>
  <cols>
    <col min="1" max="1" customWidth="true" style="2" width="9.765625" collapsed="true" bestFit="true"/>
    <col min="2" max="2" customWidth="true" style="3" width="67.67578125" collapsed="true" bestFit="true"/>
    <col min="3" max="3" customWidth="true" style="4" width="9.55859375" collapsed="true" bestFit="true"/>
    <col min="4" max="4" customWidth="true" style="5" width="31.16796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9921875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8.9375" collapsed="true" bestFit="true"/>
    <col min="15" max="15" customWidth="true" style="7" width="49.796875" collapsed="true"/>
    <col min="16" max="16384" style="10" width="10.796875" collapsed="true"/>
  </cols>
  <sheetData>
    <row customHeight="1" ht="22.95" r="1" spans="1:15">
      <c r="A1" s="28" t="s">
        <v>514</v>
      </c>
      <c r="B1" s="29"/>
      <c r="C1" s="29"/>
      <c r="D1" s="29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30" t="s">
        <v>520</v>
      </c>
      <c r="M1" s="30"/>
      <c r="N1" s="30"/>
      <c r="O1" s="31"/>
    </row>
    <row customHeight="true" ht="130.4" r="2" spans="1:15">
      <c r="A2" s="32" t="s">
        <v>521</v>
      </c>
      <c r="B2" s="33"/>
      <c r="C2" s="33"/>
      <c r="D2" s="33"/>
      <c r="E2" s="12" t="s">
        <v>522</v>
      </c>
      <c r="F2" s="13"/>
      <c r="G2" s="12"/>
      <c r="H2" s="12"/>
      <c r="I2" s="13" t="s">
        <v>523</v>
      </c>
      <c r="J2" s="23"/>
      <c r="K2" s="17"/>
      <c r="L2" s="34" t="s">
        <v>668</v>
      </c>
      <c r="M2" s="35"/>
      <c r="N2" s="35"/>
      <c r="O2" s="35"/>
    </row>
    <row customHeight="1" ht="10.050000000000001" r="3" spans="1:15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customFormat="1" customHeight="1" ht="24" r="4" s="1" spans="1:15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ht="23.0" customHeight="true">
      <c r="A5" s="56" t="s">
        <v>537</v>
      </c>
      <c r="B5" s="57" t="s">
        <v>580</v>
      </c>
      <c r="C5" s="61" t="s">
        <v>12</v>
      </c>
      <c r="D5" s="63" t="s">
        <v>276</v>
      </c>
      <c r="E5" s="72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5" s="64" t="s">
        <v>539</v>
      </c>
      <c r="G5" s="64" t="s">
        <v>540</v>
      </c>
      <c r="H5" t="s">
        <v>595</v>
      </c>
      <c r="I5" t="s">
        <v>595</v>
      </c>
      <c r="J5" t="s">
        <v>595</v>
      </c>
      <c r="K5" t="s">
        <v>595</v>
      </c>
      <c r="L5" t="s">
        <v>595</v>
      </c>
      <c r="M5" t="n" s="67">
        <v>629.0</v>
      </c>
      <c r="N5" t="s" s="69">
        <v>652</v>
      </c>
      <c r="O5"/>
    </row>
    <row r="6" ht="23.0" customHeight="true">
      <c r="A6" t="s">
        <v>595</v>
      </c>
      <c r="B6" t="s" s="57">
        <v>595</v>
      </c>
      <c r="C6" s="61" t="s">
        <v>4</v>
      </c>
      <c r="D6" s="63" t="s">
        <v>362</v>
      </c>
      <c r="E6" s="62" t="s">
        <v>653</v>
      </c>
      <c r="F6" t="s">
        <v>595</v>
      </c>
      <c r="G6" t="s">
        <v>595</v>
      </c>
      <c r="H6" t="s">
        <v>595</v>
      </c>
      <c r="I6" t="s">
        <v>595</v>
      </c>
      <c r="J6" t="s">
        <v>595</v>
      </c>
      <c r="K6" t="s">
        <v>595</v>
      </c>
      <c r="L6" t="s">
        <v>595</v>
      </c>
      <c r="M6" t="n" s="67">
        <v>601.0</v>
      </c>
      <c r="N6" t="s" s="69">
        <v>652</v>
      </c>
      <c r="O6"/>
    </row>
    <row r="7" ht="23.0" customHeight="true">
      <c r="A7" s="56" t="s">
        <v>542</v>
      </c>
      <c r="B7" s="57" t="s">
        <v>581</v>
      </c>
      <c r="C7" s="61" t="s">
        <v>12</v>
      </c>
      <c r="D7" s="63" t="s">
        <v>276</v>
      </c>
      <c r="E7" s="73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7" s="64" t="s">
        <v>543</v>
      </c>
      <c r="G7" s="64" t="s">
        <v>544</v>
      </c>
      <c r="H7" t="s">
        <v>595</v>
      </c>
      <c r="I7" t="s">
        <v>595</v>
      </c>
      <c r="J7" t="s">
        <v>595</v>
      </c>
      <c r="K7" t="s">
        <v>595</v>
      </c>
      <c r="L7" t="s">
        <v>595</v>
      </c>
      <c r="M7" t="n" s="67">
        <v>603.0</v>
      </c>
      <c r="N7" t="s" s="69">
        <v>652</v>
      </c>
      <c r="O7"/>
    </row>
    <row r="8" ht="23.0" customHeight="true">
      <c r="A8" t="s">
        <v>595</v>
      </c>
      <c r="B8" s="57" t="s">
        <v>568</v>
      </c>
      <c r="C8" s="61" t="s">
        <v>12</v>
      </c>
      <c r="D8" s="63" t="s">
        <v>276</v>
      </c>
      <c r="E8" s="74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8" s="64" t="s">
        <v>545</v>
      </c>
      <c r="G8" s="64" t="s">
        <v>566</v>
      </c>
      <c r="H8" t="s">
        <v>595</v>
      </c>
      <c r="I8" t="s">
        <v>595</v>
      </c>
      <c r="J8" t="s">
        <v>595</v>
      </c>
      <c r="K8" t="s">
        <v>595</v>
      </c>
      <c r="L8" t="s">
        <v>595</v>
      </c>
      <c r="M8" t="n" s="67">
        <v>601.0</v>
      </c>
      <c r="N8" t="s" s="69">
        <v>652</v>
      </c>
      <c r="O8"/>
    </row>
    <row r="9" ht="23.0" customHeight="true">
      <c r="A9" t="s">
        <v>595</v>
      </c>
      <c r="B9" s="57" t="s">
        <v>569</v>
      </c>
      <c r="C9" s="61" t="s">
        <v>4</v>
      </c>
      <c r="D9" s="63" t="s">
        <v>315</v>
      </c>
      <c r="E9" s="64" t="s">
        <v>546</v>
      </c>
      <c r="F9" s="65" t="s">
        <v>654</v>
      </c>
      <c r="G9" t="s">
        <v>595</v>
      </c>
      <c r="H9" t="s">
        <v>595</v>
      </c>
      <c r="I9" t="s">
        <v>595</v>
      </c>
      <c r="J9" t="s">
        <v>595</v>
      </c>
      <c r="K9" t="s">
        <v>595</v>
      </c>
      <c r="L9" t="s">
        <v>595</v>
      </c>
      <c r="M9" t="n" s="67">
        <v>602.0</v>
      </c>
      <c r="N9" t="s" s="69">
        <v>652</v>
      </c>
      <c r="O9"/>
    </row>
    <row r="10" ht="23.0" customHeight="true">
      <c r="A10" t="s">
        <v>595</v>
      </c>
      <c r="B10" t="s" s="57">
        <v>595</v>
      </c>
      <c r="C10" s="61" t="s">
        <v>4</v>
      </c>
      <c r="D10" s="63" t="s">
        <v>362</v>
      </c>
      <c r="E10" s="62" t="s">
        <v>654</v>
      </c>
      <c r="F10" t="s">
        <v>595</v>
      </c>
      <c r="G10" t="s">
        <v>595</v>
      </c>
      <c r="H10" t="s">
        <v>595</v>
      </c>
      <c r="I10" t="s">
        <v>595</v>
      </c>
      <c r="J10" t="s">
        <v>595</v>
      </c>
      <c r="K10" t="s">
        <v>595</v>
      </c>
      <c r="L10" t="s">
        <v>595</v>
      </c>
      <c r="M10" t="n" s="67">
        <v>608.0</v>
      </c>
      <c r="N10" t="s" s="69">
        <v>652</v>
      </c>
      <c r="O10"/>
    </row>
    <row r="11" ht="23.0" customHeight="true">
      <c r="A11" t="s">
        <v>595</v>
      </c>
      <c r="B11" t="s" s="57">
        <v>595</v>
      </c>
      <c r="C11" s="61" t="s">
        <v>4</v>
      </c>
      <c r="D11" s="63" t="s">
        <v>315</v>
      </c>
      <c r="E11" s="64" t="s">
        <v>547</v>
      </c>
      <c r="F11" s="64" t="s">
        <v>548</v>
      </c>
      <c r="G11" t="s">
        <v>595</v>
      </c>
      <c r="H11" t="s">
        <v>595</v>
      </c>
      <c r="I11" t="s">
        <v>595</v>
      </c>
      <c r="J11" t="s">
        <v>595</v>
      </c>
      <c r="K11" t="s">
        <v>595</v>
      </c>
      <c r="L11" t="s">
        <v>595</v>
      </c>
      <c r="M11" t="n" s="67">
        <v>599.0</v>
      </c>
      <c r="N11" t="s" s="69">
        <v>652</v>
      </c>
      <c r="O11"/>
    </row>
    <row r="12" ht="23.0" customHeight="true">
      <c r="A12" t="s">
        <v>595</v>
      </c>
      <c r="B12" t="s" s="57">
        <v>595</v>
      </c>
      <c r="C12" s="61" t="s">
        <v>4</v>
      </c>
      <c r="D12" s="63" t="s">
        <v>315</v>
      </c>
      <c r="E12" s="64" t="s">
        <v>549</v>
      </c>
      <c r="F12" s="64" t="s">
        <v>548</v>
      </c>
      <c r="G12" t="s">
        <v>595</v>
      </c>
      <c r="H12" t="s">
        <v>595</v>
      </c>
      <c r="I12" t="s">
        <v>595</v>
      </c>
      <c r="J12" t="s">
        <v>595</v>
      </c>
      <c r="K12" t="s">
        <v>595</v>
      </c>
      <c r="L12" t="s">
        <v>595</v>
      </c>
      <c r="M12" t="n" s="67">
        <v>601.0</v>
      </c>
      <c r="N12" t="s" s="69">
        <v>652</v>
      </c>
      <c r="O12"/>
    </row>
    <row r="13" ht="23.0" customHeight="true">
      <c r="A13" t="s">
        <v>595</v>
      </c>
      <c r="B13" s="57" t="s">
        <v>570</v>
      </c>
      <c r="C13" s="61" t="s">
        <v>4</v>
      </c>
      <c r="D13" s="63" t="s">
        <v>315</v>
      </c>
      <c r="E13" s="64" t="s">
        <v>550</v>
      </c>
      <c r="F13" s="65" t="s">
        <v>655</v>
      </c>
      <c r="G13" t="s">
        <v>595</v>
      </c>
      <c r="H13" t="s">
        <v>595</v>
      </c>
      <c r="I13" t="s">
        <v>595</v>
      </c>
      <c r="J13" t="s">
        <v>595</v>
      </c>
      <c r="K13" t="s">
        <v>595</v>
      </c>
      <c r="L13" t="s">
        <v>595</v>
      </c>
      <c r="M13" t="n" s="67">
        <v>605.0</v>
      </c>
      <c r="N13" t="s" s="69">
        <v>652</v>
      </c>
      <c r="O13"/>
    </row>
    <row r="14" ht="23.0" customHeight="true">
      <c r="A14" t="s">
        <v>595</v>
      </c>
      <c r="B14" t="s" s="57">
        <v>595</v>
      </c>
      <c r="C14" s="61" t="s">
        <v>4</v>
      </c>
      <c r="D14" s="63" t="s">
        <v>315</v>
      </c>
      <c r="E14" s="64" t="s">
        <v>555</v>
      </c>
      <c r="F14" s="64" t="s">
        <v>548</v>
      </c>
      <c r="G14" t="s">
        <v>595</v>
      </c>
      <c r="H14" t="s">
        <v>595</v>
      </c>
      <c r="I14" t="s">
        <v>595</v>
      </c>
      <c r="J14" t="s">
        <v>595</v>
      </c>
      <c r="K14" t="s">
        <v>595</v>
      </c>
      <c r="L14" t="s">
        <v>595</v>
      </c>
      <c r="M14" t="n" s="67">
        <v>603.0</v>
      </c>
      <c r="N14" t="s" s="69">
        <v>652</v>
      </c>
      <c r="O14"/>
    </row>
    <row r="15" ht="23.0" customHeight="true">
      <c r="A15" t="s">
        <v>595</v>
      </c>
      <c r="B15" t="s" s="57">
        <v>595</v>
      </c>
      <c r="C15" s="61" t="s">
        <v>4</v>
      </c>
      <c r="D15" s="63" t="s">
        <v>362</v>
      </c>
      <c r="E15" s="62" t="s">
        <v>654</v>
      </c>
      <c r="F15" t="s">
        <v>595</v>
      </c>
      <c r="G15" t="s">
        <v>595</v>
      </c>
      <c r="H15" t="s">
        <v>595</v>
      </c>
      <c r="I15" t="s">
        <v>595</v>
      </c>
      <c r="J15" t="s">
        <v>595</v>
      </c>
      <c r="K15" t="s">
        <v>595</v>
      </c>
      <c r="L15" t="s">
        <v>595</v>
      </c>
      <c r="M15" t="n" s="67">
        <v>600.0</v>
      </c>
      <c r="N15" t="s" s="69">
        <v>652</v>
      </c>
      <c r="O15"/>
    </row>
    <row r="16" ht="23.0" customHeight="true">
      <c r="A16" t="s">
        <v>595</v>
      </c>
      <c r="B16" s="59" t="s">
        <v>571</v>
      </c>
      <c r="C16" s="61" t="s">
        <v>4</v>
      </c>
      <c r="D16" s="63" t="s">
        <v>310</v>
      </c>
      <c r="E16" s="64" t="s">
        <v>560</v>
      </c>
      <c r="F16" s="64" t="s">
        <v>552</v>
      </c>
      <c r="G16" t="s">
        <v>595</v>
      </c>
      <c r="H16" t="s">
        <v>595</v>
      </c>
      <c r="I16" t="s">
        <v>595</v>
      </c>
      <c r="J16" t="s">
        <v>595</v>
      </c>
      <c r="K16" t="s">
        <v>595</v>
      </c>
      <c r="L16" t="s">
        <v>595</v>
      </c>
      <c r="M16" t="n" s="67">
        <v>701.0</v>
      </c>
      <c r="N16" t="s" s="69">
        <v>652</v>
      </c>
      <c r="O16"/>
    </row>
    <row r="17" ht="23.0" customHeight="true">
      <c r="A17" t="s">
        <v>595</v>
      </c>
      <c r="B17" s="59" t="s">
        <v>657</v>
      </c>
      <c r="C17" s="61" t="s">
        <v>4</v>
      </c>
      <c r="D17" s="63" t="s">
        <v>39</v>
      </c>
      <c r="E17" s="64" t="s">
        <v>553</v>
      </c>
      <c r="F17" s="64" t="s">
        <v>554</v>
      </c>
      <c r="G17" t="s">
        <v>595</v>
      </c>
      <c r="H17" t="s">
        <v>595</v>
      </c>
      <c r="I17" t="s">
        <v>595</v>
      </c>
      <c r="J17" t="s">
        <v>595</v>
      </c>
      <c r="K17" t="s">
        <v>595</v>
      </c>
      <c r="L17" t="s">
        <v>595</v>
      </c>
      <c r="M17" t="s">
        <v>595</v>
      </c>
      <c r="N17" t="s">
        <v>595</v>
      </c>
      <c r="O17"/>
    </row>
    <row r="18" ht="23.0" customHeight="true">
      <c r="A18" t="s">
        <v>595</v>
      </c>
      <c r="B18" s="59" t="s">
        <v>658</v>
      </c>
      <c r="C18" s="61" t="s">
        <v>4</v>
      </c>
      <c r="D18" s="63" t="s">
        <v>315</v>
      </c>
      <c r="E18" s="64" t="s">
        <v>558</v>
      </c>
      <c r="F18" s="64" t="s">
        <v>564</v>
      </c>
      <c r="G18" t="s">
        <v>595</v>
      </c>
      <c r="H18" t="s">
        <v>595</v>
      </c>
      <c r="I18" t="s">
        <v>595</v>
      </c>
      <c r="J18" t="s">
        <v>595</v>
      </c>
      <c r="K18" t="s">
        <v>595</v>
      </c>
      <c r="L18" t="s">
        <v>595</v>
      </c>
      <c r="M18" t="s">
        <v>595</v>
      </c>
      <c r="N18" t="s">
        <v>595</v>
      </c>
      <c r="O18"/>
    </row>
    <row r="19" ht="23.0" customHeight="true">
      <c r="A19" t="s">
        <v>595</v>
      </c>
      <c r="B19" s="59" t="s">
        <v>659</v>
      </c>
      <c r="C19" s="61" t="s">
        <v>4</v>
      </c>
      <c r="D19" s="63" t="s">
        <v>315</v>
      </c>
      <c r="E19" s="64" t="s">
        <v>559</v>
      </c>
      <c r="F19" s="64" t="s">
        <v>565</v>
      </c>
      <c r="G19" t="s">
        <v>595</v>
      </c>
      <c r="H19" t="s">
        <v>595</v>
      </c>
      <c r="I19" t="s">
        <v>595</v>
      </c>
      <c r="J19" t="s">
        <v>595</v>
      </c>
      <c r="K19" t="s">
        <v>595</v>
      </c>
      <c r="L19" t="s">
        <v>595</v>
      </c>
      <c r="M19" t="s">
        <v>595</v>
      </c>
      <c r="N19" t="s">
        <v>595</v>
      </c>
      <c r="O19"/>
    </row>
    <row r="20" ht="23.0" customHeight="true">
      <c r="A20" t="s">
        <v>595</v>
      </c>
      <c r="B20" s="59" t="s">
        <v>660</v>
      </c>
      <c r="C20" s="61" t="s">
        <v>4</v>
      </c>
      <c r="D20" s="63" t="s">
        <v>315</v>
      </c>
      <c r="E20" s="64" t="s">
        <v>555</v>
      </c>
      <c r="F20" s="64" t="s">
        <v>561</v>
      </c>
      <c r="G20" t="s">
        <v>595</v>
      </c>
      <c r="H20" t="s">
        <v>595</v>
      </c>
      <c r="I20" t="s">
        <v>595</v>
      </c>
      <c r="J20" t="s">
        <v>595</v>
      </c>
      <c r="K20" t="s">
        <v>595</v>
      </c>
      <c r="L20" t="s">
        <v>595</v>
      </c>
      <c r="M20" t="s">
        <v>595</v>
      </c>
      <c r="N20" t="s">
        <v>595</v>
      </c>
      <c r="O20"/>
    </row>
    <row r="21" ht="23.0" customHeight="true">
      <c r="A21" t="s">
        <v>595</v>
      </c>
      <c r="B21" s="59" t="s">
        <v>661</v>
      </c>
      <c r="C21" s="61" t="s">
        <v>4</v>
      </c>
      <c r="D21" s="63" t="s">
        <v>315</v>
      </c>
      <c r="E21" s="64" t="s">
        <v>547</v>
      </c>
      <c r="F21" s="64" t="s">
        <v>562</v>
      </c>
      <c r="G21" t="s">
        <v>595</v>
      </c>
      <c r="H21" t="s">
        <v>595</v>
      </c>
      <c r="I21" t="s">
        <v>595</v>
      </c>
      <c r="J21" t="s">
        <v>595</v>
      </c>
      <c r="K21" t="s">
        <v>595</v>
      </c>
      <c r="L21" t="s">
        <v>595</v>
      </c>
      <c r="M21" t="s">
        <v>595</v>
      </c>
      <c r="N21" t="s">
        <v>595</v>
      </c>
      <c r="O21"/>
    </row>
    <row r="22" ht="23.0" customHeight="true">
      <c r="A22" t="s">
        <v>595</v>
      </c>
      <c r="B22" s="59" t="s">
        <v>662</v>
      </c>
      <c r="C22" s="61" t="s">
        <v>16</v>
      </c>
      <c r="D22" s="63" t="s">
        <v>231</v>
      </c>
      <c r="E22" s="64" t="s">
        <v>549</v>
      </c>
      <c r="F22" s="64" t="s">
        <v>556</v>
      </c>
      <c r="G22" t="s">
        <v>595</v>
      </c>
      <c r="H22" t="s">
        <v>595</v>
      </c>
      <c r="I22" t="s">
        <v>595</v>
      </c>
      <c r="J22" t="s">
        <v>595</v>
      </c>
      <c r="K22" t="s">
        <v>595</v>
      </c>
      <c r="L22" t="s">
        <v>595</v>
      </c>
      <c r="M22" t="s">
        <v>595</v>
      </c>
      <c r="N22" t="s">
        <v>595</v>
      </c>
      <c r="O22"/>
    </row>
    <row r="23" ht="23.0" customHeight="true">
      <c r="A23" t="s">
        <v>595</v>
      </c>
      <c r="B23" t="s" s="57">
        <v>595</v>
      </c>
      <c r="C23" s="61" t="s">
        <v>4</v>
      </c>
      <c r="D23" s="63" t="s">
        <v>362</v>
      </c>
      <c r="E23" s="62" t="s">
        <v>656</v>
      </c>
      <c r="F23" t="s">
        <v>595</v>
      </c>
      <c r="G23" t="s">
        <v>595</v>
      </c>
      <c r="H23" t="s">
        <v>595</v>
      </c>
      <c r="I23" t="s">
        <v>595</v>
      </c>
      <c r="J23" t="s">
        <v>595</v>
      </c>
      <c r="K23" t="s">
        <v>595</v>
      </c>
      <c r="L23" t="s">
        <v>595</v>
      </c>
      <c r="M23" t="n" s="67">
        <v>601.0</v>
      </c>
      <c r="N23" t="s" s="69">
        <v>652</v>
      </c>
      <c r="O23"/>
    </row>
    <row r="24" ht="23.0" customHeight="true">
      <c r="A24" s="56" t="s">
        <v>578</v>
      </c>
      <c r="B24" s="57" t="s">
        <v>579</v>
      </c>
      <c r="C24" s="61" t="s">
        <v>4</v>
      </c>
      <c r="D24" s="63" t="s">
        <v>315</v>
      </c>
      <c r="E24" s="64" t="s">
        <v>582</v>
      </c>
      <c r="F24" s="75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G24" t="s">
        <v>595</v>
      </c>
      <c r="H24" t="s">
        <v>595</v>
      </c>
      <c r="I24" t="s">
        <v>595</v>
      </c>
      <c r="J24" t="s">
        <v>595</v>
      </c>
      <c r="K24" t="s">
        <v>595</v>
      </c>
      <c r="L24" t="s">
        <v>595</v>
      </c>
      <c r="M24" t="n" s="67">
        <v>604.0</v>
      </c>
      <c r="N24" t="s" s="69">
        <v>652</v>
      </c>
      <c r="O24"/>
    </row>
    <row r="25" ht="23.0" customHeight="true">
      <c r="A25" t="s">
        <v>595</v>
      </c>
      <c r="B25" t="s" s="57">
        <v>595</v>
      </c>
      <c r="C25" s="61" t="s">
        <v>4</v>
      </c>
      <c r="D25" s="63" t="s">
        <v>315</v>
      </c>
      <c r="E25" s="64" t="s">
        <v>583</v>
      </c>
      <c r="F25" s="65" t="s">
        <v>663</v>
      </c>
      <c r="G25" t="s">
        <v>595</v>
      </c>
      <c r="H25" t="s">
        <v>595</v>
      </c>
      <c r="I25" t="s">
        <v>595</v>
      </c>
      <c r="J25" t="s">
        <v>595</v>
      </c>
      <c r="K25" t="s">
        <v>595</v>
      </c>
      <c r="L25" t="s">
        <v>595</v>
      </c>
      <c r="M25" t="n" s="67">
        <v>600.0</v>
      </c>
      <c r="N25" t="s" s="69">
        <v>652</v>
      </c>
      <c r="O25"/>
    </row>
    <row r="26" ht="23.0" customHeight="true">
      <c r="A26" t="s">
        <v>595</v>
      </c>
      <c r="B26" t="s" s="60">
        <v>595</v>
      </c>
      <c r="C26" s="61" t="s">
        <v>12</v>
      </c>
      <c r="D26" s="63" t="s">
        <v>276</v>
      </c>
      <c r="E26" s="64" t="s">
        <v>583</v>
      </c>
      <c r="F26" s="64" t="s">
        <v>585</v>
      </c>
      <c r="G26" s="64" t="s">
        <v>535</v>
      </c>
      <c r="H26" t="s">
        <v>595</v>
      </c>
      <c r="I26" t="s">
        <v>595</v>
      </c>
      <c r="J26" t="s">
        <v>595</v>
      </c>
      <c r="K26" t="s">
        <v>595</v>
      </c>
      <c r="L26" t="s">
        <v>595</v>
      </c>
      <c r="M26" t="n" s="67">
        <v>646.0</v>
      </c>
      <c r="N26" t="s" s="70">
        <v>664</v>
      </c>
      <c r="O26"/>
    </row>
    <row r="27" ht="23.0" customHeight="true">
      <c r="A27" t="s">
        <v>595</v>
      </c>
      <c r="B27" t="s" s="57">
        <v>595</v>
      </c>
      <c r="C27" s="61" t="s">
        <v>4</v>
      </c>
      <c r="D27" s="63" t="s">
        <v>362</v>
      </c>
      <c r="E27" s="62" t="s">
        <v>535</v>
      </c>
      <c r="F27" t="s">
        <v>595</v>
      </c>
      <c r="G27" t="s">
        <v>595</v>
      </c>
      <c r="H27" t="s">
        <v>595</v>
      </c>
      <c r="I27" t="s">
        <v>595</v>
      </c>
      <c r="J27" t="s">
        <v>595</v>
      </c>
      <c r="K27" t="s">
        <v>595</v>
      </c>
      <c r="L27" t="s">
        <v>595</v>
      </c>
      <c r="M27" t="n" s="67">
        <v>600.0</v>
      </c>
      <c r="N27" t="s" s="69">
        <v>652</v>
      </c>
      <c r="O27"/>
    </row>
    <row r="28" ht="23.0" customHeight="true">
      <c r="A28" s="56" t="s">
        <v>586</v>
      </c>
      <c r="B28" s="57" t="s">
        <v>587</v>
      </c>
      <c r="C28" s="61" t="s">
        <v>12</v>
      </c>
      <c r="D28" s="63" t="s">
        <v>276</v>
      </c>
      <c r="E28" s="76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28" s="64" t="s">
        <v>590</v>
      </c>
      <c r="G28" s="64" t="s">
        <v>588</v>
      </c>
      <c r="H28" t="s">
        <v>595</v>
      </c>
      <c r="I28" t="s">
        <v>595</v>
      </c>
      <c r="J28" t="s">
        <v>595</v>
      </c>
      <c r="K28" t="s">
        <v>595</v>
      </c>
      <c r="L28" t="s">
        <v>595</v>
      </c>
      <c r="M28" t="n" s="67">
        <v>602.0</v>
      </c>
      <c r="N28" t="s" s="69">
        <v>652</v>
      </c>
      <c r="O28"/>
    </row>
    <row r="29" ht="23.0" customHeight="true">
      <c r="A29" t="s">
        <v>595</v>
      </c>
      <c r="B29" t="s" s="57">
        <v>595</v>
      </c>
      <c r="C29" s="61" t="s">
        <v>4</v>
      </c>
      <c r="D29" s="63" t="s">
        <v>362</v>
      </c>
      <c r="E29" s="62" t="s">
        <v>665</v>
      </c>
      <c r="F29" t="s">
        <v>595</v>
      </c>
      <c r="G29" t="s">
        <v>595</v>
      </c>
      <c r="H29" t="s">
        <v>595</v>
      </c>
      <c r="I29" t="s">
        <v>595</v>
      </c>
      <c r="J29" t="s">
        <v>595</v>
      </c>
      <c r="K29" t="s">
        <v>595</v>
      </c>
      <c r="L29" t="s">
        <v>595</v>
      </c>
      <c r="M29" t="n" s="67">
        <v>602.0</v>
      </c>
      <c r="N29" t="s" s="69">
        <v>652</v>
      </c>
      <c r="O29"/>
    </row>
    <row r="30" ht="32.6" customHeight="true">
      <c r="A30" s="56" t="s">
        <v>591</v>
      </c>
      <c r="B30" s="79" t="s">
        <v>592</v>
      </c>
      <c r="C30" s="61" t="s">
        <v>12</v>
      </c>
      <c r="D30" s="63" t="s">
        <v>276</v>
      </c>
      <c r="E30" s="78" t="s">
        <f>HYPERLINK(IF(ISERROR(FIND("dos",INFO("system"))),"file:C:\Users\Deepankar Pathak/projects/firstEvaluation/artifact/data/example_2.json","C:\projects\firstEvaluation\artifact\data\example_2.json"),"C:\projects\firstEvaluation\artifact\data\example_2.json")</f>
      </c>
      <c r="F30" s="65" t="s">
        <v>666</v>
      </c>
      <c r="G30" s="64" t="s">
        <v>535</v>
      </c>
      <c r="H30" t="s">
        <v>595</v>
      </c>
      <c r="I30" t="s">
        <v>595</v>
      </c>
      <c r="J30" t="s">
        <v>595</v>
      </c>
      <c r="K30" t="s">
        <v>595</v>
      </c>
      <c r="L30" t="s">
        <v>595</v>
      </c>
      <c r="M30" t="n" s="67">
        <v>613.0</v>
      </c>
      <c r="N30" t="s" s="70">
        <v>667</v>
      </c>
      <c r="O30"/>
    </row>
    <row r="31" ht="23.0" customHeight="true">
      <c r="A31" t="s">
        <v>595</v>
      </c>
      <c r="B31" t="s" s="57">
        <v>595</v>
      </c>
      <c r="C31" s="61" t="s">
        <v>4</v>
      </c>
      <c r="D31" s="63" t="s">
        <v>362</v>
      </c>
      <c r="E31" s="62" t="s">
        <v>595</v>
      </c>
      <c r="F31" t="s">
        <v>595</v>
      </c>
      <c r="G31" t="s">
        <v>595</v>
      </c>
      <c r="H31" t="s">
        <v>595</v>
      </c>
      <c r="I31" t="s">
        <v>595</v>
      </c>
      <c r="J31" t="s">
        <v>595</v>
      </c>
      <c r="K31" t="s">
        <v>595</v>
      </c>
      <c r="L31" t="s">
        <v>595</v>
      </c>
      <c r="M31" t="n" s="67">
        <v>607.0</v>
      </c>
      <c r="N31" t="s" s="69">
        <v>652</v>
      </c>
      <c r="O31"/>
    </row>
    <row customHeight="1" ht="22.95" r="32" spans="1:15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customHeight="1" ht="22.95" r="33" spans="1:15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customHeight="1" ht="22.95" r="34" spans="1:15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customHeight="1" ht="22.95" r="35" spans="1:15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customHeight="1" ht="22.95" r="36" spans="1:15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customHeight="1" ht="22.95" r="37" spans="1:15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customHeight="1" ht="22.95" r="38" spans="1:15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customHeight="1" ht="22.95" r="39" spans="1:15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customHeight="1" ht="22.95" r="40" spans="1:15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customHeight="1" ht="22.95" r="41" spans="1:15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customHeight="1" ht="22.95" r="42" spans="1:15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customHeight="1" ht="22.95" r="43" spans="1:15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customHeight="1" ht="22.95" r="44" spans="1:15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customHeight="1" ht="22.95" r="45" spans="1:15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customHeight="1" ht="22.95" r="46" spans="1:15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customHeight="1" ht="22.95" r="47" spans="1:15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customHeight="1" ht="22.95" r="48" spans="1:15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customHeight="1" ht="22.95" r="49" spans="1:15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customHeight="1" ht="22.95" r="50" spans="1:15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customHeight="1" ht="22.95" r="51" spans="1:15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customHeight="1" ht="22.95" r="52" spans="1:15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customHeight="1" ht="22.95" r="53" spans="1:15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customHeight="1" ht="22.95" r="54" spans="1:15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customHeight="1" ht="22.95" r="55" spans="1:15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customHeight="1" ht="22.95" r="56" spans="1:15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customHeight="1" ht="22.95" r="57" spans="1:15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customHeight="1" ht="22.95" r="58" spans="1:15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customHeight="1" ht="22.95" r="59" spans="1:15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customHeight="1" ht="22.95" r="60" spans="1:15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customHeight="1" ht="22.95" r="61" spans="1:15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customHeight="1" ht="22.95" r="62" spans="1:15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customHeight="1" ht="22.95" r="63" spans="1:15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customHeight="1" ht="22.95" r="64" spans="1:15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customHeight="1" ht="22.95" r="65" spans="1:15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customHeight="1" ht="22.95" r="66" spans="1:15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customHeight="1" ht="22.95" r="67" spans="1:15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customHeight="1" ht="22.95" r="68" spans="1:15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customHeight="1" ht="22.95" r="69" spans="1:15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customHeight="1" ht="22.95" r="70" spans="1:15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customHeight="1" ht="22.95" r="71" spans="1:15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customHeight="1" ht="22.95" r="72" spans="1:15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customHeight="1" ht="22.95" r="73" spans="1:15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customHeight="1" ht="22.95" r="74" spans="1:15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customHeight="1" ht="22.95" r="75" spans="1:15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customHeight="1" ht="22.95" r="76" spans="1:15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customHeight="1" ht="22.95" r="77" spans="1:15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customHeight="1" ht="22.95" r="78" spans="1:15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customHeight="1" ht="22.95" r="79" spans="1:15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customHeight="1" ht="22.95" r="80" spans="1:15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customHeight="1" ht="22.95" r="81" spans="1:15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customHeight="1" ht="22.95" r="82" spans="1:15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customHeight="1" ht="22.95" r="83" spans="1:15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customHeight="1" ht="22.95" r="84" spans="1:15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customHeight="1" ht="22.95" r="85" spans="1:15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customHeight="1" ht="22.95" r="86" spans="1:15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customHeight="1" ht="22.95" r="87" spans="1:15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customHeight="1" ht="22.95" r="88" spans="1:15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customHeight="1" ht="22.95" r="89" spans="1:15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customHeight="1" ht="22.95" r="90" spans="1:15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customHeight="1" ht="22.95" r="91" spans="1:15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customHeight="1" ht="22.95" r="92" spans="1:15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customHeight="1" ht="22.95" r="93" spans="1:15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customHeight="1" ht="22.95" r="94" spans="1:15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customHeight="1" ht="22.95" r="95" spans="1:15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customHeight="1" ht="22.95" r="96" spans="1:15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customHeight="1" ht="22.95" r="97" spans="1:15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customHeight="1" ht="22.95" r="98" spans="1:15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customHeight="1" ht="22.95" r="99" spans="1:15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customHeight="1" ht="22.95" r="100" spans="1:15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6:I6"/>
    <mergeCell ref="E10:I10"/>
    <mergeCell ref="E15:I15"/>
    <mergeCell ref="E23:I23"/>
    <mergeCell ref="E27:I27"/>
    <mergeCell ref="E29:I29"/>
    <mergeCell ref="E31:I31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17 C5:C8 C11 C20:C27 C29:C100" type="list">
      <formula1>target</formula1>
    </dataValidation>
    <dataValidation allowBlank="1" showErrorMessage="1" showInputMessage="1" sqref="D16:D17 D5:D8 D11 D20:D27 D29:D100" type="list">
      <formula1>INDIRECT(C5)</formula1>
    </dataValidation>
  </dataValidations>
  <pageMargins bottom="0.75" footer="0.3" header="0.3" left="0.7" right="0.7" top="0.75"/>
  <drawing r:id="rId1"/>
  <legacyDrawing r:id="rId3"/>
</worksheet>
</file>

<file path=xl/worksheets/sheet5.xml><?xml version="1.0" encoding="utf-8"?>
<worksheet xmlns="http://schemas.openxmlformats.org/spreadsheetml/2006/main">
  <dimension ref="A1:C32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2.65234375" collapsed="false"/>
  </cols>
  <sheetData>
    <row r="1">
      <c r="A1" s="53" t="s">
        <v>596</v>
      </c>
      <c r="B1" s="55" t="s">
        <v>597</v>
      </c>
    </row>
    <row r="2">
      <c r="A2" s="53" t="s">
        <v>598</v>
      </c>
      <c r="B2" s="55" t="s">
        <v>599</v>
      </c>
    </row>
    <row r="3">
      <c r="A3" s="53" t="s">
        <v>600</v>
      </c>
      <c r="B3" s="55" t="s">
        <v>601</v>
      </c>
    </row>
    <row r="4">
      <c r="A4" s="53" t="s">
        <v>602</v>
      </c>
      <c r="B4" s="55" t="s">
        <v>603</v>
      </c>
    </row>
    <row r="5">
      <c r="A5" s="53" t="s">
        <v>604</v>
      </c>
      <c r="B5" s="55" t="s">
        <v>605</v>
      </c>
    </row>
    <row r="6">
      <c r="A6" s="53" t="s">
        <v>606</v>
      </c>
      <c r="B6" s="55" t="s">
        <v>607</v>
      </c>
    </row>
    <row r="7">
      <c r="A7" s="53" t="s">
        <v>608</v>
      </c>
      <c r="B7" s="55" t="s">
        <v>607</v>
      </c>
    </row>
    <row r="8">
      <c r="A8" s="53" t="s">
        <v>609</v>
      </c>
      <c r="B8" s="55" t="s">
        <v>610</v>
      </c>
    </row>
    <row r="9">
      <c r="A9" s="53" t="s">
        <v>611</v>
      </c>
      <c r="B9" s="55" t="s">
        <v>612</v>
      </c>
    </row>
    <row r="10">
      <c r="A10" s="53" t="s">
        <v>613</v>
      </c>
      <c r="B10" s="55" t="s">
        <v>614</v>
      </c>
    </row>
    <row r="11">
      <c r="A11" s="53" t="s">
        <v>615</v>
      </c>
      <c r="B11" s="55" t="s">
        <v>616</v>
      </c>
    </row>
    <row r="12">
      <c r="A12" s="53" t="s">
        <v>617</v>
      </c>
      <c r="B12" s="55" t="s">
        <v>556</v>
      </c>
    </row>
    <row r="13">
      <c r="A13" s="53" t="s">
        <v>618</v>
      </c>
      <c r="B13" s="55" t="s">
        <v>556</v>
      </c>
    </row>
    <row r="14">
      <c r="A14" s="53" t="s">
        <v>619</v>
      </c>
      <c r="B14" s="55" t="s">
        <v>605</v>
      </c>
    </row>
    <row r="15">
      <c r="A15" s="53" t="s">
        <v>620</v>
      </c>
      <c r="B15" s="55" t="s">
        <v>605</v>
      </c>
    </row>
    <row r="16">
      <c r="A16" s="53" t="s">
        <v>621</v>
      </c>
      <c r="B16" s="55" t="s">
        <v>605</v>
      </c>
    </row>
    <row r="17">
      <c r="A17" s="53" t="s">
        <v>622</v>
      </c>
      <c r="B17" s="55" t="s">
        <v>556</v>
      </c>
    </row>
    <row r="18">
      <c r="A18" s="53" t="s">
        <v>623</v>
      </c>
      <c r="B18" s="55" t="s">
        <v>624</v>
      </c>
    </row>
    <row r="19">
      <c r="A19" s="53" t="s">
        <v>625</v>
      </c>
      <c r="B19" s="55" t="s">
        <v>626</v>
      </c>
    </row>
    <row r="20">
      <c r="A20" s="53" t="s">
        <v>627</v>
      </c>
      <c r="B20" s="55" t="s">
        <v>628</v>
      </c>
    </row>
    <row r="21">
      <c r="A21" s="53" t="s">
        <v>629</v>
      </c>
      <c r="B21" s="55" t="s">
        <v>630</v>
      </c>
    </row>
    <row r="22">
      <c r="A22" s="53" t="s">
        <v>631</v>
      </c>
      <c r="B22" s="55" t="s">
        <v>632</v>
      </c>
    </row>
    <row r="23">
      <c r="A23" s="53" t="s">
        <v>633</v>
      </c>
      <c r="B23" s="55" t="s">
        <v>599</v>
      </c>
    </row>
    <row r="24">
      <c r="A24" s="54" t="s">
        <v>634</v>
      </c>
      <c r="B24" s="55" t="s">
        <v>635</v>
      </c>
    </row>
    <row r="25">
      <c r="A25" s="54" t="s">
        <v>636</v>
      </c>
      <c r="B25" s="55" t="s">
        <v>637</v>
      </c>
    </row>
    <row r="26">
      <c r="A26" s="54" t="s">
        <v>638</v>
      </c>
      <c r="B26" s="55" t="s">
        <v>639</v>
      </c>
    </row>
    <row r="27">
      <c r="A27" s="54" t="s">
        <v>640</v>
      </c>
      <c r="B27" s="55" t="s">
        <v>641</v>
      </c>
    </row>
    <row r="28">
      <c r="A28" s="54" t="s">
        <v>642</v>
      </c>
      <c r="B28" s="55" t="s">
        <v>643</v>
      </c>
    </row>
    <row r="29">
      <c r="A29" s="54" t="s">
        <v>644</v>
      </c>
      <c r="B29" s="55" t="s">
        <v>645</v>
      </c>
    </row>
    <row r="30">
      <c r="A30" s="54" t="s">
        <v>646</v>
      </c>
      <c r="B30" s="55" t="s">
        <v>647</v>
      </c>
    </row>
    <row r="31">
      <c r="A31" s="54" t="s">
        <v>648</v>
      </c>
      <c r="B31" s="55" t="s">
        <v>595</v>
      </c>
    </row>
    <row r="32">
      <c r="A32" s="54" t="s">
        <v>649</v>
      </c>
      <c r="B32" s="55" t="s">
        <v>650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8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8" t="s">
        <v>669</v>
      </c>
      <c r="B1" s="98"/>
      <c r="C1" s="98"/>
      <c r="D1" s="98"/>
      <c r="E1" s="98"/>
      <c r="F1" s="98"/>
      <c r="G1" s="98"/>
      <c r="H1" s="98"/>
      <c r="I1" s="98"/>
      <c r="J1" s="98"/>
    </row>
    <row r="2" ht="21.0" customHeight="true">
      <c r="A2" t="s" s="81">
        <v>670</v>
      </c>
      <c r="B2" t="s" s="82">
        <v>671</v>
      </c>
      <c r="C2" t="s" s="83">
        <v>672</v>
      </c>
      <c r="D2" t="s" s="83">
        <v>595</v>
      </c>
    </row>
    <row r="3" ht="21.0" customHeight="true">
      <c r="B3" t="s" s="82">
        <v>673</v>
      </c>
      <c r="C3" t="s" s="83">
        <v>674</v>
      </c>
      <c r="D3" t="s" s="83">
        <v>595</v>
      </c>
    </row>
    <row r="4" ht="21.0" customHeight="true">
      <c r="B4" t="s" s="82">
        <v>675</v>
      </c>
      <c r="C4" t="s" s="83">
        <v>676</v>
      </c>
      <c r="D4" t="s" s="83">
        <v>595</v>
      </c>
    </row>
    <row r="5" ht="21.0" customHeight="true">
      <c r="B5" t="s" s="82">
        <v>677</v>
      </c>
      <c r="C5" t="s" s="83">
        <v>678</v>
      </c>
      <c r="D5" t="s" s="83">
        <v>595</v>
      </c>
    </row>
    <row r="6" ht="21.0" customHeight="true">
      <c r="B6" t="s" s="82">
        <v>679</v>
      </c>
      <c r="C6" t="s" s="83">
        <v>680</v>
      </c>
      <c r="D6" t="s" s="83">
        <v>595</v>
      </c>
    </row>
    <row r="7" ht="21.0" customHeight="true">
      <c r="B7" t="s" s="82">
        <v>681</v>
      </c>
      <c r="C7" t="s" s="83">
        <v>682</v>
      </c>
      <c r="D7" t="s" s="83">
        <v>595</v>
      </c>
    </row>
    <row r="8" ht="21.0" customHeight="true">
      <c r="B8" t="s" s="82">
        <v>683</v>
      </c>
      <c r="C8" t="s" s="83">
        <v>684</v>
      </c>
      <c r="D8" t="s" s="83">
        <v>595</v>
      </c>
    </row>
    <row r="9" ht="21.0" customHeight="true">
      <c r="B9" t="s" s="82">
        <v>685</v>
      </c>
      <c r="C9" t="s" s="83">
        <v>686</v>
      </c>
      <c r="D9" t="s" s="83">
        <v>595</v>
      </c>
    </row>
    <row r="10" ht="21.0" customHeight="true">
      <c r="B10" t="s" s="82">
        <v>687</v>
      </c>
      <c r="C10" t="s" s="83">
        <v>688</v>
      </c>
      <c r="D10" t="s" s="83">
        <v>595</v>
      </c>
    </row>
    <row r="11" ht="21.0" customHeight="true">
      <c r="B11" t="s" s="82">
        <v>689</v>
      </c>
      <c r="C11" t="s" s="83">
        <v>599</v>
      </c>
    </row>
    <row r="12" ht="21.0" customHeight="true">
      <c r="B12" t="s" s="82">
        <v>690</v>
      </c>
      <c r="C12" t="s" s="83">
        <v>691</v>
      </c>
    </row>
    <row r="13" ht="21.0" customHeight="true">
      <c r="B13" t="s" s="82">
        <v>692</v>
      </c>
      <c r="C13" t="s" s="83">
        <v>693</v>
      </c>
    </row>
    <row r="14" ht="21.0" customHeight="true">
      <c r="B14" t="s" s="82">
        <v>694</v>
      </c>
      <c r="C14" s="99" t="s">
        <f>HYPERLINK(IF(ISERROR(FIND("dos",INFO("system"))),"file:C:\Users\Deepankar Pathak/projects/firstEvaluation/output/20190722_115608/logs/nexial-20190722_115608.log","C:\projects\firstEvaluation\output\20190722_115608\logs\nexial-20190722_115608.log"),"nexial log")</f>
      </c>
    </row>
    <row r="15" ht="21.0" customHeight="true">
      <c r="A15" t="s" s="81">
        <v>696</v>
      </c>
      <c r="B15" t="s" s="82">
        <v>697</v>
      </c>
      <c r="C15" t="s" s="83">
        <v>624</v>
      </c>
    </row>
    <row r="16" ht="21.0" customHeight="true">
      <c r="B16" t="s" s="82">
        <v>698</v>
      </c>
      <c r="C16" t="s" s="83">
        <v>626</v>
      </c>
    </row>
    <row r="17" ht="21.0" customHeight="true">
      <c r="B17" t="s" s="82">
        <v>699</v>
      </c>
      <c r="C17" t="s" s="83">
        <v>628</v>
      </c>
    </row>
    <row r="18" ht="21.0" customHeight="true">
      <c r="B18" t="s" s="82">
        <v>700</v>
      </c>
      <c r="C18" t="s" s="83">
        <v>630</v>
      </c>
    </row>
    <row r="20" ht="21.0" customHeight="true">
      <c r="A20" t="s" s="85">
        <v>701</v>
      </c>
      <c r="B20" s="100" t="s">
        <v>702</v>
      </c>
      <c r="C20" s="100"/>
      <c r="D20" t="s" s="85">
        <v>524</v>
      </c>
      <c r="E20" t="s" s="85">
        <v>703</v>
      </c>
      <c r="F20" t="s" s="85">
        <v>704</v>
      </c>
      <c r="G20" t="s" s="85">
        <v>705</v>
      </c>
      <c r="H20" t="s" s="85">
        <v>706</v>
      </c>
      <c r="I20" t="s" s="85">
        <v>707</v>
      </c>
      <c r="J20" t="s" s="85">
        <v>708</v>
      </c>
    </row>
    <row r="21" ht="21.0" customHeight="true">
      <c r="A21" t="s" s="86">
        <v>709</v>
      </c>
      <c r="E21" t="s" s="88">
        <v>710</v>
      </c>
      <c r="F21" t="s" s="89">
        <v>711</v>
      </c>
      <c r="G21" t="s" s="97">
        <v>712</v>
      </c>
      <c r="H21" t="s" s="97">
        <v>713</v>
      </c>
      <c r="I21" t="s" s="97">
        <v>655</v>
      </c>
      <c r="J21" t="s" s="96">
        <v>714</v>
      </c>
    </row>
    <row r="22" ht="21.0" customHeight="true">
      <c r="D22" t="s" s="87">
        <v>537</v>
      </c>
      <c r="F22" t="s" s="89">
        <v>715</v>
      </c>
      <c r="G22" t="s" s="90">
        <v>655</v>
      </c>
      <c r="H22" t="s" s="91">
        <v>655</v>
      </c>
      <c r="I22" t="s" s="92">
        <v>548</v>
      </c>
      <c r="J22" t="s" s="93">
        <v>716</v>
      </c>
    </row>
    <row r="23" ht="21.0" customHeight="true">
      <c r="D23" t="s" s="87">
        <v>542</v>
      </c>
      <c r="F23" t="s" s="89">
        <v>717</v>
      </c>
      <c r="G23" t="s" s="90">
        <v>718</v>
      </c>
      <c r="H23" t="s" s="91">
        <v>718</v>
      </c>
      <c r="I23" t="s" s="92">
        <v>548</v>
      </c>
      <c r="J23" t="s" s="93">
        <v>716</v>
      </c>
    </row>
    <row r="24" ht="21.0" customHeight="true">
      <c r="D24" t="s" s="87">
        <v>578</v>
      </c>
      <c r="F24" t="s" s="89">
        <v>719</v>
      </c>
      <c r="G24" t="s" s="90">
        <v>720</v>
      </c>
      <c r="H24" t="s" s="91">
        <v>721</v>
      </c>
      <c r="I24" t="s" s="92">
        <v>556</v>
      </c>
      <c r="J24" t="s" s="94">
        <v>722</v>
      </c>
    </row>
    <row r="25" ht="21.0" customHeight="true">
      <c r="D25" t="s" s="87">
        <v>586</v>
      </c>
      <c r="F25" t="s" s="89">
        <v>723</v>
      </c>
      <c r="G25" t="s" s="90">
        <v>655</v>
      </c>
      <c r="H25" t="s" s="91">
        <v>655</v>
      </c>
      <c r="I25" t="s" s="92">
        <v>548</v>
      </c>
      <c r="J25" t="s" s="93">
        <v>716</v>
      </c>
    </row>
    <row r="26" ht="21.0" customHeight="true">
      <c r="D26" t="s" s="87">
        <v>591</v>
      </c>
      <c r="F26" t="s" s="89">
        <v>724</v>
      </c>
      <c r="G26" t="s" s="90">
        <v>655</v>
      </c>
      <c r="H26" t="s" s="91">
        <v>556</v>
      </c>
      <c r="I26" t="s" s="92">
        <v>556</v>
      </c>
      <c r="J26" t="s" s="94">
        <v>725</v>
      </c>
    </row>
    <row r="28" ht="21.0" customHeight="true">
      <c r="A28" s="101" t="s">
        <v>726</v>
      </c>
      <c r="B28" s="101"/>
      <c r="C28" s="101"/>
      <c r="D28" s="101"/>
      <c r="E28" t="s" s="88">
        <v>727</v>
      </c>
      <c r="F28" t="s" s="97">
        <v>728</v>
      </c>
      <c r="G28" t="s" s="97">
        <v>712</v>
      </c>
      <c r="H28" t="s" s="97">
        <v>713</v>
      </c>
      <c r="I28" t="s" s="97">
        <v>655</v>
      </c>
      <c r="J28" t="s" s="96">
        <v>714</v>
      </c>
    </row>
  </sheetData>
  <sheetCalcPr fullCalcOnLoad="true"/>
  <mergeCells>
    <mergeCell ref="A1:J1"/>
    <mergeCell ref="B20:C20"/>
    <mergeCell ref="A28:D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JsonScenario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Windows User</cp:lastModifiedBy>
  <dcterms:modified xsi:type="dcterms:W3CDTF">2019-07-22T06:26:01Z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