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2.xml"/>
  <Override ContentType="application/vnd.openxmlformats-officedocument.spreadsheetml.comments+xml" PartName="/xl/comments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5" rupBuild="14420"/>
  <workbookPr/>
  <mc:AlternateContent>
    <mc:Choice Requires="x15">
      <x15ac:absPath xmlns:x15ac="http://schemas.microsoft.com/office/spreadsheetml/2010/11/ac" url="C:\projects\firstEvaluation\artifact\script\"/>
    </mc:Choice>
  </mc:AlternateContent>
  <bookViews>
    <workbookView activeTab="0" firstSheet="1" tabRatio="500" windowHeight="8292" windowWidth="19320" xWindow="0" yWindow="0"/>
  </bookViews>
  <sheets>
    <sheet name="#summary" r:id="rId8" sheetId="7"/>
    <sheet name="#system" r:id="rId1" sheetId="4" state="hidden"/>
    <sheet name="JsonScenario" r:id="rId2" sheetId="2"/>
    <sheet name="XMLScenario" r:id="rId3" sheetId="5"/>
    <sheet name="#data" r:id="rId7" sheetId="6"/>
  </sheets>
  <definedNames>
    <definedName name="aws.s3">'#system'!$B$2:$B$9</definedName>
    <definedName name="aws.ses">'#system'!$C$2:$C$3</definedName>
    <definedName name="aws.sqs">'#system'!$D$2:$D$6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'#system'!$G$2:$G$95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'#system'!$M$2:$M$17</definedName>
    <definedName name="localdb">'#system'!$N$2:$N$12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text">'#system'!$Y$2:$Y$2</definedName>
    <definedName name="web">'#system'!$Y$2:$Y$129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</definedNames>
  <calcPr calcId="162913"/>
</workbook>
</file>

<file path=xl/comments2.xml><?xml version="1.0" encoding="utf-8"?>
<comments xmlns="http://schemas.openxmlformats.org/spreadsheetml/2006/main">
  <authors>
    <author/>
    <author>NexialBot</author>
  </authors>
  <commentList>
    <comment ref="E6" authorId="1">
      <text>
        <t>test script:
${productNames}</t>
      </text>
    </comment>
    <comment ref="F9" authorId="1">
      <text>
        <t>test script:
[LIST${costList} =&gt; replaceRegex([$],)]</t>
      </text>
    </comment>
    <comment ref="E10" authorId="1">
      <text>
        <t>test script:
${unit_costList}</t>
      </text>
    </comment>
    <comment ref="F13" authorId="1">
      <text>
        <t>test script:
$(array|length|${quantityList})</t>
      </text>
    </comment>
    <comment ref="E15" authorId="1">
      <text>
        <t>test script:
${unit_costList}</t>
      </text>
    </comment>
    <comment ref="E23" authorId="1">
      <text>
        <t>test script:
${sumTotal}</t>
      </text>
    </comment>
    <comment ref="F25" authorId="1">
      <text>
        <t>test script:
[JSON(${jsonFile} =&gt; extract(products[unit_cost =&gt; ascending])]</t>
      </text>
    </comment>
    <comment ref="B26" authorId="1">
      <text>
        <t>FAIL invalid/malformed json: {[JSON({
	"products": 
		[{
  			"_id": {
 			   "orderid": "5968dd23fc13ae04d9000001"
  				},
  			"product_name": "sildenafil citrate",
  			"supplier": "Wisozk Inc",
  			"quantity": 261,
  			"unit_cost": "$10.47"
		}, 
		{
 			"_id": {
    			  "orderid": "5968dd23fc13ae04d9000002"
  				},
 			  "product_name": "Mountain Juniperus ashei",
  			  "supplier": "Wisozk Inc",
			  "quantity": 292,
			  "unit_cost": "$8.74"
		},
		{
			 "_id": {
			    "orderid": "5968dd23fc13ae04d9000003"
				},
			    "product_name": "Dextromathorphan HBr",
			    "supplier": "Schmitt-Weissnat",
  		            "quantity": 211,
  			    "unit_cost": "$20.53"
		},
		{
			 "_id": {
			    "orderid": "5968dd23fc13ae04d9000004"
 				 },
  			    "product_name": "Dextromathorphan HBr",
			    "supplier": "SC-Pharmacy",
			    "quantity": 211,
			    "unit_cost": "$20.53"
		}]
} =&gt; extract(products[unit_cost =&gt; ascending])]}</t>
      </text>
    </comment>
    <comment ref="E27" authorId="1">
      <text>
        <t>test script:
${result}</t>
      </text>
    </comment>
    <comment ref="E29" authorId="1">
      <text>
        <t>test script:
${supplierList}</t>
      </text>
    </comment>
    <comment ref="F32" authorId="1">
      <text>
        <t>test script:
[LIST${costList} =&gt; replaceRegex([$],)]</t>
      </text>
    </comment>
    <comment ref="E42" authorId="1">
      <text>
        <t>test script:
${finalList}</t>
      </text>
    </comment>
  </commentList>
</comments>
</file>

<file path=xl/comments5.xml><?xml version="1.0" encoding="utf-8"?>
<comments xmlns="http://schemas.openxmlformats.org/spreadsheetml/2006/main">
  <authors>
    <author/>
    <author>NexialBot</author>
  </authors>
  <commentList>
    <comment ref="F6" authorId="1">
      <text>
        <t>test script:
catalog.book[[TEXT(catalog.book.publish_date) =&gt; remove(-)] between [20001201|20001231].title</t>
      </text>
    </comment>
    <comment ref="B6" authorId="1">
      <text>
        <t>FAIL Error while filtering XML via xpath 'catalog.book[catalog.book.publish_date.title': Unable to compile 'catalog.book[catalog.book.publish_date.title'. See Cause.</t>
      </text>
    </comment>
    <comment ref="E7" authorId="1">
      <text>
        <t>test script:
${bookList}</t>
      </text>
    </comment>
  </commentList>
</comments>
</file>

<file path=xl/sharedStrings.xml><?xml version="1.0" encoding="utf-8"?>
<sst xmlns="http://schemas.openxmlformats.org/spreadsheetml/2006/main" count="2256" uniqueCount="759">
  <si>
    <t>target</t>
  </si>
  <si>
    <t>aws.s3</t>
  </si>
  <si>
    <t>aws.ses</t>
  </si>
  <si>
    <t>aws.sqs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</si>
  <si>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</si>
  <si>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</si>
  <si>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</si>
  <si>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</si>
  <si>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</si>
  <si>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</si>
  <si>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</si>
  <si>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</si>
  <si>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</si>
  <si>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</si>
  <si>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</si>
  <si>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</si>
  <si>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</si>
  <si>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</si>
  <si>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</si>
  <si>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</si>
  <si>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</si>
  <si>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</si>
  <si>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</si>
  <si>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</si>
  <si>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</si>
  <si>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</si>
  <si>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</si>
  <si>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</si>
  <si>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</si>
  <si>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</si>
  <si>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</si>
  <si>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</si>
  <si>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</si>
  <si>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appendText(var,appendWith)</t>
  </si>
  <si>
    <t>compare(expected,actual,failFast)</t>
  </si>
  <si>
    <t>assertAttribute(locator,attribute,expected)</t>
  </si>
  <si>
    <t>assertPassword(file)</t>
  </si>
  <si>
    <t>runJUnit(className)</t>
  </si>
  <si>
    <t>colorbit(source,bit,saveTo)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</si>
  <si>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</si>
  <si>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</si>
  <si>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</si>
  <si>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</si>
  <si>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</si>
  <si>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send(profile,to,subject,body)</t>
  </si>
  <si>
    <t>assertBetween(num,minNum,maxNum)</t>
  </si>
  <si>
    <t>assertContentEqual(actualPdf,expectedPdf)</t>
  </si>
  <si>
    <t>resultToCSV(var,csvFile,delim,showHeader)</t>
  </si>
  <si>
    <t>append(profile,key,value)</t>
  </si>
  <si>
    <t>sendText(phones,text)</t>
  </si>
  <si>
    <t>laser(repeats)</t>
  </si>
  <si>
    <t>scpCopyFrom(var,profile,remote,local)</t>
  </si>
  <si>
    <t>observe(prompt)</t>
  </si>
  <si>
    <t>assertAndClick(locator,label)</t>
  </si>
  <si>
    <t>accept()</t>
  </si>
  <si>
    <t>assertNotPresent(name)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</si>
  <si>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</si>
  <si>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</si>
  <si>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</si>
  <si>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</si>
  <si>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</si>
  <si>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</si>
  <si>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</si>
  <si>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</si>
  <si>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</si>
  <si>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</si>
  <si>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runProgram(programPathAndParams)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</si>
  <si>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</si>
  <si>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</si>
  <si>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</si>
  <si>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</si>
  <si>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</si>
  <si>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</si>
  <si>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assertEqual(num1,num2)</t>
  </si>
  <si>
    <t>assertFormElementPresent(var,name)</t>
  </si>
  <si>
    <t>runFile(var,db,file)</t>
  </si>
  <si>
    <t>assertKeyExists(profile,key)</t>
  </si>
  <si>
    <t>play(audio)</t>
  </si>
  <si>
    <t>scpCopyTo(var,profile,local,remote)</t>
  </si>
  <si>
    <t>perform(instructions)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</si>
  <si>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</si>
  <si>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</si>
  <si>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</si>
  <si>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</si>
  <si>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</si>
  <si>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</si>
  <si>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</si>
  <si>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</si>
  <si>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</si>
  <si>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</si>
  <si>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</si>
  <si>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</si>
  <si>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runProgramNoWait(programPathAndParams)</t>
  </si>
  <si>
    <t>convert(source,format,saveTo)</t>
  </si>
  <si>
    <t>assertReadableFile(file,minByte)</t>
  </si>
  <si>
    <t>sendText(config,id,payload)</t>
  </si>
  <si>
    <t>assertElementCount(json,jsonpath,count)</t>
  </si>
  <si>
    <t>exportCSV(sql,output)</t>
  </si>
  <si>
    <t>produces(var,value)</t>
  </si>
  <si>
    <t>assertGreater(num1,num2)</t>
  </si>
  <si>
    <t>assertFormValue(var,name,expected)</t>
  </si>
  <si>
    <t>runSQL(var,db,sql)</t>
  </si>
  <si>
    <t>delete(profile,key)</t>
  </si>
  <si>
    <t>speak(text)</t>
  </si>
  <si>
    <t>sftpCopyFrom(var,profile,remote,local)</t>
  </si>
  <si>
    <t>validate(prompt,responses,passResponses)</t>
  </si>
  <si>
    <t>assertAttributeContains(locator,attrName,contains)</t>
  </si>
  <si>
    <t>assertText(text,matchBy)</t>
  </si>
  <si>
    <t>assertValue(name,value)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</si>
  <si>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</si>
  <si>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</si>
  <si>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</si>
  <si>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</si>
  <si>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</si>
  <si>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fromExcel(excel,worksheet,csvFile)</t>
  </si>
  <si>
    <t>assertElementPresent(name)</t>
  </si>
  <si>
    <t>columnarCsv(file,worksheet,ranges,output)</t>
  </si>
  <si>
    <t>tail(id,file)</t>
  </si>
  <si>
    <t>crop(image,dimension,saveTo)</t>
  </si>
  <si>
    <t>base64(var,file)</t>
  </si>
  <si>
    <t>assertElementNotPresent(json,jsonpath)</t>
  </si>
  <si>
    <t>exportEXCEL(sql,output,sheet,start)</t>
  </si>
  <si>
    <t>assertGreaterOrEqual(num1,num2)</t>
  </si>
  <si>
    <t>assertFormValues(var,name,expectedValues,exactOrder)</t>
  </si>
  <si>
    <t>runSQLs(var,db,sqls)</t>
  </si>
  <si>
    <t>flushAll(profile)</t>
  </si>
  <si>
    <t>speakNoWait(text)</t>
  </si>
  <si>
    <t>sftpCopyTo(var,profile,local,remote)</t>
  </si>
  <si>
    <t>assertAttributeNotContains(locator,attrName,contains)</t>
  </si>
  <si>
    <t>dismiss()</t>
  </si>
  <si>
    <t>delete(name)</t>
  </si>
  <si>
    <t>get(url,queryString,var)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</si>
  <si>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</si>
  <si>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</si>
  <si>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</si>
  <si>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</si>
  <si>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</si>
  <si>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toExcel(csvFile,excel,worksheet,startCell)</t>
  </si>
  <si>
    <t>assertEnabled(name)</t>
  </si>
  <si>
    <t>csv(file,worksheet,range,output)</t>
  </si>
  <si>
    <t>resize(image,width,height,saveTo)</t>
  </si>
  <si>
    <t>assertElementPresent(json,jsonpath)</t>
  </si>
  <si>
    <t>exportJSON(sql,output,header)</t>
  </si>
  <si>
    <t>assertLesser(num1,num2)</t>
  </si>
  <si>
    <t>assertPatternNotPresent(pdf,regex)</t>
  </si>
  <si>
    <t>saveResult(db,sql,output)</t>
  </si>
  <si>
    <t>flushDb(profile)</t>
  </si>
  <si>
    <t>sftpDelete(var,profile,remote)</t>
  </si>
  <si>
    <t>assertAttributeNotPresent(locator,attrName)</t>
  </si>
  <si>
    <t>replyCancel(text)</t>
  </si>
  <si>
    <t>deleteAll()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</si>
  <si>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</si>
  <si>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</si>
  <si>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</si>
  <si>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</si>
  <si>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</si>
  <si>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assertHierCells(matchBy,column,expected,nestedOnly)</t>
  </si>
  <si>
    <t>json(file,worksheet,range,header,output)</t>
  </si>
  <si>
    <t>saveDiff(var,baseline,actual)</t>
  </si>
  <si>
    <t>copyFiles(source,target)</t>
  </si>
  <si>
    <t>exportXML(sql,output,root,row,cell)</t>
  </si>
  <si>
    <t>assertLesserOrEqual(num1,num2)</t>
  </si>
  <si>
    <t>assertPatternPresent(pdf,regex)</t>
  </si>
  <si>
    <t>saveResults(db,sqls,outputDir)</t>
  </si>
  <si>
    <t>rename(profile,current,new)</t>
  </si>
  <si>
    <t>sftpList(var,profile,remote)</t>
  </si>
  <si>
    <t>assertAttributePresent(locator,attrName)</t>
  </si>
  <si>
    <t>replyOK(text)</t>
  </si>
  <si>
    <t>save(var,name)</t>
  </si>
  <si>
    <t>header(name,value)</t>
  </si>
  <si>
    <t>post(url,body,output)</t>
  </si>
  <si>
    <t>assertSoap(wsdl,xml)</t>
  </si>
  <si>
    <t>moveFrom(var,profile,remote,local)</t>
  </si>
  <si>
    <t>assertEmpty(text)</t>
  </si>
  <si>
    <t>assertHierRow(matchBy,expected)</t>
  </si>
  <si>
    <t>saveData(var,file,worksheet,range)</t>
  </si>
  <si>
    <t>copyFilesByRegex(sourceDir,regex,target)</t>
  </si>
  <si>
    <t>assertValue(json,jsonpath,expected)</t>
  </si>
  <si>
    <t>importCSV(var,csv,table)</t>
  </si>
  <si>
    <t>average(var,array)</t>
  </si>
  <si>
    <t>assertTextArray(pdf,textArray,ordered)</t>
  </si>
  <si>
    <t>set(profile,key,value)</t>
  </si>
  <si>
    <t>sftpMoveFrom(var,profile,remote,local)</t>
  </si>
  <si>
    <t>assertChecked(locator)</t>
  </si>
  <si>
    <t>storeText(var)</t>
  </si>
  <si>
    <t>saveAll(var)</t>
  </si>
  <si>
    <t>headerByVar(name,var)</t>
  </si>
  <si>
    <t>put(url,body,output)</t>
  </si>
  <si>
    <t>assertSoapFaultCode(expected,xml)</t>
  </si>
  <si>
    <t>moveTo(var,profile,local,remote)</t>
  </si>
  <si>
    <t>assertEndsWith(text,suffix)</t>
  </si>
  <si>
    <t>assertListCount(count)</t>
  </si>
  <si>
    <t>saveRange(var,file,worksheet,range)</t>
  </si>
  <si>
    <t>count(var,path,pattern)</t>
  </si>
  <si>
    <t>assertValues(json,jsonpath,array,exactOrder)</t>
  </si>
  <si>
    <t>importEXCEL(var,excel,sheet,ranges,table)</t>
  </si>
  <si>
    <t>ceiling(var)</t>
  </si>
  <si>
    <t>assertTextNotPresent(pdf,text)</t>
  </si>
  <si>
    <t>store(var,profile,key)</t>
  </si>
  <si>
    <t>sftpMoveTo(var,profile,local,remote)</t>
  </si>
  <si>
    <t>assertContainCount(locator,text,count)</t>
  </si>
  <si>
    <t>jwtParse(var,token,key)</t>
  </si>
  <si>
    <t>assertSoapFaultString(expected,xml)</t>
  </si>
  <si>
    <t>assertLocatorNotPresent(locator)</t>
  </si>
  <si>
    <t>setPassword(file,password)</t>
  </si>
  <si>
    <t>deleteFiles(location,recursive)</t>
  </si>
  <si>
    <t>assertWellformed(json)</t>
  </si>
  <si>
    <t>importRecords(var,sourceDb,sql,table)</t>
  </si>
  <si>
    <t>decrement(var,amount)</t>
  </si>
  <si>
    <t>assertTextPresent(pdf,text)</t>
  </si>
  <si>
    <t>storeKeys(var,profile,keyPattern)</t>
  </si>
  <si>
    <t>assertCssNotPresent(locator,property)</t>
  </si>
  <si>
    <t>jwtSignHS256(var,payload,key)</t>
  </si>
  <si>
    <t>assertValue(xml,xpath,expected)</t>
  </si>
  <si>
    <t>assertNotContains(text,substring)</t>
  </si>
  <si>
    <t>assertLocatorPresent(locator)</t>
  </si>
  <si>
    <t>write(file,worksheet,startCell,data)</t>
  </si>
  <si>
    <t>deleteFilesByRegex(sourceDir,regex)</t>
  </si>
  <si>
    <t>beautify(json,var)</t>
  </si>
  <si>
    <t>purge(var)</t>
  </si>
  <si>
    <t>floor(var)</t>
  </si>
  <si>
    <t>count(pdf,text,var)</t>
  </si>
  <si>
    <t>assertCssPresent(locator,property,value)</t>
  </si>
  <si>
    <t>oauth(var,url,auth)</t>
  </si>
  <si>
    <t>assertValues(xml,xpath,array,exactOrder)</t>
  </si>
  <si>
    <t>assertNotEmpty(text)</t>
  </si>
  <si>
    <t>assertMenuEnabled(menu)</t>
  </si>
  <si>
    <t>writeAcross(file,worksheet,startCell,array)</t>
  </si>
  <si>
    <t>filter(source,target,matchPattern)</t>
  </si>
  <si>
    <t>compact(var,json,removeEmpty)</t>
  </si>
  <si>
    <t>runSQLs(var,sqls)</t>
  </si>
  <si>
    <t>increment(var,amount)</t>
  </si>
  <si>
    <t>saveAsPages(pdf,destination)</t>
  </si>
  <si>
    <t>assertElementByAttributes(nameValues)</t>
  </si>
  <si>
    <t>patch(url,body,var)</t>
  </si>
  <si>
    <t>assertWellformed(xml)</t>
  </si>
  <si>
    <t>assertModalDialogNotPresent()</t>
  </si>
  <si>
    <t>writeDown(file,worksheet,startCell,array)</t>
  </si>
  <si>
    <t>makeDirectory(source)</t>
  </si>
  <si>
    <t>fromCsv(csv,header,jsonFile)</t>
  </si>
  <si>
    <t>max(var,array)</t>
  </si>
  <si>
    <t>saveAsText(pdf,destination)</t>
  </si>
  <si>
    <t>assertElementByText(locator,text)</t>
  </si>
  <si>
    <t>post(url,body,var)</t>
  </si>
  <si>
    <t>beautify(xml,var)</t>
  </si>
  <si>
    <t>assertStartsWith(text,prefix)</t>
  </si>
  <si>
    <t>assertModalDialogPresent()</t>
  </si>
  <si>
    <t>writeVar(var,file,worksheet,startCell)</t>
  </si>
  <si>
    <t>moveFiles(source,target)</t>
  </si>
  <si>
    <t>minify(json,var)</t>
  </si>
  <si>
    <t>min(var,array)</t>
  </si>
  <si>
    <t>saveFormValues(pdf,var,pageAndLineStartEnd,strategy)</t>
  </si>
  <si>
    <t>assertElementCount(locator,count)</t>
  </si>
  <si>
    <t>put(url,body,var)</t>
  </si>
  <si>
    <t>clear(xml,xpath,var)</t>
  </si>
  <si>
    <t>assertTextOrder(var,descending)</t>
  </si>
  <si>
    <t>assertModalDialogTitle(title)</t>
  </si>
  <si>
    <t>moveFilesByRegex(sourceDir,regex,target)</t>
  </si>
  <si>
    <t>storeCount(json,jsonpath,var)</t>
  </si>
  <si>
    <t>roundTo(var,closestDigit)</t>
  </si>
  <si>
    <t>saveMetadata(pdf,var)</t>
  </si>
  <si>
    <t>assertElementNotPresent(locator)</t>
  </si>
  <si>
    <t>saveResponsePayload(var,file,append)</t>
  </si>
  <si>
    <t>delete(xml,xpath,var)</t>
  </si>
  <si>
    <t>assertVarNotPresent(var)</t>
  </si>
  <si>
    <t>assertModalDialogTitleByLocator(locator,title)</t>
  </si>
  <si>
    <t>readFile(var,file)</t>
  </si>
  <si>
    <t>storeValue(json,jsonpath,var)</t>
  </si>
  <si>
    <t>whole(var)</t>
  </si>
  <si>
    <t>saveToVar(pdf,var)</t>
  </si>
  <si>
    <t>assertElementPresent(locator)</t>
  </si>
  <si>
    <t>soap(action,url,payload,var)</t>
  </si>
  <si>
    <t>insertAfter(xml,xpath,content,var)</t>
  </si>
  <si>
    <t>assertVarPresent(var)</t>
  </si>
  <si>
    <t>assertNotChecked(name)</t>
  </si>
  <si>
    <t>readProperty(var,file,property)</t>
  </si>
  <si>
    <t>storeValues(json,jsonpath,var)</t>
  </si>
  <si>
    <t>assertElementsPresent(prefix)</t>
  </si>
  <si>
    <t>upload(url,body,fileParams,var)</t>
  </si>
  <si>
    <t>insertBefore(xml,xpath,content,var)</t>
  </si>
  <si>
    <t>clear(vars)</t>
  </si>
  <si>
    <t>assertSelected(name,text)</t>
  </si>
  <si>
    <t>rename(target,newName)</t>
  </si>
  <si>
    <t>assertFocus(locator)</t>
  </si>
  <si>
    <t>minify(xml,var)</t>
  </si>
  <si>
    <t>failImmediate(text)</t>
  </si>
  <si>
    <t>assertTableCell(row,column,contains)</t>
  </si>
  <si>
    <t>saveDiff(var,expected,actual)</t>
  </si>
  <si>
    <t>assertFrameCount(count)</t>
  </si>
  <si>
    <t>prepend(xml,xpath,content,var)</t>
  </si>
  <si>
    <t>incrementChar(var,amount,config)</t>
  </si>
  <si>
    <t>assertTableColumnContains(column,contains)</t>
  </si>
  <si>
    <t>saveFileMeta(var,file)</t>
  </si>
  <si>
    <t>assertFramePresent(frameName)</t>
  </si>
  <si>
    <t>replace(xml,xpath,content,var)</t>
  </si>
  <si>
    <t>macro(file,sheet,name)</t>
  </si>
  <si>
    <t>assertTableContains(contains)</t>
  </si>
  <si>
    <t>saveMatches(var,path,filePattern)</t>
  </si>
  <si>
    <t>assertIECompatMode()</t>
  </si>
  <si>
    <t>replaceIn(xml,xpath,content,var)</t>
  </si>
  <si>
    <t>outputToCloud(resource)</t>
  </si>
  <si>
    <t>assertTableRowContains(row,contains)</t>
  </si>
  <si>
    <t>searchAndReplace(file,config,saveAs)</t>
  </si>
  <si>
    <t>assertIENativeMode()</t>
  </si>
  <si>
    <t>storeCount(xml,xpath,var)</t>
  </si>
  <si>
    <t>prependText(var,prependWith)</t>
  </si>
  <si>
    <t>assertText(name,expected)</t>
  </si>
  <si>
    <t>unzip(zipFile,target)</t>
  </si>
  <si>
    <t>assertLinkByLabel(label)</t>
  </si>
  <si>
    <t>storeSoapFaultCode(var,xml)</t>
  </si>
  <si>
    <t>repeatUntil(steps,maxWaitMs)</t>
  </si>
  <si>
    <t>assertWindowTitleContains(contains)</t>
  </si>
  <si>
    <t>validate(var,profile,inputFile)</t>
  </si>
  <si>
    <t>assertNotChecked(locator)</t>
  </si>
  <si>
    <t>storeSoapFaultDetail(var,xml)</t>
  </si>
  <si>
    <t>save(var,value)</t>
  </si>
  <si>
    <t>clear(locator)</t>
  </si>
  <si>
    <t>writeBase64decode(encodedSource,decodedTarget,append)</t>
  </si>
  <si>
    <t>assertNotFocus(locator)</t>
  </si>
  <si>
    <t>storeSoapFaultString(var,xml)</t>
  </si>
  <si>
    <t>saveCount(text,regex,saveVar)</t>
  </si>
  <si>
    <t>clearCombo(name)</t>
  </si>
  <si>
    <t>writeFile(file,content,append)</t>
  </si>
  <si>
    <t>assertNotText(locator,text)</t>
  </si>
  <si>
    <t>storeValue(xml,xpath,var)</t>
  </si>
  <si>
    <t>saveMatches(text,regex,saveVar)</t>
  </si>
  <si>
    <t>clearModalDialog(var,button)</t>
  </si>
  <si>
    <t>writeFileAsIs(file,content,append)</t>
  </si>
  <si>
    <t>assertNotVisible(locator)</t>
  </si>
  <si>
    <t>storeValues(xml,xpath,var)</t>
  </si>
  <si>
    <t>saveReplace(text,regex,replace,saveVar)</t>
  </si>
  <si>
    <t>clearTextArea(name)</t>
  </si>
  <si>
    <t>writeProperty(file,property,value)</t>
  </si>
  <si>
    <t>assertOneMatch(locator)</t>
  </si>
  <si>
    <t>saveVariablesByPrefix(var,prefix)</t>
  </si>
  <si>
    <t>clearTextBox(name)</t>
  </si>
  <si>
    <t>zip(filePattern,zipFile)</t>
  </si>
  <si>
    <t>assertScrollbarHNotPresent(locator)</t>
  </si>
  <si>
    <t>saveVariablesByRegex(var,regex)</t>
  </si>
  <si>
    <t>clickButton(name)</t>
  </si>
  <si>
    <t>assertScrollbarHPresent(locator)</t>
  </si>
  <si>
    <t>section(steps)</t>
  </si>
  <si>
    <t>clickByLocator(locator)</t>
  </si>
  <si>
    <t>assertScrollbarVNotPresent(locator)</t>
  </si>
  <si>
    <t>split(text,delim,saveVar)</t>
  </si>
  <si>
    <t>clickCheckBox(name)</t>
  </si>
  <si>
    <t>assertScrollbarVPresent(locator)</t>
  </si>
  <si>
    <t>startRecording()</t>
  </si>
  <si>
    <t>clickElementOffset(name,xOffset,yOffset)</t>
  </si>
  <si>
    <t>assertTable(locator,row,column,text)</t>
  </si>
  <si>
    <t>stopRecording()</t>
  </si>
  <si>
    <t>clickExplorerBar(group,item)</t>
  </si>
  <si>
    <t>assertText(locator,text)</t>
  </si>
  <si>
    <t>substringAfter(text,delim,saveVar)</t>
  </si>
  <si>
    <t>clickFirstMatchRow(nameValues)</t>
  </si>
  <si>
    <t>assertTextContains(locator,text)</t>
  </si>
  <si>
    <t>substringBefore(text,delim,saveVar)</t>
  </si>
  <si>
    <t>clickFirstMatchedList(contains)</t>
  </si>
  <si>
    <t>assertTextCount(locator,text,count)</t>
  </si>
  <si>
    <t>substringBetween(text,start,end,saveVar)</t>
  </si>
  <si>
    <t>clickIcon(label)</t>
  </si>
  <si>
    <t>assertTextList(locator,list,ignoreOrder)</t>
  </si>
  <si>
    <t>verbose(text)</t>
  </si>
  <si>
    <t>clickList(row)</t>
  </si>
  <si>
    <t>assertTextMatches(text,minMatch,scrollTo)</t>
  </si>
  <si>
    <t>waitFor(waitMs)</t>
  </si>
  <si>
    <t>clickMenu(menu)</t>
  </si>
  <si>
    <t>assertTextNotContains(locator,text)</t>
  </si>
  <si>
    <t>clickOffset(locator,xOffset,yOffset)</t>
  </si>
  <si>
    <t>assertTextNotPresent(text)</t>
  </si>
  <si>
    <t>clickRadio(name)</t>
  </si>
  <si>
    <t>assertTextOrder(locator,descending)</t>
  </si>
  <si>
    <t>clickTab(group,name)</t>
  </si>
  <si>
    <t>assertTextPresent(text)</t>
  </si>
  <si>
    <t>clickTableCell(row,column)</t>
  </si>
  <si>
    <t>assertTitle(text)</t>
  </si>
  <si>
    <t>clickTableRow(row)</t>
  </si>
  <si>
    <t>assertValue(locator,value)</t>
  </si>
  <si>
    <t>clickTextPane(name,criteria)</t>
  </si>
  <si>
    <t>assertValueOrder(locator,descending)</t>
  </si>
  <si>
    <t>clickTextPaneRow(var,index)</t>
  </si>
  <si>
    <t>assertVisible(locator)</t>
  </si>
  <si>
    <t>closeApplication()</t>
  </si>
  <si>
    <t>checkAll(locator)</t>
  </si>
  <si>
    <t>collapseHierTable()</t>
  </si>
  <si>
    <t>clearLocalStorage()</t>
  </si>
  <si>
    <t>editCurrentRow(nameValues)</t>
  </si>
  <si>
    <t>click(locator)</t>
  </si>
  <si>
    <t>editHierCells(var,matchBy,nameValues)</t>
  </si>
  <si>
    <t>clickAll(locator)</t>
  </si>
  <si>
    <t>editTableCells(row,nameValues)</t>
  </si>
  <si>
    <t>clickAndWait(locator,waitMs)</t>
  </si>
  <si>
    <t>getRowCount(var)</t>
  </si>
  <si>
    <t>clickByLabel(label)</t>
  </si>
  <si>
    <t>hideExplorerBar()</t>
  </si>
  <si>
    <t>clickByLabelAndWait(label,waitMs)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</si>
  <si>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</si>
  <si>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</si>
  <si>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</si>
  <si>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</si>
  <si>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</si>
  <si>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</si>
  <si>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resize(width,height)</t>
  </si>
  <si>
    <t>closeAll()</t>
  </si>
  <si>
    <t>saveAllTableRows(var)</t>
  </si>
  <si>
    <t>deselect(locator,text)</t>
  </si>
  <si>
    <t>saveAttributeByLocator(var,locator,attribute)</t>
  </si>
  <si>
    <t>deselectMulti(locator,array)</t>
  </si>
  <si>
    <t>saveElementCount(var,name)</t>
  </si>
  <si>
    <t>dismissInvalidCert()</t>
  </si>
  <si>
    <t>saveFirstListData(var,contains)</t>
  </si>
  <si>
    <t>dismissInvalidCertPopup()</t>
  </si>
  <si>
    <t>saveFirstMatchedListIndex(var,contains)</t>
  </si>
  <si>
    <t>doubleClick(locator)</t>
  </si>
  <si>
    <t>saveHierCells(var,matchBy,column,nestedOnly)</t>
  </si>
  <si>
    <t>doubleClickAndWait(locator,waitMs)</t>
  </si>
  <si>
    <t>saveHierRow(var,matchBy)</t>
  </si>
  <si>
    <t>doubleClickByLabel(label)</t>
  </si>
  <si>
    <t>saveListData(var,contains)</t>
  </si>
  <si>
    <t>doubleClickByLabelAndWait(label,waitMs)</t>
  </si>
  <si>
    <t>saveLocatorCount(var,locator)</t>
  </si>
  <si>
    <t>dragAndDrop(fromLocator,toLocator)</t>
  </si>
  <si>
    <t>saveModalDialogText(var)</t>
  </si>
  <si>
    <t>dragTo(fromLocator,xOffset,yOffset)</t>
  </si>
  <si>
    <t>saveModalDialogTextByLocator(var,locator)</t>
  </si>
  <si>
    <t>editLocalStorage(key,value)</t>
  </si>
  <si>
    <t>saveProcessId(var,locator)</t>
  </si>
  <si>
    <t>executeScript(var,script)</t>
  </si>
  <si>
    <t>saveRowCount(var)</t>
  </si>
  <si>
    <t>focus(locator)</t>
  </si>
  <si>
    <t>saveTableRows(var,contains)</t>
  </si>
  <si>
    <t>goBack()</t>
  </si>
  <si>
    <t>saveTableRowsRange(var,beginRow,endRow)</t>
  </si>
  <si>
    <t>goBackAndWait()</t>
  </si>
  <si>
    <t>saveText(var,name)</t>
  </si>
  <si>
    <t>maximizeWindow()</t>
  </si>
  <si>
    <t>saveTextByLocator(var,locator)</t>
  </si>
  <si>
    <t>mouseOver(locator)</t>
  </si>
  <si>
    <t>saveTextPane(var,name,criteria)</t>
  </si>
  <si>
    <t>open(url)</t>
  </si>
  <si>
    <t>saveWindowTitle(var)</t>
  </si>
  <si>
    <t>openAndWait(url,waitMs)</t>
  </si>
  <si>
    <t>scanTable(var,name)</t>
  </si>
  <si>
    <t>openHttpBasic(url,username,password)</t>
  </si>
  <si>
    <t>selectCombo(name,text)</t>
  </si>
  <si>
    <t>openIgnoreTimeout(url)</t>
  </si>
  <si>
    <t>sendKeysToTextBox(name,text1,text2,text3,text4)</t>
  </si>
  <si>
    <t>refresh()</t>
  </si>
  <si>
    <t>showExplorerBar()</t>
  </si>
  <si>
    <t>refreshAndWait()</t>
  </si>
  <si>
    <t>toggleExplorerBar()</t>
  </si>
  <si>
    <t>resizeWindow(width,height)</t>
  </si>
  <si>
    <t>typeAppendTextArea(name,text1,text2,text3,text4)</t>
  </si>
  <si>
    <t>rightClick(locator)</t>
  </si>
  <si>
    <t>typeAppendTextBox(name,text1,text2,text3,text4)</t>
  </si>
  <si>
    <t>saveAllWindowIds(var)</t>
  </si>
  <si>
    <t>typeByLocator(locator,text)</t>
  </si>
  <si>
    <t>saveAllWindowNames(var)</t>
  </si>
  <si>
    <t>typeKeys(os,keystrokes)</t>
  </si>
  <si>
    <t>saveAttribute(var,locator,attrName)</t>
  </si>
  <si>
    <t>typeTextArea(name,text1,text2,text3,text4)</t>
  </si>
  <si>
    <t>saveAttributeList(var,locator,attrName)</t>
  </si>
  <si>
    <t>typeTextBox(name,text1,text2,text3,text4)</t>
  </si>
  <si>
    <t>saveCount(var,locator)</t>
  </si>
  <si>
    <t>useApp(appId)</t>
  </si>
  <si>
    <t>saveDivsAsCsv(headers,rows,cells,nextPage,file)</t>
  </si>
  <si>
    <t>useForm(formName)</t>
  </si>
  <si>
    <t>saveElement(var,locator)</t>
  </si>
  <si>
    <t>useHierTable(var,name)</t>
  </si>
  <si>
    <t>saveElements(var,locator)</t>
  </si>
  <si>
    <t>useList(var,name)</t>
  </si>
  <si>
    <t>saveLocalStorage(var,key)</t>
  </si>
  <si>
    <t>useTable(var,name)</t>
  </si>
  <si>
    <t>saveLocation(var)</t>
  </si>
  <si>
    <t>useTableRow(var,row)</t>
  </si>
  <si>
    <t>savePageAs(var,sessionIdName,url)</t>
  </si>
  <si>
    <t>waitFor(name,maxWaitMs)</t>
  </si>
  <si>
    <t>savePageAsFile(sessionIdName,url,file)</t>
  </si>
  <si>
    <t>waitForLocator(locator,maxWaitMs)</t>
  </si>
  <si>
    <t>saveTableAsCsv(locator,nextPageLocator,file)</t>
  </si>
  <si>
    <t>saveText(var,locator)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</si>
  <si>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</si>
  <si>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</si>
  <si>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</si>
  <si>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</si>
  <si>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saveValue(var,locator)</t>
  </si>
  <si>
    <t>saveValues(var,locator)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</si>
  <si>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</si>
  <si>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</si>
  <si>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</si>
  <si>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</si>
  <si>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</si>
  <si>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</si>
  <si>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</si>
  <si>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</si>
  <si>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</si>
  <si>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</si>
  <si>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</si>
  <si>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</si>
  <si>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</si>
  <si>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</si>
  <si>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</si>
  <si>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</si>
  <si>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</si>
  <si>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uncheckAll(locator)</t>
  </si>
  <si>
    <t>unselectAllText()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</si>
  <si>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</si>
  <si>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</si>
  <si>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</si>
  <si>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</si>
  <si>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</si>
  <si>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</si>
  <si>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</si>
  <si>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</si>
  <si>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</si>
  <si>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</si>
  <si>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</si>
  <si>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</si>
  <si>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</si>
  <si>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</si>
  <si>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</si>
  <si>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First Assignment Evaluation (Json file)</t>
  </si>
  <si>
    <t>First Assignment Evaluation</t>
  </si>
  <si>
    <t>your name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</si>
  <si>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</si>
  <si>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</si>
  <si>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</si>
  <si>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</si>
  <si>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</si>
  <si>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</si>
  <si>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</si>
  <si>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</si>
  <si>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</si>
  <si>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</si>
  <si>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</si>
  <si>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</si>
  <si>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</si>
  <si>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Activity 1</t>
  </si>
  <si>
    <t>$(syspath|data|fullpath)/example_2.json</t>
  </si>
  <si>
    <t>products[supplier=Wisozk Inc].product_name</t>
  </si>
  <si>
    <t>productNames</t>
  </si>
  <si>
    <t>${productNames}</t>
  </si>
  <si>
    <t>Activity 2</t>
  </si>
  <si>
    <t>products[supplier=Wisozk Inc].quantity</t>
  </si>
  <si>
    <t>quantityList</t>
  </si>
  <si>
    <t>products[supplier=Wisozk Inc].unit_cost</t>
  </si>
  <si>
    <t>unit_costList</t>
  </si>
  <si>
    <t>sumTotal</t>
  </si>
  <si>
    <t>0</t>
  </si>
  <si>
    <t>counter</t>
  </si>
  <si>
    <t>length</t>
  </si>
  <si>
    <t>$(array|length|${quantityList})</t>
  </si>
  <si>
    <t>-1</t>
  </si>
  <si>
    <t>${length}</t>
  </si>
  <si>
    <t>${counter}</t>
  </si>
  <si>
    <t>mulValue</t>
  </si>
  <si>
    <t>1</t>
  </si>
  <si>
    <t>${sumTotal}</t>
  </si>
  <si>
    <t>unit_cost</t>
  </si>
  <si>
    <t>quantity</t>
  </si>
  <si>
    <t>6</t>
  </si>
  <si>
    <t>[NUMBER(${unit_cost}) =&gt; multiply(${quantity})]</t>
  </si>
  <si>
    <t>[NUMBER(${sumTotal}) =&gt; add(${mulValue})]</t>
  </si>
  <si>
    <t>${unit_costList}</t>
  </si>
  <si>
    <t>$(array|item|${unit_costList}|${counter})</t>
  </si>
  <si>
    <t>$(array|item|${quantityList}|${counter})</t>
  </si>
  <si>
    <t>costList</t>
  </si>
  <si>
    <t>[LIST${costList} =&gt; replaceRegex([$],)]</t>
  </si>
  <si>
    <t>creating list of unit costs and quantities</t>
  </si>
  <si>
    <t>removing the dollar sign from unit costs</t>
  </si>
  <si>
    <t>storing the length of the list in a variable</t>
  </si>
  <si>
    <t>starting the loop</t>
  </si>
  <si>
    <t>asserting the equality of the counter</t>
  </si>
  <si>
    <t>saving unit cost in 1 variable</t>
  </si>
  <si>
    <t>saving quantity in 1 variable</t>
  </si>
  <si>
    <t>multiplying unit cost and quantity</t>
  </si>
  <si>
    <t>calculating sum</t>
  </si>
  <si>
    <t>increment counter</t>
  </si>
  <si>
    <t>Activity 3</t>
  </si>
  <si>
    <t>3. List out all the "product_names" in ascending order w.r.t. price</t>
  </si>
  <si>
    <t>1. Finding product_names with suppplier - "Wisozk Inc".</t>
  </si>
  <si>
    <t>2. find total cost for supplier "Wisozk Inc".  where total cost = quantity * unitCost.</t>
  </si>
  <si>
    <t>jsonFile</t>
  </si>
  <si>
    <t>var</t>
  </si>
  <si>
    <t>[JSON(${jsonFile} =&gt; extract(products[unit_cost =&gt; ascending])]</t>
  </si>
  <si>
    <t>products.product_name</t>
  </si>
  <si>
    <t>Activity 4</t>
  </si>
  <si>
    <t>4. List out suppliers for product_name "Dextromathorphan HBr".</t>
  </si>
  <si>
    <t>supplierList</t>
  </si>
  <si>
    <t>${supplierList}</t>
  </si>
  <si>
    <t>products[product_name=Dextromathorphan HBr].supplier</t>
  </si>
  <si>
    <t>Activity 5</t>
  </si>
  <si>
    <t xml:space="preserve"> 5. List out all product_names having price less than "$20".
</t>
  </si>
  <si>
    <t>1. List out title of all the books which published in December, 2000</t>
  </si>
  <si>
    <t>$(syspath|data|fullpath)/example_1.xml</t>
  </si>
  <si>
    <t>productList</t>
  </si>
  <si>
    <t>products.unit_cost</t>
  </si>
  <si>
    <t>$(array|length|${unit_costList})</t>
  </si>
  <si>
    <t>value</t>
  </si>
  <si>
    <t>cost</t>
  </si>
  <si>
    <t>${cost}</t>
  </si>
  <si>
    <t>SkipIf( ${cost} &gt; 20 )</t>
  </si>
  <si>
    <t>[TEXT(${value}) =&gt; remove($) remove(") ]</t>
  </si>
  <si>
    <t>${finalList}</t>
  </si>
  <si>
    <t>finalList</t>
  </si>
  <si>
    <t>abcd</t>
  </si>
  <si>
    <t>${var}</t>
  </si>
  <si>
    <t>${result}</t>
  </si>
  <si>
    <t>[LIST(finalList) =&gt; append($(array|item|${productList}|${counter}))]</t>
  </si>
  <si>
    <t>xmlFile</t>
  </si>
  <si>
    <t>bookList</t>
  </si>
  <si>
    <t>${bookList}</t>
  </si>
  <si>
    <t>catalog.book[[TEXT(catalog.book.publish_date) =&gt; remove(-)] between [20001201|20001231].title</t>
  </si>
  <si>
    <t/>
  </si>
  <si>
    <t>nexial.executionType</t>
  </si>
  <si>
    <t>script</t>
  </si>
  <si>
    <t>nexial.failFast</t>
  </si>
  <si>
    <t>false</t>
  </si>
  <si>
    <t>nexial.inputExcel</t>
  </si>
  <si>
    <t>C:\projects\firstEvaluation\output\20190722_184609\firstEvaluation.20190722_184610.001.xlsx</t>
  </si>
  <si>
    <t>nexial.logpath</t>
  </si>
  <si>
    <t>C:\projects\firstEvaluation\output\20190722_184609\logs</t>
  </si>
  <si>
    <t>nexial.openResult</t>
  </si>
  <si>
    <t>true</t>
  </si>
  <si>
    <t>nexial.outBase</t>
  </si>
  <si>
    <t>C:\projects\firstEvaluation\output\20190722_184609</t>
  </si>
  <si>
    <t>nexial.output</t>
  </si>
  <si>
    <t>nexial.pollWaitMs</t>
  </si>
  <si>
    <t>800</t>
  </si>
  <si>
    <t>nexial.project</t>
  </si>
  <si>
    <t>firstEvaluation</t>
  </si>
  <si>
    <t>nexial.projectBase</t>
  </si>
  <si>
    <t>C:\projects\firstEvaluation</t>
  </si>
  <si>
    <t>nexial.runID</t>
  </si>
  <si>
    <t>20190722_184609</t>
  </si>
  <si>
    <t>nexial.scope.currentIteration</t>
  </si>
  <si>
    <t>nexial.scope.currentIterationId</t>
  </si>
  <si>
    <t>nexial.scope.fallbackToPrevious</t>
  </si>
  <si>
    <t>nexial.scope.isFirstIteration</t>
  </si>
  <si>
    <t>nexial.scope.isLastIteration</t>
  </si>
  <si>
    <t>nexial.scope.iteration</t>
  </si>
  <si>
    <t>nexial.scriptRef.Data File</t>
  </si>
  <si>
    <t>firstEvaluation.data.xlsx</t>
  </si>
  <si>
    <t>nexial.scriptRef.DataSheet(s)</t>
  </si>
  <si>
    <t>#default</t>
  </si>
  <si>
    <t>nexial.scriptRef.JAVA_OPT</t>
  </si>
  <si>
    <t>-Dorg.apache.poi.util.POILogger=org.apache.poi.util.NullLogger</t>
  </si>
  <si>
    <t>nexial.scriptRef.runtime args</t>
  </si>
  <si>
    <t>-script C:\projects\firstEvaluation\artifact\script\firstEvaluation.xlsx</t>
  </si>
  <si>
    <t>nexial.textDelim</t>
  </si>
  <si>
    <t>,</t>
  </si>
  <si>
    <t>nexial.verbose</t>
  </si>
  <si>
    <t>org.apache.poi.util.POILogger</t>
  </si>
  <si>
    <t>org.apache.poi.util.NullLogger</t>
  </si>
  <si>
    <t>os.arch</t>
  </si>
  <si>
    <t>x86</t>
  </si>
  <si>
    <t>os.hostname</t>
  </si>
  <si>
    <t>DESKTOP-UOIH0F7</t>
  </si>
  <si>
    <t>os.name</t>
  </si>
  <si>
    <t>Windows 10</t>
  </si>
  <si>
    <t>os.version</t>
  </si>
  <si>
    <t>10.0</t>
  </si>
  <si>
    <t>testsuite.startTs</t>
  </si>
  <si>
    <t>1563801369457</t>
  </si>
  <si>
    <t>user.name</t>
  </si>
  <si>
    <t>Deepankar Pathak</t>
  </si>
  <si>
    <t>user.script</t>
  </si>
  <si>
    <t>user.timezone</t>
  </si>
  <si>
    <t>Asia/Calcutta</t>
  </si>
  <si>
    <t>C:\projects\firstEvaluation\artifact\data\example_2.json</t>
  </si>
  <si>
    <t xml:space="preserve">PASS </t>
  </si>
  <si>
    <t>["sildenafil citrate","Mountain Juniperus ashei"]</t>
  </si>
  <si>
    <t>[LIST["$10.47","$8.74"] =&gt; replaceRegex([$],)]</t>
  </si>
  <si>
    <t>2</t>
  </si>
  <si>
    <t>5284.75</t>
  </si>
  <si>
    <t>✔ asserting the equality of the counter</t>
  </si>
  <si>
    <t>▼ saving unit cost in 1 variable</t>
  </si>
  <si>
    <t>▼ saving quantity in 1 variable</t>
  </si>
  <si>
    <t>▼ multiplying unit cost and quantity</t>
  </si>
  <si>
    <t>▼ calculating sum</t>
  </si>
  <si>
    <t>▼ increment counter</t>
  </si>
  <si>
    <t>[JSON({
	"products": 
		[{
  			"_id": {
 			   "orderid": "5968dd23fc13ae04d9000001"
  				},
  			"product_name": "sildenafil citrate",
  			"supplier": "Wisozk Inc",
  			"quantity": 261,
  			"unit_cost": "$10.47"
		}, 
		{
 			"_id": {
    			  "orderid": "5968dd23fc13ae04d9000002"
  				},
 			  "product_name": "Mountain Juniperus ashei",
  			  "supplier": "Wisozk Inc",
			  "quantity": 292,
			  "unit_cost": "$8.74"
		},
		{
			 "_id": {
			    "orderid": "5968dd23fc13ae04d9000003"
				},
			    "product_name": "Dextromathorphan HBr",
			    "supplier": "Schmitt-Weissnat",
  		            "quantity": 211,
  			    "unit_cost": "$20.53"
		},
		{
			 "_id": {
			    "orderid": "5968dd23fc13ae04d9000004"
 				 },
  			    "product_name": "Dextromathorphan HBr",
			    "supplier": "SC-Pharmacy",
			    "quantity": 211,
			    "unit_cost": "$20.53"
		}]
} =&gt; extract(products[unit_cost =&gt; ascending])]</t>
  </si>
  <si>
    <t>FAIL invalid/malformed json: {[JSON({
	"products": 
		[{
  			"_id": {
 			   "orderid": "5968dd23fc13ae04d9000001"
  				},
  			"product_name": "sildenafil citrate",
  			"supplier": "Wisozk Inc",
  			"quantity": 261,
  			"unit_cost": "$10.47"
		}, 
		{
 			"_id": {
    			  "orderid": "5968dd23fc13ae04d9000002"
  				},
 			  "product_name": "Mountain Juniperus ashei",
  			  "supplier": "Wisozk Inc",
			  "quantity": 292,
			  "unit_cost": "$8.74"
		},
		{
			 "_id": {
			    "orderid": "5968dd23fc13ae04d9000003"
				},
			    "product_name": "Dextromathorphan HBr",
			    "supplier": "Schmitt-Weissnat",
  		            "quantity": 211,
  			    "unit_cost": "$20.53"
		},
		{
			 "_id": {
			    "orderid": "5968dd23fc13ae04d9000004"
 				 },
  			    "product_name": "Dextromathorphan HBr",
			    "supplier": "SC-Pharmacy",
			    "quantity": 211,
			    "unit_cost": "$20.53"
		}]
} =&gt; extract(products[unit_cost =&gt; ascending])]}</t>
  </si>
  <si>
    <t>["Schmitt-Weissnat","SC-Pharmacy"]</t>
  </si>
  <si>
    <t>[LIST["$10.47","$8.74","$20.53","$20.53"] =&gt; replaceRegex([$],)]</t>
  </si>
  <si>
    <t xml:space="preserve">✔ </t>
  </si>
  <si>
    <t xml:space="preserve">▼ </t>
  </si>
  <si>
    <t xml:space="preserve">Run From: DESKTOP-UOIH0F7 (x86 Windows 10 10.0)
Run User: Deepankar Pathak
Time Span:07/22/2019 18:46:11 - 07/22/2019 18:46:27
Duration: 00:00:16.149
Steps:      26
Executed:   26 (100.00%)
PASS:       25 (96.15%)
FAIL:        1 (3.85%)
</t>
  </si>
  <si>
    <t>C:\projects\firstEvaluation\artifact\data\example_1.xml</t>
  </si>
  <si>
    <t>catalog.book[catalog.book.publish_date.title</t>
  </si>
  <si>
    <t>FAIL Error while filtering XML via xpath 'catalog.book[catalog.book.publish_date.title': Unable to compile 'catalog.book[catalog.book.publish_date.title'. See Cause.</t>
  </si>
  <si>
    <t xml:space="preserve">Run From: DESKTOP-UOIH0F7 (x86 Windows 10 10.0)
Run User: Deepankar Pathak
Time Span:07/22/2019 18:46:27 - 07/22/2019 18:46:29
Duration: 00:00:01.892
Steps:       3
Executed:    3 (100.00%)
PASS:        2 (66.67%)
FAIL:        1 (33.33%)
</t>
  </si>
  <si>
    <t>Execution Summary for firstEvaluation.20190722_184610.001</t>
  </si>
  <si>
    <t>Test Execution</t>
  </si>
  <si>
    <t>run from</t>
  </si>
  <si>
    <t xml:space="preserve">DESKTOP-UOIH0F7 (x86 Windows 10 10.0)</t>
  </si>
  <si>
    <t>run user</t>
  </si>
  <si>
    <t xml:space="preserve">Deepankar Pathak</t>
  </si>
  <si>
    <t>time span</t>
  </si>
  <si>
    <t xml:space="preserve">07/22/2019 18:46:10 - 07/22/2019 18:46:29</t>
  </si>
  <si>
    <t>duration</t>
  </si>
  <si>
    <t xml:space="preserve">00:00:19.534</t>
  </si>
  <si>
    <t>scenario passed</t>
  </si>
  <si>
    <t xml:space="preserve">0 / 0</t>
  </si>
  <si>
    <t>total steps</t>
  </si>
  <si>
    <t xml:space="preserve">  29</t>
  </si>
  <si>
    <t>executed steps</t>
  </si>
  <si>
    <t xml:space="preserve">  29 (100.00%)</t>
  </si>
  <si>
    <t>passed</t>
  </si>
  <si>
    <t xml:space="preserve">  27 (93.10%)</t>
  </si>
  <si>
    <t>failed</t>
  </si>
  <si>
    <t xml:space="preserve">   2 (6.90%)</t>
  </si>
  <si>
    <t>fail-fast</t>
  </si>
  <si>
    <t>nexial version</t>
  </si>
  <si>
    <t>nexial-core dev_0581</t>
  </si>
  <si>
    <t>java version</t>
  </si>
  <si>
    <t>1.8.0_211</t>
  </si>
  <si>
    <t>log</t>
  </si>
  <si>
    <t>nexial log</t>
  </si>
  <si>
    <t>User Data (nexial.scriptRef.*)</t>
  </si>
  <si>
    <t>Data File</t>
  </si>
  <si>
    <t>DataSheet(s)</t>
  </si>
  <si>
    <t>JAVA_OPT</t>
  </si>
  <si>
    <t>runtime args</t>
  </si>
  <si>
    <t>scenario</t>
  </si>
  <si>
    <t>user data (nexial.scenarioRef.*)</t>
  </si>
  <si>
    <t>start date/time</t>
  </si>
  <si>
    <t>duration (ms)</t>
  </si>
  <si>
    <t>total</t>
  </si>
  <si>
    <t>pass</t>
  </si>
  <si>
    <t>fail</t>
  </si>
  <si>
    <t>success %</t>
  </si>
  <si>
    <t>JsonScenario</t>
  </si>
  <si>
    <t>07/22/2019 18:46:11</t>
  </si>
  <si>
    <t>16,149</t>
  </si>
  <si>
    <t>26</t>
  </si>
  <si>
    <t>25</t>
  </si>
  <si>
    <t>96.15%</t>
  </si>
  <si>
    <t>1,417</t>
  </si>
  <si>
    <t>100.00%</t>
  </si>
  <si>
    <t>6,682</t>
  </si>
  <si>
    <t>11</t>
  </si>
  <si>
    <t>2,523</t>
  </si>
  <si>
    <t>4</t>
  </si>
  <si>
    <t>3</t>
  </si>
  <si>
    <t>75.00%</t>
  </si>
  <si>
    <t>1,206</t>
  </si>
  <si>
    <t>4,321</t>
  </si>
  <si>
    <t>7</t>
  </si>
  <si>
    <t>XMLScenario</t>
  </si>
  <si>
    <t>07/22/2019 18:46:27</t>
  </si>
  <si>
    <t>1,892</t>
  </si>
  <si>
    <t>66.67%</t>
  </si>
  <si>
    <t>Totals</t>
  </si>
  <si>
    <t>07/22/2019 18:46:10</t>
  </si>
  <si>
    <t>19,534</t>
  </si>
  <si>
    <t>29</t>
  </si>
  <si>
    <t>27</t>
  </si>
  <si>
    <t>93.10%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</si>
</sst>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8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sz val="11"/>
      <name val="Tahoma"/>
      <charset val="134"/>
    </font>
    <font>
      <b/>
      <sz val="11"/>
      <color theme="0" tint="-4.9989318521683403E-2"/>
      <name val="Tahoma"/>
      <charset val="134"/>
    </font>
    <font>
      <u/>
      <sz val="12"/>
      <color theme="10"/>
      <name val="Calibri"/>
      <charset val="134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2F75B5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00000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Consolas"/>
      <sz val="10.0"/>
      <color rgb="0000FF"/>
      <b val="true"/>
      <u val="none"/>
    </font>
    <font>
      <name val="Consolas"/>
      <sz val="10.0"/>
      <color rgb="0000FF"/>
      <b val="true"/>
      <u val="none"/>
    </font>
    <font>
      <name val="Consolas"/>
      <sz val="10.0"/>
      <color rgb="0000FF"/>
      <b val="true"/>
      <u val="none"/>
    </font>
    <font>
      <name val="Consolas"/>
      <sz val="10.0"/>
      <color rgb="0000FF"/>
      <b val="true"/>
      <u val="none"/>
    </font>
    <font>
      <name val="Consolas"/>
      <sz val="10.0"/>
      <color rgb="0000FF"/>
      <b val="true"/>
      <u val="none"/>
    </font>
    <font>
      <name val="Consolas"/>
      <sz val="10.0"/>
      <color rgb="0000FF"/>
      <b val="true"/>
      <u val="none"/>
    </font>
    <font>
      <name val="Consolas"/>
      <sz val="10.0"/>
      <color rgb="0000FF"/>
      <b val="true"/>
      <u val="none"/>
    </font>
    <font>
      <name val="Consolas"/>
      <sz val="10.0"/>
      <color rgb="0000FF"/>
      <b val="true"/>
      <u val="none"/>
    </font>
    <font>
      <name val="Consolas"/>
      <sz val="10.0"/>
      <color rgb="0000FF"/>
      <b val="true"/>
      <u val="none"/>
    </font>
    <font>
      <name val="Tahoma"/>
      <sz val="14.0"/>
      <color rgb="000000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404040"/>
      <u val="none"/>
    </font>
    <font>
      <name val="Consolas"/>
      <sz val="12.0"/>
      <color rgb="404040"/>
      <u val="none"/>
    </font>
    <font>
      <name val="Consolas"/>
      <sz val="12.0"/>
      <color rgb="A20001"/>
      <u val="none"/>
    </font>
    <font>
      <name val="Tahoma"/>
      <sz val="11.0"/>
      <color rgb="000000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6401"/>
      <u val="none"/>
    </font>
    <font>
      <name val="Tahoma"/>
      <sz val="12.0"/>
      <color rgb="A20001"/>
      <b val="true"/>
      <u val="none"/>
    </font>
    <font>
      <name val="Tahoma"/>
      <sz val="12.0"/>
      <color rgb="006401"/>
      <b val="true"/>
      <u val="none"/>
    </font>
    <font>
      <name val="Tahoma"/>
      <sz val="12.0"/>
      <color rgb="A20001"/>
      <b val="true"/>
      <u val="none"/>
    </font>
    <font>
      <name val="Consolas"/>
      <sz val="12.0"/>
      <color rgb="000000"/>
      <b val="true"/>
      <u val="none"/>
    </font>
    <font>
      <name val="Consolas"/>
      <sz val="9.0"/>
    </font>
    <font>
      <name val="Tahoma"/>
      <sz val="14.0"/>
      <color rgb="000000"/>
      <b val="true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color rgb="000000"/>
      <b val="true"/>
      <u val="none"/>
    </font>
    <font>
      <name val="Consolas"/>
      <sz val="9.0"/>
    </font>
    <font>
      <name val="Consolas"/>
      <sz val="12.0"/>
      <color rgb="000000"/>
      <b val="true"/>
      <u val="none"/>
    </font>
  </fonts>
  <fills count="86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/>
    </fill>
    <fill>
      <patternFill/>
    </fill>
    <fill>
      <patternFill patternType="none">
        <bgColor rgb="DDEBF7"/>
      </patternFill>
    </fill>
    <fill>
      <patternFill patternType="none">
        <fgColor rgb="DDEBF7"/>
        <bgColor rgb="DDEBF7"/>
      </patternFill>
    </fill>
    <fill>
      <patternFill patternType="solid">
        <fgColor rgb="DDEBF7"/>
        <bgColor rgb="DDEBF7"/>
      </patternFill>
    </fill>
    <fill>
      <patternFill patternType="none">
        <bgColor rgb="D9D9D9"/>
      </patternFill>
    </fill>
    <fill>
      <patternFill patternType="none">
        <fgColor rgb="D9D9D9"/>
        <bgColor rgb="D9D9D9"/>
      </patternFill>
    </fill>
    <fill>
      <patternFill patternType="solid">
        <fgColor rgb="D9D9D9"/>
        <bgColor rgb="D9D9D9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/>
    </fill>
    <fill>
      <patternFill/>
    </fill>
    <fill>
      <patternFill patternType="none">
        <bgColor rgb="E1ECF4"/>
      </patternFill>
    </fill>
    <fill>
      <patternFill patternType="none">
        <fgColor rgb="E1ECF4"/>
        <bgColor rgb="E1ECF4"/>
      </patternFill>
    </fill>
    <fill>
      <patternFill patternType="solid">
        <fgColor rgb="E1ECF4"/>
        <bgColor rgb="E1ECF4"/>
      </patternFill>
    </fill>
    <fill>
      <patternFill patternType="none">
        <bgColor rgb="ACB9CA"/>
      </patternFill>
    </fill>
    <fill>
      <patternFill patternType="none">
        <fgColor rgb="ACB9CA"/>
        <bgColor rgb="ACB9CA"/>
      </patternFill>
    </fill>
    <fill>
      <patternFill patternType="solid">
        <fgColor rgb="ACB9CA"/>
        <bgColor rgb="ACB9CA"/>
      </patternFill>
    </fill>
    <fill>
      <patternFill patternType="none">
        <bgColor rgb="EFEFEF"/>
      </patternFill>
    </fill>
    <fill>
      <patternFill patternType="none">
        <fgColor rgb="EFEFEF"/>
        <bgColor rgb="EFEFEF"/>
      </patternFill>
    </fill>
    <fill>
      <patternFill patternType="solid">
        <fgColor rgb="EFEFEF"/>
        <bgColor rgb="EFEFEF"/>
      </patternFill>
    </fill>
    <fill>
      <patternFill patternType="none">
        <bgColor rgb="F0D2D2"/>
      </patternFill>
    </fill>
    <fill>
      <patternFill patternType="none">
        <fgColor rgb="F0D2D2"/>
        <bgColor rgb="F0D2D2"/>
      </patternFill>
    </fill>
    <fill>
      <patternFill patternType="solid">
        <fgColor rgb="F0D2D2"/>
        <bgColor rgb="F0D2D2"/>
      </patternFill>
    </fill>
    <fill>
      <patternFill patternType="none">
        <bgColor rgb="EEEBD4"/>
      </patternFill>
    </fill>
    <fill>
      <patternFill patternType="none">
        <fgColor rgb="EEEBD4"/>
        <bgColor rgb="EEEBD4"/>
      </patternFill>
    </fill>
    <fill>
      <patternFill patternType="solid">
        <fgColor rgb="EEEBD4"/>
        <bgColor rgb="EEEBD4"/>
      </patternFill>
    </fill>
    <fill>
      <patternFill patternType="none">
        <bgColor rgb="DCFADC"/>
      </patternFill>
    </fill>
    <fill>
      <patternFill patternType="none">
        <fgColor rgb="DCFADC"/>
        <bgColor rgb="DCFADC"/>
      </patternFill>
    </fill>
    <fill>
      <patternFill patternType="solid">
        <fgColor rgb="DCFADC"/>
        <bgColor rgb="DCFADC"/>
      </patternFill>
    </fill>
  </fills>
  <borders count="83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/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>
        <color rgb="CDCDCD"/>
      </top>
    </border>
    <border>
      <top>
        <color rgb="CDCDCD"/>
      </top>
      <bottom>
        <color rgb="CDCDCD"/>
      </bottom>
    </border>
    <border>
      <left>
        <color rgb="CDCDCD"/>
      </left>
      <top>
        <color rgb="CDCDCD"/>
      </top>
      <bottom>
        <color rgb="CDCDCD"/>
      </bottom>
    </border>
    <border>
      <left>
        <color rgb="CDCDCD"/>
      </left>
      <right>
        <color rgb="CDCDCD"/>
      </right>
      <top>
        <color rgb="CDCDCD"/>
      </top>
      <bottom>
        <color rgb="CDCDCD"/>
      </bottom>
    </border>
    <border>
      <left>
        <color rgb="CDCDCD"/>
      </left>
      <right>
        <color rgb="CDCDCD"/>
      </right>
      <top style="thin">
        <color rgb="CDCDCD"/>
      </top>
      <bottom>
        <color rgb="CDCDCD"/>
      </bottom>
    </border>
    <border>
      <left>
        <color rgb="CDCDCD"/>
      </left>
      <right>
        <color rgb="CDCDCD"/>
      </right>
      <top style="thin">
        <color rgb="CDCDCD"/>
      </top>
      <bottom style="thin">
        <color rgb="CDCDCD"/>
      </bottom>
    </border>
    <border>
      <left style="thin">
        <color rgb="CDCDCD"/>
      </left>
      <right>
        <color rgb="CDCDCD"/>
      </right>
      <top style="thin">
        <color rgb="CDCDCD"/>
      </top>
      <bottom style="thin">
        <color rgb="CDCDCD"/>
      </bottom>
    </border>
    <border/>
    <border>
      <left style="thin"/>
      <right style="thin"/>
      <top style="thin">
        <color rgb="D0D0D0"/>
      </top>
      <bottom style="thin"/>
    </border>
    <border>
      <left style="thin"/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>
        <color rgb="D0D0D0"/>
      </right>
      <top style="thin">
        <color rgb="D0D0D0"/>
      </top>
      <bottom style="thin">
        <color rgb="D0D0D0"/>
      </bottom>
    </border>
    <border>
      <top style="thin"/>
      <bottom style="double"/>
    </border>
    <border>
      <top style="thin">
        <color rgb="000000"/>
      </top>
      <bottom style="double"/>
    </border>
    <border>
      <top style="thin">
        <color rgb="000000"/>
      </top>
      <bottom style="double">
        <color rgb="000000"/>
      </bottom>
    </border>
  </borders>
  <cellStyleXfs count="2">
    <xf borderId="0" fillId="0" fontId="0" numFmtId="0"/>
    <xf applyAlignment="0" applyBorder="0" applyFill="0" applyNumberFormat="0" applyProtection="0" borderId="0" fillId="0" fontId="8" numFmtId="0"/>
  </cellStyleXfs>
  <cellXfs count="107">
    <xf borderId="0" fillId="0" fontId="0" numFmtId="0" xfId="0"/>
    <xf applyAlignment="1" applyBorder="1" applyFont="1" borderId="0" fillId="0" fontId="1" numFmtId="0" xfId="0">
      <alignment horizontal="center"/>
    </xf>
    <xf applyAlignment="1" applyBorder="1" applyFont="1" applyNumberFormat="1" borderId="0" fillId="0" fontId="2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 wrapText="1"/>
    </xf>
    <xf applyAlignment="1" applyBorder="1" applyFont="1" applyNumberFormat="1" borderId="0" fillId="0" fontId="4" numFmtId="49" xfId="0">
      <alignment horizontal="righ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3" numFmtId="49" xfId="0">
      <alignment horizontal="center" vertical="center"/>
    </xf>
    <xf applyAlignment="1" applyBorder="1" applyFont="1" applyNumberFormat="1" borderId="0" fillId="0" fontId="3" numFmtId="49" xfId="0">
      <alignment horizontal="right" vertical="center"/>
    </xf>
    <xf applyBorder="1" applyFont="1" borderId="0" fillId="0" fontId="1" numFmtId="0" xfId="0"/>
    <xf applyAlignment="1" applyBorder="1" applyFill="1" applyFont="1" applyNumberFormat="1" applyProtection="1" borderId="1" fillId="2" fontId="2" numFmtId="49" xfId="0">
      <alignment horizontal="center" vertical="center"/>
      <protection locked="0"/>
    </xf>
    <xf applyAlignment="1" applyBorder="1" applyFill="1" applyFont="1" applyNumberFormat="1" applyProtection="1" borderId="1" fillId="3" fontId="5" numFmtId="49" xfId="1">
      <alignment horizontal="center" vertical="top" wrapText="1"/>
      <protection locked="0"/>
    </xf>
    <xf applyAlignment="1" applyBorder="1" applyFill="1" applyFont="1" applyNumberFormat="1" applyProtection="1" borderId="1" fillId="3" fontId="3" numFmtId="0" xfId="0">
      <alignment horizontal="center" vertical="top" wrapText="1"/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Border="1" applyFill="1" applyFont="1" applyNumberFormat="1" applyProtection="1" borderId="2" fillId="2" fontId="2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right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applyProtection="1" borderId="0" fillId="0" fontId="3" numFmtId="49" xfId="0">
      <alignment horizontal="center" vertical="center" wrapText="1"/>
      <protection locked="0"/>
    </xf>
    <xf applyAlignment="1" applyBorder="1" applyFont="1" applyNumberFormat="1" applyProtection="1" borderId="0" fillId="0" fontId="4" numFmtId="49" xfId="0">
      <alignment horizontal="center" vertical="center" wrapText="1"/>
      <protection locked="0"/>
    </xf>
    <xf applyAlignment="1" applyBorder="1" applyFill="1" applyFont="1" applyNumberFormat="1" applyProtection="1" borderId="2" fillId="2" fontId="2" numFmtId="49" xfId="0">
      <alignment horizontal="center" vertical="center" wrapText="1"/>
      <protection locked="0"/>
    </xf>
    <xf applyAlignment="1" applyBorder="1" applyFill="1" applyFont="1" applyNumberFormat="1" applyProtection="1" borderId="0" fillId="0" fontId="7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ill="1" applyFont="1" applyNumberFormat="1" applyProtection="1" borderId="1" fillId="2" fontId="2" numFmtId="49" xfId="0">
      <alignment horizontal="center" vertical="center"/>
      <protection locked="0"/>
    </xf>
    <xf applyAlignment="1" applyBorder="1" applyFill="1" applyFont="1" applyNumberFormat="1" applyProtection="1" borderId="1" fillId="2" fontId="2" numFmtId="49" xfId="0">
      <alignment horizontal="center" vertical="top" wrapText="1"/>
      <protection locked="0"/>
    </xf>
    <xf applyAlignment="1" applyBorder="1" borderId="1" fillId="0" fontId="0" numFmtId="0" xfId="0">
      <alignment wrapText="1"/>
    </xf>
    <xf applyAlignment="1" applyBorder="1" applyFill="1" applyFont="1" applyNumberFormat="1" applyProtection="1" borderId="1" fillId="2" fontId="2" numFmtId="49" xfId="0">
      <alignment horizontal="center" vertical="center"/>
      <protection locked="0"/>
    </xf>
    <xf applyAlignment="1" applyBorder="1" borderId="1" fillId="0" fontId="0" numFmtId="0" xfId="0">
      <alignment vertical="center"/>
    </xf>
    <xf applyAlignment="1" applyBorder="1" applyFill="1" applyFont="1" applyNumberFormat="1" applyProtection="1" borderId="1" fillId="3" fontId="3" numFmtId="49" xfId="1">
      <alignment horizontal="left" vertical="top" wrapText="1"/>
      <protection locked="0"/>
    </xf>
    <xf applyAlignment="1" applyBorder="1" applyFont="1" borderId="1" fillId="0" fontId="0" numFmtId="0" xfId="0">
      <alignment horizontal="left" vertical="top" wrapText="1"/>
    </xf>
    <xf applyAlignment="1" applyBorder="1" applyFill="1" applyFont="1" applyNumberFormat="1" applyProtection="1" borderId="1" fillId="3" fontId="4" numFmtId="49" xfId="0">
      <alignment horizontal="left" vertical="top" wrapText="1"/>
      <protection locked="0"/>
    </xf>
    <xf applyAlignment="1" applyBorder="1" borderId="1" fillId="0" fontId="0" numFmtId="0" xfId="0">
      <alignment horizontal="left" wrapText="1"/>
    </xf>
    <xf applyBorder="true" applyFill="true" applyFont="true" borderId="10" fillId="6" fontId="9" numFmtId="0" xfId="0">
      <alignment vertical="center"/>
    </xf>
    <xf applyFont="true" borderId="0" fillId="0" fontId="10" numFmtId="0" xfId="0">
      <alignment vertical="center" wrapText="true"/>
    </xf>
    <xf applyBorder="true" applyFill="true" applyFont="true" borderId="14" fillId="9" fontId="11" numFmtId="0" xfId="0">
      <alignment indent="1" vertical="center" wrapText="true"/>
    </xf>
    <xf applyBorder="true" applyFill="true" applyFont="true" borderId="18" fillId="12" fontId="12" numFmtId="0" xfId="0">
      <alignment indent="1" vertical="center"/>
    </xf>
    <xf applyBorder="true" applyFill="true" applyFont="true" borderId="22" fillId="15" fontId="13" numFmtId="0" xfId="0">
      <alignment vertical="center" wrapText="true"/>
    </xf>
    <xf applyFont="true" borderId="0" fillId="0" fontId="14" numFmtId="0" xfId="0">
      <alignment horizontal="right" vertical="center"/>
    </xf>
    <xf applyFill="true" applyFont="true" borderId="0" fillId="18" fontId="15" numFmtId="0" xfId="0">
      <alignment indent="1" vertical="center"/>
    </xf>
    <xf applyFont="true" borderId="0" fillId="0" fontId="16" numFmtId="0" xfId="0">
      <alignment vertical="center"/>
    </xf>
    <xf applyBorder="true" applyFill="true" applyFont="true" borderId="26" fillId="21" fontId="17" numFmtId="0" xfId="0">
      <alignment vertical="center"/>
    </xf>
    <xf applyBorder="true" applyFill="true" applyFont="true" borderId="30" fillId="12" fontId="18" numFmtId="0" xfId="0">
      <alignment vertical="center"/>
    </xf>
    <xf applyBorder="true" applyFill="true" applyFont="true" borderId="34" fillId="24" fontId="19" numFmtId="0" xfId="0">
      <alignment vertical="center"/>
    </xf>
    <xf applyBorder="true" applyFill="true" applyFont="true" borderId="34" fillId="24" fontId="20" numFmtId="0" xfId="0">
      <alignment vertical="center"/>
    </xf>
    <xf applyFill="true" applyFont="true" borderId="0" fillId="15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30" fontId="24" numFmtId="0" xfId="0">
      <alignment vertical="center"/>
    </xf>
    <xf applyBorder="true" applyFill="true" applyFont="true" borderId="35" fillId="32" fontId="10" numFmtId="0" xfId="0">
      <alignment horizontal="general" indent="0" vertical="center" wrapText="true"/>
    </xf>
    <xf applyFill="true" applyFont="true" borderId="0" fillId="35" fontId="25" numFmtId="0" xfId="0"/>
    <xf applyFill="true" applyFont="true" borderId="0" fillId="38" fontId="26" numFmtId="0" xfId="0"/>
    <xf applyFont="true" borderId="0" fillId="0" fontId="27" numFmtId="0" xfId="0"/>
    <xf numFmtId="0" fontId="28" fillId="41" borderId="43" xfId="0" applyFill="true" applyBorder="true" applyFont="true">
      <alignment vertical="center"/>
    </xf>
    <xf numFmtId="0" fontId="29" fillId="0" borderId="0" xfId="0" applyFont="true">
      <alignment vertical="center" wrapText="true"/>
    </xf>
    <xf numFmtId="0" fontId="30" fillId="44" borderId="47" xfId="0" applyFill="true" applyBorder="true" applyFont="true">
      <alignment indent="1" vertical="center" wrapText="true"/>
    </xf>
    <xf numFmtId="0" fontId="31" fillId="47" borderId="51" xfId="0" applyFill="true" applyBorder="true" applyFont="true">
      <alignment indent="1" vertical="center"/>
    </xf>
    <xf numFmtId="0" fontId="32" fillId="50" borderId="55" xfId="0" applyFill="true" applyBorder="true" applyFont="true">
      <alignment vertical="center" wrapText="true"/>
    </xf>
    <xf numFmtId="0" fontId="33" fillId="0" borderId="0" xfId="0" applyFont="true">
      <alignment horizontal="right" vertical="center"/>
    </xf>
    <xf numFmtId="0" fontId="34" fillId="53" borderId="0" xfId="0" applyFill="true" applyFont="true">
      <alignment indent="1" vertical="center"/>
    </xf>
    <xf numFmtId="0" fontId="35" fillId="0" borderId="0" xfId="0" applyFont="true">
      <alignment vertical="center"/>
    </xf>
    <xf numFmtId="0" fontId="36" fillId="56" borderId="59" xfId="0" applyFill="true" applyBorder="true" applyFont="true">
      <alignment vertical="center"/>
    </xf>
    <xf numFmtId="0" fontId="37" fillId="47" borderId="63" xfId="0" applyFill="true" applyBorder="true" applyFont="true">
      <alignment vertical="center"/>
    </xf>
    <xf numFmtId="0" fontId="38" fillId="59" borderId="67" xfId="0" applyFill="true" applyBorder="true" applyFont="true">
      <alignment vertical="center"/>
    </xf>
    <xf numFmtId="0" fontId="39" fillId="59" borderId="67" xfId="0" applyFill="true" applyBorder="true" applyFont="true">
      <alignment vertical="center"/>
    </xf>
    <xf numFmtId="0" fontId="40" fillId="50" borderId="0" xfId="0" applyFill="true" applyFont="true">
      <alignment vertical="center"/>
    </xf>
    <xf numFmtId="0" fontId="41" fillId="62" borderId="0" xfId="0" applyFill="true" applyFont="true">
      <alignment vertical="center"/>
    </xf>
    <xf numFmtId="0" fontId="42" fillId="50" borderId="0" xfId="0" applyFill="true" applyFont="true">
      <alignment vertical="center"/>
    </xf>
    <xf numFmtId="0" fontId="43" fillId="65" borderId="0" xfId="0" applyFill="true" applyFont="true">
      <alignment vertical="center"/>
    </xf>
    <xf numFmtId="0" fontId="44" fillId="0" borderId="0" xfId="0" applyFont="true">
      <alignment vertical="center"/>
    </xf>
    <xf numFmtId="0" fontId="45" fillId="0" borderId="0" xfId="0" applyFont="true">
      <alignment vertical="center"/>
    </xf>
    <xf numFmtId="0" fontId="46" fillId="0" borderId="0" xfId="0" applyFont="true">
      <alignment vertical="center"/>
    </xf>
    <xf numFmtId="0" fontId="47" fillId="0" borderId="0" xfId="0" applyFont="true">
      <alignment vertical="center"/>
    </xf>
    <xf numFmtId="0" fontId="37" fillId="47" borderId="63" xfId="0" applyFill="true" applyBorder="true" applyFont="true">
      <alignment indent="0" horizontal="general" vertical="center" wrapText="true"/>
    </xf>
    <xf numFmtId="0" fontId="42" fillId="50" borderId="75" xfId="0" applyFill="true" applyBorder="true" applyFont="true">
      <alignment indent="0" horizontal="general" vertical="center" wrapText="true"/>
    </xf>
    <xf numFmtId="0" fontId="48" fillId="0" borderId="0" xfId="0" applyFont="true">
      <alignment vertical="center"/>
    </xf>
    <xf numFmtId="0" fontId="29" fillId="67" borderId="75" xfId="0" applyFill="true" applyBorder="true" applyFont="true">
      <alignment indent="0" horizontal="general" vertical="center" wrapText="true"/>
    </xf>
    <xf numFmtId="0" fontId="49" fillId="0" borderId="0" xfId="0" applyFont="true">
      <alignment vertical="center"/>
    </xf>
    <xf numFmtId="0" fontId="50" fillId="0" borderId="0" xfId="0" applyFont="true">
      <alignment vertical="center"/>
    </xf>
    <xf numFmtId="0" fontId="51" fillId="0" borderId="0" xfId="0" applyFont="true">
      <alignment vertical="center"/>
    </xf>
    <xf numFmtId="0" fontId="52" fillId="0" borderId="0" xfId="0" applyFont="true">
      <alignment vertical="center"/>
    </xf>
    <xf numFmtId="0" fontId="53" fillId="70" borderId="79" xfId="0" applyFill="true" applyBorder="true" applyFont="true">
      <alignment horizontal="left" vertical="center"/>
    </xf>
    <xf numFmtId="0" fontId="54" fillId="73" borderId="79" xfId="0" applyFill="true" applyBorder="true" applyFont="true">
      <alignment horizontal="left" vertical="center"/>
    </xf>
    <xf numFmtId="0" fontId="55" fillId="76" borderId="79" xfId="0" applyFill="true" applyBorder="true" applyFont="true">
      <alignment horizontal="left" vertical="center"/>
    </xf>
    <xf numFmtId="0" fontId="56" fillId="0" borderId="0" xfId="0" applyFont="true">
      <alignment horizontal="left" vertical="center"/>
    </xf>
    <xf numFmtId="0" fontId="57" fillId="79" borderId="79" xfId="0" applyFill="true" applyBorder="true" applyFont="true">
      <alignment horizontal="left" vertical="center"/>
    </xf>
    <xf numFmtId="0" fontId="58" fillId="73" borderId="79" xfId="0" applyFill="true" applyBorder="true" applyFont="true">
      <alignment horizontal="center" vertical="center"/>
    </xf>
    <xf numFmtId="0" fontId="59" fillId="82" borderId="79" xfId="0" applyFill="true" applyBorder="true" applyFont="true">
      <alignment horizontal="left" vertical="center"/>
    </xf>
    <xf numFmtId="0" fontId="60" fillId="82" borderId="79" xfId="0" applyFill="true" applyBorder="true" applyFont="true">
      <alignment horizontal="left" vertical="center"/>
    </xf>
    <xf numFmtId="0" fontId="61" fillId="0" borderId="79" xfId="0" applyBorder="true" applyFont="true">
      <alignment horizontal="center" vertical="center"/>
    </xf>
    <xf numFmtId="0" fontId="62" fillId="0" borderId="79" xfId="0" applyBorder="true" applyFont="true">
      <alignment horizontal="right" vertical="center"/>
    </xf>
    <xf numFmtId="0" fontId="63" fillId="0" borderId="79" xfId="0" applyBorder="true" applyFont="true">
      <alignment horizontal="right" vertical="center"/>
    </xf>
    <xf numFmtId="0" fontId="64" fillId="0" borderId="79" xfId="0" applyBorder="true" applyFont="true">
      <alignment horizontal="right" vertical="center"/>
    </xf>
    <xf numFmtId="0" fontId="65" fillId="0" borderId="79" xfId="0" applyBorder="true" applyFont="true">
      <alignment horizontal="right" vertical="center"/>
    </xf>
    <xf numFmtId="0" fontId="66" fillId="85" borderId="79" xfId="0" applyFill="true" applyBorder="true" applyFont="true">
      <alignment horizontal="right" vertical="center"/>
    </xf>
    <xf numFmtId="0" fontId="67" fillId="79" borderId="79" xfId="0" applyFill="true" applyBorder="true" applyFont="true">
      <alignment horizontal="right" vertical="center"/>
    </xf>
    <xf numFmtId="0" fontId="68" fillId="85" borderId="82" xfId="0" applyFill="true" applyBorder="true" applyFont="true">
      <alignment horizontal="right" vertical="center"/>
    </xf>
    <xf numFmtId="0" fontId="69" fillId="79" borderId="82" xfId="0" applyFill="true" applyBorder="true" applyFont="true">
      <alignment horizontal="right" vertical="center"/>
    </xf>
    <xf numFmtId="0" fontId="70" fillId="0" borderId="82" xfId="0" applyBorder="true" applyFont="true">
      <alignment horizontal="right" vertical="center"/>
    </xf>
    <xf numFmtId="0" fontId="72" fillId="70" borderId="79" xfId="0" applyFont="true" applyFill="true" applyBorder="true">
      <alignment horizontal="left" vertical="center"/>
    </xf>
    <xf numFmtId="0" fontId="73" fillId="0" borderId="0" xfId="0" applyFont="true">
      <alignment vertical="center"/>
    </xf>
    <xf numFmtId="0" fontId="75" fillId="73" borderId="79" xfId="0" applyFont="true" applyFill="true" applyBorder="true">
      <alignment horizontal="center" vertical="center"/>
    </xf>
    <xf numFmtId="0" fontId="77" fillId="0" borderId="82" xfId="0" applyFont="true" applyBorder="true">
      <alignment horizontal="right" vertical="center"/>
    </xf>
  </cellXfs>
  <cellStyles count="2">
    <cellStyle builtinId="8" name="Hyperlink" xfId="1"/>
    <cellStyle builtinId="0" name="Normal" xfId="0"/>
  </cellStyles>
  <dxfs count="6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Relationship Id="rId7" Target="worksheets/sheet6.xml" Type="http://schemas.openxmlformats.org/officeDocument/2006/relationships/worksheet"/><Relationship Id="rId8" Target="worksheets/sheet7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drawings/drawing2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Relationship Id="rId2" Target="../comments2.xml" Type="http://schemas.openxmlformats.org/officeDocument/2006/relationships/comments"/><Relationship Id="rId3" Target="../drawings/vmlDrawing1.vml" Type="http://schemas.openxmlformats.org/officeDocument/2006/relationships/vmlDrawing"/></Relationships>
</file>

<file path=xl/worksheets/_rels/sheet3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drawing"/><Relationship Id="rId2" Target="../comments5.xml" Type="http://schemas.openxmlformats.org/officeDocument/2006/relationships/comments"/><Relationship Id="rId3" Target="../drawings/vmlDrawing2.vml" Type="http://schemas.openxmlformats.org/officeDocument/2006/relationships/vml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E129"/>
  <sheetViews>
    <sheetView workbookViewId="0" zoomScale="125" zoomScaleNormal="125" tabSelected="false">
      <selection activeCell="A19" sqref="A19"/>
    </sheetView>
  </sheetViews>
  <sheetFormatPr defaultColWidth="11" defaultRowHeight="15.6"/>
  <cols>
    <col min="1" max="18" customWidth="true" width="8.296875" collapsed="true"/>
  </cols>
  <sheetData>
    <row r="1" spans="1:3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>
      <c r="A2" t="s">
        <v>1</v>
      </c>
      <c r="B2" t="s">
        <v>30</v>
      </c>
      <c r="C2" t="s">
        <v>31</v>
      </c>
      <c r="D2" t="s">
        <v>32</v>
      </c>
      <c r="E2" t="s">
        <v>33</v>
      </c>
      <c r="F2" t="s">
        <v>34</v>
      </c>
      <c r="G2" t="s">
        <v>35</v>
      </c>
      <c r="H2" t="s">
        <v>36</v>
      </c>
      <c r="I2" t="s">
        <v>37</v>
      </c>
      <c r="J2" t="s">
        <v>38</v>
      </c>
      <c r="K2" t="s">
        <v>39</v>
      </c>
      <c r="L2" t="s">
        <v>40</v>
      </c>
      <c r="M2" t="s">
        <v>41</v>
      </c>
      <c r="N2" t="s">
        <v>42</v>
      </c>
      <c r="O2" t="s">
        <v>43</v>
      </c>
      <c r="P2" t="s">
        <v>44</v>
      </c>
      <c r="Q2" t="s">
        <v>45</v>
      </c>
      <c r="R2" t="s">
        <v>46</v>
      </c>
      <c r="S2" t="s">
        <v>47</v>
      </c>
      <c r="T2" t="s">
        <v>48</v>
      </c>
      <c r="U2" t="s">
        <v>49</v>
      </c>
      <c r="V2" t="s">
        <v>50</v>
      </c>
      <c r="W2" t="s">
        <v>51</v>
      </c>
      <c r="X2" t="s">
        <v>52</v>
      </c>
      <c r="Y2" t="s">
        <v>53</v>
      </c>
      <c r="Z2" t="s">
        <v>54</v>
      </c>
      <c r="AA2" t="s">
        <v>55</v>
      </c>
      <c r="AB2" t="s">
        <v>56</v>
      </c>
      <c r="AC2" t="s">
        <v>57</v>
      </c>
      <c r="AD2" t="s">
        <v>58</v>
      </c>
    </row>
    <row r="3" spans="1:30">
      <c r="A3" t="s">
        <v>2</v>
      </c>
      <c r="B3" t="s">
        <v>59</v>
      </c>
      <c r="C3" t="s">
        <v>60</v>
      </c>
      <c r="D3" t="s">
        <v>61</v>
      </c>
      <c r="E3" t="s">
        <v>62</v>
      </c>
      <c r="F3" t="s">
        <v>63</v>
      </c>
      <c r="G3" t="s">
        <v>64</v>
      </c>
      <c r="H3" t="s">
        <v>65</v>
      </c>
      <c r="I3" t="s">
        <v>66</v>
      </c>
      <c r="J3" t="s">
        <v>67</v>
      </c>
      <c r="K3" t="s">
        <v>68</v>
      </c>
      <c r="L3" t="s">
        <v>69</v>
      </c>
      <c r="M3" t="s">
        <v>70</v>
      </c>
      <c r="N3" t="s">
        <v>71</v>
      </c>
      <c r="O3" t="s">
        <v>72</v>
      </c>
      <c r="Q3" t="s">
        <v>73</v>
      </c>
      <c r="R3" t="s">
        <v>74</v>
      </c>
      <c r="S3" t="s">
        <v>75</v>
      </c>
      <c r="T3" t="s">
        <v>76</v>
      </c>
      <c r="V3" t="s">
        <v>77</v>
      </c>
      <c r="W3" t="s">
        <v>78</v>
      </c>
      <c r="X3" t="s">
        <v>79</v>
      </c>
      <c r="Y3" t="s">
        <v>80</v>
      </c>
      <c r="Z3" t="s">
        <v>81</v>
      </c>
      <c r="AA3" t="s">
        <v>82</v>
      </c>
      <c r="AB3" t="s">
        <v>83</v>
      </c>
      <c r="AC3" t="s">
        <v>84</v>
      </c>
      <c r="AD3" t="s">
        <v>85</v>
      </c>
    </row>
    <row r="4" spans="1:30">
      <c r="A4" t="s">
        <v>3</v>
      </c>
      <c r="B4" t="s">
        <v>86</v>
      </c>
      <c r="D4" t="s">
        <v>87</v>
      </c>
      <c r="E4" t="s">
        <v>88</v>
      </c>
      <c r="F4" t="s">
        <v>89</v>
      </c>
      <c r="G4" t="s">
        <v>90</v>
      </c>
      <c r="H4" t="s">
        <v>91</v>
      </c>
      <c r="I4" t="s">
        <v>92</v>
      </c>
      <c r="J4" t="s">
        <v>93</v>
      </c>
      <c r="K4" t="s">
        <v>94</v>
      </c>
      <c r="L4" t="s">
        <v>95</v>
      </c>
      <c r="M4" t="s">
        <v>96</v>
      </c>
      <c r="N4" t="s">
        <v>97</v>
      </c>
      <c r="O4" t="s">
        <v>98</v>
      </c>
      <c r="Q4" t="s">
        <v>99</v>
      </c>
      <c r="R4" t="s">
        <v>100</v>
      </c>
      <c r="S4" t="s">
        <v>101</v>
      </c>
      <c r="T4" t="s">
        <v>102</v>
      </c>
      <c r="V4" t="s">
        <v>103</v>
      </c>
      <c r="W4" t="s">
        <v>104</v>
      </c>
      <c r="X4" t="s">
        <v>105</v>
      </c>
      <c r="Y4" t="s">
        <v>106</v>
      </c>
      <c r="Z4" t="s">
        <v>107</v>
      </c>
      <c r="AA4" t="s">
        <v>108</v>
      </c>
      <c r="AB4" t="s">
        <v>84</v>
      </c>
      <c r="AC4" t="s">
        <v>109</v>
      </c>
      <c r="AD4" t="s">
        <v>110</v>
      </c>
    </row>
    <row r="5" spans="1:30">
      <c r="A5" t="s">
        <v>4</v>
      </c>
      <c r="B5" t="s">
        <v>111</v>
      </c>
      <c r="D5" t="s">
        <v>112</v>
      </c>
      <c r="E5" t="s">
        <v>113</v>
      </c>
      <c r="F5" t="s">
        <v>114</v>
      </c>
      <c r="G5" t="s">
        <v>115</v>
      </c>
      <c r="H5" t="s">
        <v>116</v>
      </c>
      <c r="I5" t="s">
        <v>117</v>
      </c>
      <c r="J5" t="s">
        <v>118</v>
      </c>
      <c r="K5" t="s">
        <v>119</v>
      </c>
      <c r="M5" t="s">
        <v>120</v>
      </c>
      <c r="N5" t="s">
        <v>121</v>
      </c>
      <c r="Q5" t="s">
        <v>122</v>
      </c>
      <c r="R5" t="s">
        <v>123</v>
      </c>
      <c r="S5" t="s">
        <v>124</v>
      </c>
      <c r="T5" t="s">
        <v>125</v>
      </c>
      <c r="V5" t="s">
        <v>126</v>
      </c>
      <c r="W5" t="s">
        <v>127</v>
      </c>
      <c r="Y5" t="s">
        <v>128</v>
      </c>
      <c r="Z5" t="s">
        <v>129</v>
      </c>
      <c r="AA5" t="s">
        <v>130</v>
      </c>
      <c r="AB5" t="s">
        <v>131</v>
      </c>
      <c r="AC5" t="s">
        <v>132</v>
      </c>
      <c r="AD5" t="s">
        <v>133</v>
      </c>
    </row>
    <row r="6" spans="1:30">
      <c r="A6" t="s">
        <v>5</v>
      </c>
      <c r="B6" t="s">
        <v>134</v>
      </c>
      <c r="D6" t="s">
        <v>135</v>
      </c>
      <c r="E6" t="s">
        <v>136</v>
      </c>
      <c r="F6" t="s">
        <v>137</v>
      </c>
      <c r="G6" t="s">
        <v>138</v>
      </c>
      <c r="H6" t="s">
        <v>139</v>
      </c>
      <c r="J6" t="s">
        <v>140</v>
      </c>
      <c r="K6" t="s">
        <v>34</v>
      </c>
      <c r="M6" t="s">
        <v>141</v>
      </c>
      <c r="N6" t="s">
        <v>142</v>
      </c>
      <c r="Q6" t="s">
        <v>143</v>
      </c>
      <c r="R6" t="s">
        <v>144</v>
      </c>
      <c r="S6" t="s">
        <v>145</v>
      </c>
      <c r="T6" t="s">
        <v>146</v>
      </c>
      <c r="W6" t="s">
        <v>147</v>
      </c>
      <c r="Y6" t="s">
        <v>148</v>
      </c>
      <c r="Z6" t="s">
        <v>149</v>
      </c>
      <c r="AA6" t="s">
        <v>150</v>
      </c>
      <c r="AB6" t="s">
        <v>151</v>
      </c>
      <c r="AC6" t="s">
        <v>152</v>
      </c>
      <c r="AD6" t="s">
        <v>153</v>
      </c>
    </row>
    <row r="7" spans="1:30">
      <c r="A7" t="s">
        <v>6</v>
      </c>
      <c r="B7" t="s">
        <v>154</v>
      </c>
      <c r="E7" t="s">
        <v>155</v>
      </c>
      <c r="G7" t="s">
        <v>156</v>
      </c>
      <c r="H7" t="s">
        <v>157</v>
      </c>
      <c r="J7" t="s">
        <v>158</v>
      </c>
      <c r="K7" t="s">
        <v>159</v>
      </c>
      <c r="M7" t="s">
        <v>39</v>
      </c>
      <c r="N7" t="s">
        <v>160</v>
      </c>
      <c r="Q7" t="s">
        <v>161</v>
      </c>
      <c r="R7" t="s">
        <v>162</v>
      </c>
      <c r="S7" t="s">
        <v>163</v>
      </c>
      <c r="T7" t="s">
        <v>164</v>
      </c>
      <c r="W7" t="s">
        <v>165</v>
      </c>
      <c r="Y7" t="s">
        <v>166</v>
      </c>
      <c r="Z7" t="s">
        <v>167</v>
      </c>
      <c r="AA7" t="s">
        <v>168</v>
      </c>
      <c r="AB7" t="s">
        <v>169</v>
      </c>
      <c r="AC7" t="s">
        <v>170</v>
      </c>
      <c r="AD7" t="s">
        <v>171</v>
      </c>
    </row>
    <row r="8" spans="1:30">
      <c r="A8" t="s">
        <v>7</v>
      </c>
      <c r="B8" t="s">
        <v>172</v>
      </c>
      <c r="E8" t="s">
        <v>173</v>
      </c>
      <c r="G8" t="s">
        <v>174</v>
      </c>
      <c r="H8" t="s">
        <v>175</v>
      </c>
      <c r="K8" t="s">
        <v>176</v>
      </c>
      <c r="M8" t="s">
        <v>177</v>
      </c>
      <c r="N8" t="s">
        <v>178</v>
      </c>
      <c r="Q8" t="s">
        <v>179</v>
      </c>
      <c r="R8" t="s">
        <v>180</v>
      </c>
      <c r="T8" t="s">
        <v>181</v>
      </c>
      <c r="W8" t="s">
        <v>182</v>
      </c>
      <c r="Y8" t="s">
        <v>183</v>
      </c>
      <c r="Z8" t="s">
        <v>184</v>
      </c>
      <c r="AA8" t="s">
        <v>185</v>
      </c>
      <c r="AB8" t="s">
        <v>186</v>
      </c>
      <c r="AC8" t="s">
        <v>187</v>
      </c>
      <c r="AD8" t="s">
        <v>188</v>
      </c>
    </row>
    <row r="9" spans="1:30">
      <c r="A9" t="s">
        <v>8</v>
      </c>
      <c r="B9" t="s">
        <v>189</v>
      </c>
      <c r="E9" t="s">
        <v>190</v>
      </c>
      <c r="G9" t="s">
        <v>191</v>
      </c>
      <c r="H9" t="s">
        <v>192</v>
      </c>
      <c r="K9" t="s">
        <v>193</v>
      </c>
      <c r="M9" t="s">
        <v>194</v>
      </c>
      <c r="N9" t="s">
        <v>195</v>
      </c>
      <c r="Q9" t="s">
        <v>196</v>
      </c>
      <c r="R9" t="s">
        <v>197</v>
      </c>
      <c r="T9" t="s">
        <v>198</v>
      </c>
      <c r="W9" t="s">
        <v>199</v>
      </c>
      <c r="Y9" t="s">
        <v>200</v>
      </c>
      <c r="AB9" t="s">
        <v>201</v>
      </c>
      <c r="AD9" t="s">
        <v>202</v>
      </c>
    </row>
    <row r="10" spans="1:30">
      <c r="A10" t="s">
        <v>9</v>
      </c>
      <c r="E10" t="s">
        <v>39</v>
      </c>
      <c r="G10" t="s">
        <v>203</v>
      </c>
      <c r="H10" t="s">
        <v>204</v>
      </c>
      <c r="K10" t="s">
        <v>205</v>
      </c>
      <c r="M10" t="s">
        <v>206</v>
      </c>
      <c r="N10" t="s">
        <v>207</v>
      </c>
      <c r="Q10" t="s">
        <v>208</v>
      </c>
      <c r="R10" t="s">
        <v>209</v>
      </c>
      <c r="T10" t="s">
        <v>210</v>
      </c>
      <c r="Y10" t="s">
        <v>211</v>
      </c>
      <c r="AB10" t="s">
        <v>212</v>
      </c>
      <c r="AD10" t="s">
        <v>213</v>
      </c>
    </row>
    <row r="11" spans="1:30">
      <c r="A11" t="s">
        <v>10</v>
      </c>
      <c r="E11" t="s">
        <v>214</v>
      </c>
      <c r="G11" t="s">
        <v>215</v>
      </c>
      <c r="H11" t="s">
        <v>216</v>
      </c>
      <c r="K11" t="s">
        <v>217</v>
      </c>
      <c r="M11" t="s">
        <v>218</v>
      </c>
      <c r="N11" t="s">
        <v>219</v>
      </c>
      <c r="Q11" t="s">
        <v>220</v>
      </c>
      <c r="R11" t="s">
        <v>221</v>
      </c>
      <c r="Y11" t="s">
        <v>222</v>
      </c>
      <c r="AB11" t="s">
        <v>223</v>
      </c>
      <c r="AD11" t="s">
        <v>224</v>
      </c>
    </row>
    <row r="12" spans="1:30">
      <c r="A12" t="s">
        <v>11</v>
      </c>
      <c r="E12" t="s">
        <v>225</v>
      </c>
      <c r="G12" t="s">
        <v>226</v>
      </c>
      <c r="H12" t="s">
        <v>227</v>
      </c>
      <c r="K12" t="s">
        <v>228</v>
      </c>
      <c r="M12" t="s">
        <v>229</v>
      </c>
      <c r="N12" t="s">
        <v>230</v>
      </c>
      <c r="Q12" t="s">
        <v>231</v>
      </c>
      <c r="R12" t="s">
        <v>232</v>
      </c>
      <c r="Y12" t="s">
        <v>233</v>
      </c>
      <c r="AB12" t="s">
        <v>234</v>
      </c>
      <c r="AD12" t="s">
        <v>235</v>
      </c>
    </row>
    <row r="13" spans="1:30">
      <c r="A13" t="s">
        <v>12</v>
      </c>
      <c r="E13" t="s">
        <v>68</v>
      </c>
      <c r="G13" t="s">
        <v>236</v>
      </c>
      <c r="H13" t="s">
        <v>237</v>
      </c>
      <c r="K13" t="s">
        <v>238</v>
      </c>
      <c r="M13" t="s">
        <v>239</v>
      </c>
      <c r="Q13" t="s">
        <v>240</v>
      </c>
      <c r="R13" t="s">
        <v>241</v>
      </c>
      <c r="Y13" t="s">
        <v>242</v>
      </c>
      <c r="AB13" t="s">
        <v>243</v>
      </c>
      <c r="AD13" t="s">
        <v>244</v>
      </c>
    </row>
    <row r="14" spans="1:30">
      <c r="A14" t="s">
        <v>13</v>
      </c>
      <c r="E14" t="s">
        <v>245</v>
      </c>
      <c r="G14" t="s">
        <v>246</v>
      </c>
      <c r="H14" t="s">
        <v>247</v>
      </c>
      <c r="K14" t="s">
        <v>248</v>
      </c>
      <c r="M14" t="s">
        <v>249</v>
      </c>
      <c r="Q14" t="s">
        <v>250</v>
      </c>
      <c r="R14" t="s">
        <v>251</v>
      </c>
      <c r="Y14" t="s">
        <v>252</v>
      </c>
      <c r="AB14" t="s">
        <v>253</v>
      </c>
      <c r="AD14" t="s">
        <v>254</v>
      </c>
    </row>
    <row r="15" spans="1:30">
      <c r="A15" t="s">
        <v>14</v>
      </c>
      <c r="E15" t="s">
        <v>255</v>
      </c>
      <c r="G15" t="s">
        <v>256</v>
      </c>
      <c r="K15" t="s">
        <v>257</v>
      </c>
      <c r="M15" t="s">
        <v>258</v>
      </c>
      <c r="Q15" t="s">
        <v>259</v>
      </c>
      <c r="R15" t="s">
        <v>260</v>
      </c>
      <c r="Y15" t="s">
        <v>261</v>
      </c>
      <c r="AB15" t="s">
        <v>262</v>
      </c>
      <c r="AD15" t="s">
        <v>263</v>
      </c>
    </row>
    <row r="16" spans="1:30">
      <c r="A16" t="s">
        <v>15</v>
      </c>
      <c r="E16" t="s">
        <v>264</v>
      </c>
      <c r="G16" t="s">
        <v>265</v>
      </c>
      <c r="K16" t="s">
        <v>266</v>
      </c>
      <c r="M16" t="s">
        <v>267</v>
      </c>
      <c r="Q16" t="s">
        <v>268</v>
      </c>
      <c r="R16" t="s">
        <v>269</v>
      </c>
      <c r="Y16" t="s">
        <v>270</v>
      </c>
      <c r="AB16" t="s">
        <v>271</v>
      </c>
      <c r="AD16" t="s">
        <v>272</v>
      </c>
    </row>
    <row r="17" spans="1:30">
      <c r="A17" t="s">
        <v>16</v>
      </c>
      <c r="E17" t="s">
        <v>273</v>
      </c>
      <c r="G17" t="s">
        <v>274</v>
      </c>
      <c r="K17" t="s">
        <v>275</v>
      </c>
      <c r="M17" t="s">
        <v>276</v>
      </c>
      <c r="Y17" t="s">
        <v>277</v>
      </c>
      <c r="AB17" t="s">
        <v>278</v>
      </c>
      <c r="AD17" t="s">
        <v>279</v>
      </c>
    </row>
    <row r="18" spans="1:30">
      <c r="A18" t="s">
        <v>17</v>
      </c>
      <c r="E18" t="s">
        <v>280</v>
      </c>
      <c r="G18" t="s">
        <v>281</v>
      </c>
      <c r="K18" t="s">
        <v>282</v>
      </c>
      <c r="Y18" t="s">
        <v>283</v>
      </c>
      <c r="AD18" t="s">
        <v>284</v>
      </c>
    </row>
    <row r="19" spans="1:30">
      <c r="A19" t="s">
        <v>18</v>
      </c>
      <c r="E19" t="s">
        <v>285</v>
      </c>
      <c r="G19" t="s">
        <v>286</v>
      </c>
      <c r="K19" t="s">
        <v>287</v>
      </c>
      <c r="Y19" t="s">
        <v>288</v>
      </c>
      <c r="AD19" t="s">
        <v>289</v>
      </c>
    </row>
    <row r="20" spans="1:30">
      <c r="A20" t="s">
        <v>19</v>
      </c>
      <c r="E20" t="s">
        <v>290</v>
      </c>
      <c r="G20" t="s">
        <v>291</v>
      </c>
      <c r="K20" t="s">
        <v>292</v>
      </c>
      <c r="Y20" t="s">
        <v>293</v>
      </c>
      <c r="AD20" t="s">
        <v>294</v>
      </c>
    </row>
    <row r="21" spans="1:30">
      <c r="A21" t="s">
        <v>20</v>
      </c>
      <c r="E21" t="s">
        <v>295</v>
      </c>
      <c r="G21" t="s">
        <v>296</v>
      </c>
      <c r="K21" t="s">
        <v>297</v>
      </c>
      <c r="Y21" t="s">
        <v>298</v>
      </c>
      <c r="AD21" t="s">
        <v>299</v>
      </c>
    </row>
    <row r="22" spans="1:30">
      <c r="A22" t="s">
        <v>21</v>
      </c>
      <c r="E22" t="s">
        <v>300</v>
      </c>
      <c r="G22" t="s">
        <v>301</v>
      </c>
      <c r="K22" t="s">
        <v>302</v>
      </c>
      <c r="Y22" t="s">
        <v>303</v>
      </c>
      <c r="AD22" t="s">
        <v>304</v>
      </c>
    </row>
    <row r="23" spans="1:30">
      <c r="A23" t="s">
        <v>22</v>
      </c>
      <c r="E23" t="s">
        <v>305</v>
      </c>
      <c r="G23" t="s">
        <v>306</v>
      </c>
      <c r="K23" t="s">
        <v>307</v>
      </c>
      <c r="Y23" t="s">
        <v>308</v>
      </c>
      <c r="AD23" t="s">
        <v>309</v>
      </c>
    </row>
    <row r="24" spans="1:30">
      <c r="A24" t="s">
        <v>23</v>
      </c>
      <c r="E24" t="s">
        <v>310</v>
      </c>
      <c r="G24" t="s">
        <v>311</v>
      </c>
      <c r="K24" t="s">
        <v>312</v>
      </c>
      <c r="Y24" t="s">
        <v>313</v>
      </c>
      <c r="AD24" t="s">
        <v>314</v>
      </c>
    </row>
    <row r="25" spans="1:30">
      <c r="A25" t="s">
        <v>24</v>
      </c>
      <c r="E25" t="s">
        <v>315</v>
      </c>
      <c r="G25" t="s">
        <v>316</v>
      </c>
      <c r="K25" t="s">
        <v>317</v>
      </c>
      <c r="Y25" t="s">
        <v>318</v>
      </c>
      <c r="AD25" t="s">
        <v>319</v>
      </c>
    </row>
    <row r="26" spans="1:30">
      <c r="A26" t="s">
        <v>25</v>
      </c>
      <c r="E26" t="s">
        <v>320</v>
      </c>
      <c r="G26" t="s">
        <v>321</v>
      </c>
      <c r="K26" t="s">
        <v>322</v>
      </c>
      <c r="Y26" t="s">
        <v>323</v>
      </c>
      <c r="AD26" t="s">
        <v>324</v>
      </c>
    </row>
    <row r="27" spans="1:30">
      <c r="A27" t="s">
        <v>26</v>
      </c>
      <c r="E27" t="s">
        <v>325</v>
      </c>
      <c r="G27" t="s">
        <v>326</v>
      </c>
      <c r="K27" t="s">
        <v>327</v>
      </c>
      <c r="Y27" t="s">
        <v>328</v>
      </c>
      <c r="AD27" t="s">
        <v>329</v>
      </c>
    </row>
    <row r="28" spans="1:30">
      <c r="A28" t="s">
        <v>27</v>
      </c>
      <c r="E28" t="s">
        <v>330</v>
      </c>
      <c r="G28" t="s">
        <v>331</v>
      </c>
      <c r="K28" t="s">
        <v>332</v>
      </c>
      <c r="Y28" t="s">
        <v>333</v>
      </c>
    </row>
    <row r="29" spans="1:30">
      <c r="A29" t="s">
        <v>28</v>
      </c>
      <c r="E29" t="s">
        <v>334</v>
      </c>
      <c r="G29" t="s">
        <v>335</v>
      </c>
      <c r="K29" t="s">
        <v>336</v>
      </c>
      <c r="Y29" t="s">
        <v>337</v>
      </c>
    </row>
    <row r="30" spans="1:30">
      <c r="A30" t="s">
        <v>29</v>
      </c>
      <c r="E30" t="s">
        <v>338</v>
      </c>
      <c r="G30" t="s">
        <v>339</v>
      </c>
      <c r="Y30" t="s">
        <v>340</v>
      </c>
    </row>
    <row r="31" spans="1:30">
      <c r="E31" t="s">
        <v>341</v>
      </c>
      <c r="G31" t="s">
        <v>342</v>
      </c>
      <c r="Y31" t="s">
        <v>343</v>
      </c>
    </row>
    <row r="32" spans="1:30">
      <c r="E32" t="s">
        <v>344</v>
      </c>
      <c r="G32" t="s">
        <v>345</v>
      </c>
      <c r="Y32" t="s">
        <v>346</v>
      </c>
    </row>
    <row r="33" spans="5:25">
      <c r="E33" t="s">
        <v>347</v>
      </c>
      <c r="G33" t="s">
        <v>348</v>
      </c>
      <c r="Y33" t="s">
        <v>349</v>
      </c>
    </row>
    <row r="34" spans="5:25">
      <c r="E34" t="s">
        <v>350</v>
      </c>
      <c r="G34" t="s">
        <v>351</v>
      </c>
      <c r="Y34" t="s">
        <v>352</v>
      </c>
    </row>
    <row r="35" spans="5:25">
      <c r="E35" t="s">
        <v>353</v>
      </c>
      <c r="G35" t="s">
        <v>354</v>
      </c>
      <c r="Y35" t="s">
        <v>355</v>
      </c>
    </row>
    <row r="36" spans="5:25">
      <c r="E36" t="s">
        <v>356</v>
      </c>
      <c r="G36" t="s">
        <v>357</v>
      </c>
      <c r="Y36" t="s">
        <v>358</v>
      </c>
    </row>
    <row r="37" spans="5:25">
      <c r="E37" t="s">
        <v>359</v>
      </c>
      <c r="G37" t="s">
        <v>360</v>
      </c>
      <c r="Y37" t="s">
        <v>361</v>
      </c>
    </row>
    <row r="38" spans="5:25">
      <c r="E38" t="s">
        <v>362</v>
      </c>
      <c r="G38" t="s">
        <v>363</v>
      </c>
      <c r="Y38" t="s">
        <v>364</v>
      </c>
    </row>
    <row r="39" spans="5:25">
      <c r="E39" t="s">
        <v>365</v>
      </c>
      <c r="G39" t="s">
        <v>366</v>
      </c>
      <c r="Y39" t="s">
        <v>367</v>
      </c>
    </row>
    <row r="40" spans="5:25">
      <c r="G40" t="s">
        <v>368</v>
      </c>
      <c r="Y40" t="s">
        <v>369</v>
      </c>
    </row>
    <row r="41" spans="5:25">
      <c r="G41" t="s">
        <v>370</v>
      </c>
      <c r="Y41" t="s">
        <v>371</v>
      </c>
    </row>
    <row r="42" spans="5:25">
      <c r="G42" t="s">
        <v>372</v>
      </c>
      <c r="Y42" t="s">
        <v>373</v>
      </c>
    </row>
    <row r="43" spans="5:25">
      <c r="G43" t="s">
        <v>374</v>
      </c>
      <c r="Y43" t="s">
        <v>375</v>
      </c>
    </row>
    <row r="44" spans="5:25">
      <c r="G44" t="s">
        <v>376</v>
      </c>
      <c r="Y44" t="s">
        <v>377</v>
      </c>
    </row>
    <row r="45" spans="5:25">
      <c r="G45" t="s">
        <v>378</v>
      </c>
      <c r="Y45" t="s">
        <v>379</v>
      </c>
    </row>
    <row r="46" spans="5:25">
      <c r="G46" t="s">
        <v>380</v>
      </c>
      <c r="Y46" t="s">
        <v>381</v>
      </c>
    </row>
    <row r="47" spans="5:25">
      <c r="G47" t="s">
        <v>382</v>
      </c>
      <c r="Y47" t="s">
        <v>383</v>
      </c>
    </row>
    <row r="48" spans="5:25">
      <c r="G48" t="s">
        <v>384</v>
      </c>
      <c r="Y48" t="s">
        <v>385</v>
      </c>
    </row>
    <row r="49" spans="7:25">
      <c r="G49" t="s">
        <v>386</v>
      </c>
      <c r="Y49" t="s">
        <v>387</v>
      </c>
    </row>
    <row r="50" spans="7:25">
      <c r="G50" t="s">
        <v>388</v>
      </c>
      <c r="Y50" t="s">
        <v>389</v>
      </c>
    </row>
    <row r="51" spans="7:25">
      <c r="G51" t="s">
        <v>390</v>
      </c>
      <c r="Y51" t="s">
        <v>391</v>
      </c>
    </row>
    <row r="52" spans="7:25">
      <c r="G52" t="s">
        <v>392</v>
      </c>
      <c r="Y52" t="s">
        <v>393</v>
      </c>
    </row>
    <row r="53" spans="7:25">
      <c r="G53" t="s">
        <v>394</v>
      </c>
      <c r="Y53" t="s">
        <v>395</v>
      </c>
    </row>
    <row r="54" spans="7:25">
      <c r="G54" t="s">
        <v>396</v>
      </c>
      <c r="Y54" t="s">
        <v>397</v>
      </c>
    </row>
    <row r="55" spans="7:25">
      <c r="G55" t="s">
        <v>398</v>
      </c>
      <c r="Y55" t="s">
        <v>399</v>
      </c>
    </row>
    <row r="56" spans="7:25">
      <c r="G56" t="s">
        <v>400</v>
      </c>
      <c r="Y56" t="s">
        <v>401</v>
      </c>
    </row>
    <row r="57" spans="7:25">
      <c r="G57" t="s">
        <v>402</v>
      </c>
      <c r="Y57" t="s">
        <v>403</v>
      </c>
    </row>
    <row r="58" spans="7:25">
      <c r="G58" t="s">
        <v>404</v>
      </c>
      <c r="Y58" t="s">
        <v>405</v>
      </c>
    </row>
    <row r="59" spans="7:25">
      <c r="G59" t="s">
        <v>406</v>
      </c>
      <c r="Y59" t="s">
        <v>407</v>
      </c>
    </row>
    <row r="60" spans="7:25">
      <c r="G60" t="s">
        <v>408</v>
      </c>
      <c r="Y60" t="s">
        <v>409</v>
      </c>
    </row>
    <row r="61" spans="7:25">
      <c r="G61" t="s">
        <v>410</v>
      </c>
      <c r="Y61" t="s">
        <v>411</v>
      </c>
    </row>
    <row r="62" spans="7:25">
      <c r="G62" t="s">
        <v>412</v>
      </c>
      <c r="Y62" t="s">
        <v>413</v>
      </c>
    </row>
    <row r="63" spans="7:25">
      <c r="G63" t="s">
        <v>414</v>
      </c>
      <c r="Y63" t="s">
        <v>415</v>
      </c>
    </row>
    <row r="64" spans="7:25">
      <c r="G64" t="s">
        <v>416</v>
      </c>
      <c r="Y64" t="s">
        <v>417</v>
      </c>
    </row>
    <row r="65" spans="7:25">
      <c r="G65" t="s">
        <v>418</v>
      </c>
      <c r="Y65" t="s">
        <v>419</v>
      </c>
    </row>
    <row r="66" spans="7:25">
      <c r="G66" t="s">
        <v>420</v>
      </c>
      <c r="Y66" t="s">
        <v>421</v>
      </c>
    </row>
    <row r="67" spans="7:25">
      <c r="G67" t="s">
        <v>422</v>
      </c>
      <c r="Y67" t="s">
        <v>423</v>
      </c>
    </row>
    <row r="68" spans="7:25">
      <c r="G68" t="s">
        <v>424</v>
      </c>
      <c r="Y68" t="s">
        <v>425</v>
      </c>
    </row>
    <row r="69" spans="7:25">
      <c r="G69" t="s">
        <v>426</v>
      </c>
      <c r="Y69" t="s">
        <v>427</v>
      </c>
    </row>
    <row r="70" spans="7:25">
      <c r="G70" t="s">
        <v>428</v>
      </c>
      <c r="Y70" t="s">
        <v>429</v>
      </c>
    </row>
    <row r="71" spans="7:25">
      <c r="G71" t="s">
        <v>430</v>
      </c>
      <c r="Y71" t="s">
        <v>431</v>
      </c>
    </row>
    <row r="72" spans="7:25">
      <c r="G72" t="s">
        <v>432</v>
      </c>
      <c r="Y72" t="s">
        <v>433</v>
      </c>
    </row>
    <row r="73" spans="7:25">
      <c r="G73" t="s">
        <v>434</v>
      </c>
      <c r="Y73" t="s">
        <v>435</v>
      </c>
    </row>
    <row r="74" spans="7:25">
      <c r="G74" t="s">
        <v>436</v>
      </c>
      <c r="Y74" t="s">
        <v>437</v>
      </c>
    </row>
    <row r="75" spans="7:25">
      <c r="G75" t="s">
        <v>438</v>
      </c>
      <c r="Y75" t="s">
        <v>439</v>
      </c>
    </row>
    <row r="76" spans="7:25">
      <c r="G76" t="s">
        <v>440</v>
      </c>
      <c r="Y76" t="s">
        <v>441</v>
      </c>
    </row>
    <row r="77" spans="7:25">
      <c r="G77" t="s">
        <v>442</v>
      </c>
      <c r="Y77" t="s">
        <v>443</v>
      </c>
    </row>
    <row r="78" spans="7:25">
      <c r="G78" t="s">
        <v>444</v>
      </c>
      <c r="Y78" t="s">
        <v>445</v>
      </c>
    </row>
    <row r="79" spans="7:25">
      <c r="G79" t="s">
        <v>446</v>
      </c>
      <c r="Y79" t="s">
        <v>447</v>
      </c>
    </row>
    <row r="80" spans="7:25">
      <c r="G80" t="s">
        <v>448</v>
      </c>
      <c r="Y80" t="s">
        <v>449</v>
      </c>
    </row>
    <row r="81" spans="7:25">
      <c r="G81" t="s">
        <v>450</v>
      </c>
      <c r="Y81" t="s">
        <v>451</v>
      </c>
    </row>
    <row r="82" spans="7:25">
      <c r="G82" t="s">
        <v>452</v>
      </c>
      <c r="Y82" t="s">
        <v>453</v>
      </c>
    </row>
    <row r="83" spans="7:25">
      <c r="G83" t="s">
        <v>454</v>
      </c>
      <c r="Y83" t="s">
        <v>455</v>
      </c>
    </row>
    <row r="84" spans="7:25">
      <c r="G84" t="s">
        <v>456</v>
      </c>
      <c r="Y84" t="s">
        <v>457</v>
      </c>
    </row>
    <row r="85" spans="7:25">
      <c r="G85" t="s">
        <v>458</v>
      </c>
      <c r="Y85" t="s">
        <v>459</v>
      </c>
    </row>
    <row r="86" spans="7:25">
      <c r="G86" t="s">
        <v>460</v>
      </c>
      <c r="Y86" t="s">
        <v>461</v>
      </c>
    </row>
    <row r="87" spans="7:25">
      <c r="G87" t="s">
        <v>462</v>
      </c>
      <c r="Y87" t="s">
        <v>463</v>
      </c>
    </row>
    <row r="88" spans="7:25">
      <c r="G88" t="s">
        <v>464</v>
      </c>
      <c r="Y88" t="s">
        <v>465</v>
      </c>
    </row>
    <row r="89" spans="7:25">
      <c r="G89" t="s">
        <v>466</v>
      </c>
      <c r="Y89" t="s">
        <v>467</v>
      </c>
    </row>
    <row r="90" spans="7:25">
      <c r="G90" t="s">
        <v>468</v>
      </c>
      <c r="Y90" t="s">
        <v>469</v>
      </c>
    </row>
    <row r="91" spans="7:25">
      <c r="G91" t="s">
        <v>470</v>
      </c>
      <c r="Y91" t="s">
        <v>471</v>
      </c>
    </row>
    <row r="92" spans="7:25">
      <c r="G92" t="s">
        <v>472</v>
      </c>
      <c r="Y92" t="s">
        <v>473</v>
      </c>
    </row>
    <row r="93" spans="7:25">
      <c r="G93" t="s">
        <v>474</v>
      </c>
      <c r="Y93" t="s">
        <v>475</v>
      </c>
    </row>
    <row r="94" spans="7:25">
      <c r="G94" t="s">
        <v>476</v>
      </c>
      <c r="Y94" t="s">
        <v>477</v>
      </c>
    </row>
    <row r="95" spans="7:25">
      <c r="G95" t="s">
        <v>478</v>
      </c>
      <c r="Y95" t="s">
        <v>479</v>
      </c>
    </row>
    <row r="96" spans="7:25">
      <c r="Y96" t="s">
        <v>480</v>
      </c>
    </row>
    <row r="97" spans="25:25">
      <c r="Y97" t="s">
        <v>481</v>
      </c>
    </row>
    <row r="98" spans="25:25">
      <c r="Y98" t="s">
        <v>482</v>
      </c>
    </row>
    <row r="99" spans="25:25">
      <c r="Y99" t="s">
        <v>483</v>
      </c>
    </row>
    <row r="100" spans="25:25">
      <c r="Y100" t="s">
        <v>484</v>
      </c>
    </row>
    <row r="101" spans="25:25">
      <c r="Y101" t="s">
        <v>485</v>
      </c>
    </row>
    <row r="102" spans="25:25">
      <c r="Y102" t="s">
        <v>486</v>
      </c>
    </row>
    <row r="103" spans="25:25">
      <c r="Y103" t="s">
        <v>487</v>
      </c>
    </row>
    <row r="104" spans="25:25">
      <c r="Y104" t="s">
        <v>488</v>
      </c>
    </row>
    <row r="105" spans="25:25">
      <c r="Y105" t="s">
        <v>489</v>
      </c>
    </row>
    <row r="106" spans="25:25">
      <c r="Y106" t="s">
        <v>490</v>
      </c>
    </row>
    <row r="107" spans="25:25">
      <c r="Y107" t="s">
        <v>491</v>
      </c>
    </row>
    <row r="108" spans="25:25">
      <c r="Y108" t="s">
        <v>492</v>
      </c>
    </row>
    <row r="109" spans="25:25">
      <c r="Y109" t="s">
        <v>493</v>
      </c>
    </row>
    <row r="110" spans="25:25">
      <c r="Y110" t="s">
        <v>494</v>
      </c>
    </row>
    <row r="111" spans="25:25">
      <c r="Y111" t="s">
        <v>495</v>
      </c>
    </row>
    <row r="112" spans="25:25">
      <c r="Y112" t="s">
        <v>496</v>
      </c>
    </row>
    <row r="113" spans="25:25">
      <c r="Y113" t="s">
        <v>497</v>
      </c>
    </row>
    <row r="114" spans="25:25">
      <c r="Y114" t="s">
        <v>498</v>
      </c>
    </row>
    <row r="115" spans="25:25">
      <c r="Y115" t="s">
        <v>499</v>
      </c>
    </row>
    <row r="116" spans="25:25">
      <c r="Y116" t="s">
        <v>500</v>
      </c>
    </row>
    <row r="117" spans="25:25">
      <c r="Y117" t="s">
        <v>501</v>
      </c>
    </row>
    <row r="118" spans="25:25">
      <c r="Y118" t="s">
        <v>502</v>
      </c>
    </row>
    <row r="119" spans="25:25">
      <c r="Y119" t="s">
        <v>503</v>
      </c>
    </row>
    <row r="120" spans="25:25">
      <c r="Y120" t="s">
        <v>504</v>
      </c>
    </row>
    <row r="121" spans="25:25">
      <c r="Y121" t="s">
        <v>505</v>
      </c>
    </row>
    <row r="122" spans="25:25">
      <c r="Y122" t="s">
        <v>506</v>
      </c>
    </row>
    <row r="123" spans="25:25">
      <c r="Y123" t="s">
        <v>507</v>
      </c>
    </row>
    <row r="124" spans="25:25">
      <c r="Y124" t="s">
        <v>508</v>
      </c>
    </row>
    <row r="125" spans="25:25">
      <c r="Y125" t="s">
        <v>509</v>
      </c>
    </row>
    <row r="126" spans="25:25">
      <c r="Y126" t="s">
        <v>510</v>
      </c>
    </row>
    <row r="127" spans="25:25">
      <c r="Y127" t="s">
        <v>511</v>
      </c>
    </row>
    <row r="128" spans="25:25">
      <c r="Y128" t="s">
        <v>512</v>
      </c>
    </row>
    <row r="129" spans="25:25">
      <c r="Y129" t="s">
        <v>513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P100"/>
  <sheetViews>
    <sheetView workbookViewId="0" zoomScale="100" tabSelected="false">
      <pane activePane="bottomLeft" state="frozen" topLeftCell="A31" ySplit="4"/>
      <selection activeCell="E40" pane="bottomLeft" sqref="E40"/>
    </sheetView>
  </sheetViews>
  <sheetFormatPr defaultColWidth="10.796875" defaultRowHeight="14.4"/>
  <cols>
    <col min="1" max="1" customWidth="true" style="2" width="9.765625" collapsed="true" bestFit="true"/>
    <col min="2" max="2" customWidth="true" style="3" width="67.67578125" collapsed="true" bestFit="true"/>
    <col min="3" max="3" customWidth="true" style="4" width="9.55859375" collapsed="true" bestFit="true"/>
    <col min="4" max="4" customWidth="true" style="5" width="31.16796875" collapsed="true" bestFit="true"/>
    <col min="5" max="9" customWidth="true" style="5" width="20.0" collapsed="true"/>
    <col min="10" max="10" customWidth="true" style="6" width="21.0" collapsed="true" bestFit="true"/>
    <col min="11" max="11" customWidth="true" style="7" width="1.69921875" collapsed="true"/>
    <col min="12" max="12" customWidth="true" style="8" width="12.0" collapsed="true"/>
    <col min="13" max="13" customWidth="true" style="9" width="11.40234375" collapsed="true" bestFit="true"/>
    <col min="14" max="14" customWidth="true" style="8" width="43.8984375" collapsed="true" bestFit="true"/>
    <col min="15" max="15" customWidth="true" style="7" width="49.796875" collapsed="true"/>
    <col min="16" max="16384" style="10" width="10.796875" collapsed="true"/>
  </cols>
  <sheetData>
    <row customHeight="1" ht="22.95" r="1" spans="1:15">
      <c r="A1" s="29" t="s">
        <v>514</v>
      </c>
      <c r="B1" s="30"/>
      <c r="C1" s="30"/>
      <c r="D1" s="30"/>
      <c r="E1" s="11" t="s">
        <v>515</v>
      </c>
      <c r="F1" s="11" t="s">
        <v>516</v>
      </c>
      <c r="G1" s="11" t="s">
        <v>517</v>
      </c>
      <c r="H1" s="11" t="s">
        <v>518</v>
      </c>
      <c r="I1" s="11" t="s">
        <v>519</v>
      </c>
      <c r="J1" s="23"/>
      <c r="K1" s="17"/>
      <c r="L1" s="31" t="s">
        <v>520</v>
      </c>
      <c r="M1" s="31"/>
      <c r="N1" s="31"/>
      <c r="O1" s="32"/>
    </row>
    <row customHeight="true" ht="130.4" r="2" spans="1:15">
      <c r="A2" s="33" t="s">
        <v>521</v>
      </c>
      <c r="B2" s="34"/>
      <c r="C2" s="34"/>
      <c r="D2" s="34"/>
      <c r="E2" s="12" t="s">
        <v>522</v>
      </c>
      <c r="F2" s="13"/>
      <c r="G2" s="12"/>
      <c r="H2" s="12"/>
      <c r="I2" s="13" t="s">
        <v>523</v>
      </c>
      <c r="J2" s="23"/>
      <c r="K2" s="17"/>
      <c r="L2" s="35" t="s">
        <v>687</v>
      </c>
      <c r="M2" s="36"/>
      <c r="N2" s="36"/>
      <c r="O2" s="36"/>
    </row>
    <row customHeight="1" ht="10.050000000000001" r="3" spans="1:15">
      <c r="A3" s="14"/>
      <c r="B3" s="15"/>
      <c r="C3" s="16"/>
      <c r="D3" s="17"/>
      <c r="E3" s="18"/>
      <c r="F3" s="18"/>
      <c r="G3" s="18"/>
      <c r="H3" s="18"/>
      <c r="I3" s="18"/>
      <c r="J3" s="24"/>
      <c r="K3" s="17"/>
      <c r="L3" s="18"/>
      <c r="M3" s="16"/>
      <c r="N3" s="18"/>
      <c r="O3" s="17"/>
    </row>
    <row customFormat="1" customHeight="1" ht="24" r="4" s="1" spans="1:15">
      <c r="A4" s="19" t="s">
        <v>524</v>
      </c>
      <c r="B4" s="19" t="s">
        <v>514</v>
      </c>
      <c r="C4" s="19" t="s">
        <v>525</v>
      </c>
      <c r="D4" s="19" t="s">
        <v>526</v>
      </c>
      <c r="E4" s="19" t="s">
        <v>527</v>
      </c>
      <c r="F4" s="19" t="s">
        <v>528</v>
      </c>
      <c r="G4" s="19" t="s">
        <v>529</v>
      </c>
      <c r="H4" s="19" t="s">
        <v>530</v>
      </c>
      <c r="I4" s="19" t="s">
        <v>531</v>
      </c>
      <c r="J4" s="25" t="s">
        <v>532</v>
      </c>
      <c r="K4" s="26"/>
      <c r="L4" s="19" t="s">
        <v>533</v>
      </c>
      <c r="M4" s="19" t="s">
        <v>534</v>
      </c>
      <c r="N4" s="19" t="s">
        <v>535</v>
      </c>
      <c r="O4" s="19" t="s">
        <v>536</v>
      </c>
    </row>
    <row r="5" ht="23.0" customHeight="true">
      <c r="A5" s="57" t="s">
        <v>537</v>
      </c>
      <c r="B5" s="58" t="s">
        <v>580</v>
      </c>
      <c r="C5" s="62" t="s">
        <v>12</v>
      </c>
      <c r="D5" s="64" t="s">
        <v>276</v>
      </c>
      <c r="E5" s="73" t="s">
        <f>HYPERLINK(IF(ISERROR(FIND("dos",INFO("system"))),"file:C:\Users\Deepankar Pathak/projects/firstEvaluation/artifact/data/example_2.json","C:\projects\firstEvaluation\artifact\data\example_2.json"),"C:\projects\firstEvaluation\artifact\data\example_2.json")</f>
      </c>
      <c r="F5" s="65" t="s">
        <v>539</v>
      </c>
      <c r="G5" s="65" t="s">
        <v>540</v>
      </c>
      <c r="H5" t="s">
        <v>613</v>
      </c>
      <c r="I5" t="s">
        <v>613</v>
      </c>
      <c r="J5" t="s">
        <v>613</v>
      </c>
      <c r="K5" t="s">
        <v>613</v>
      </c>
      <c r="L5" t="s">
        <v>613</v>
      </c>
      <c r="M5" t="n" s="68">
        <v>628.0</v>
      </c>
      <c r="N5" t="s" s="70">
        <v>670</v>
      </c>
      <c r="O5"/>
    </row>
    <row r="6" ht="23.0" customHeight="true">
      <c r="A6" t="s">
        <v>613</v>
      </c>
      <c r="B6" t="s" s="58">
        <v>613</v>
      </c>
      <c r="C6" s="62" t="s">
        <v>4</v>
      </c>
      <c r="D6" s="64" t="s">
        <v>362</v>
      </c>
      <c r="E6" s="63" t="s">
        <v>671</v>
      </c>
      <c r="F6" t="s">
        <v>613</v>
      </c>
      <c r="G6" t="s">
        <v>613</v>
      </c>
      <c r="H6" t="s">
        <v>613</v>
      </c>
      <c r="I6" t="s">
        <v>613</v>
      </c>
      <c r="J6" t="s">
        <v>613</v>
      </c>
      <c r="K6" t="s">
        <v>613</v>
      </c>
      <c r="L6" t="s">
        <v>613</v>
      </c>
      <c r="M6" t="n" s="68">
        <v>605.0</v>
      </c>
      <c r="N6" t="s" s="70">
        <v>670</v>
      </c>
      <c r="O6"/>
    </row>
    <row r="7" ht="23.0" customHeight="true">
      <c r="A7" s="57" t="s">
        <v>542</v>
      </c>
      <c r="B7" s="58" t="s">
        <v>581</v>
      </c>
      <c r="C7" s="62" t="s">
        <v>12</v>
      </c>
      <c r="D7" s="64" t="s">
        <v>276</v>
      </c>
      <c r="E7" s="74" t="s">
        <f>HYPERLINK(IF(ISERROR(FIND("dos",INFO("system"))),"file:C:\Users\Deepankar Pathak/projects/firstEvaluation/artifact/data/example_2.json","C:\projects\firstEvaluation\artifact\data\example_2.json"),"C:\projects\firstEvaluation\artifact\data\example_2.json")</f>
      </c>
      <c r="F7" s="65" t="s">
        <v>543</v>
      </c>
      <c r="G7" s="65" t="s">
        <v>544</v>
      </c>
      <c r="H7" t="s">
        <v>613</v>
      </c>
      <c r="I7" t="s">
        <v>613</v>
      </c>
      <c r="J7" t="s">
        <v>613</v>
      </c>
      <c r="K7" t="s">
        <v>613</v>
      </c>
      <c r="L7" t="s">
        <v>613</v>
      </c>
      <c r="M7" t="n" s="68">
        <v>601.0</v>
      </c>
      <c r="N7" t="s" s="70">
        <v>670</v>
      </c>
      <c r="O7"/>
    </row>
    <row r="8" ht="23.0" customHeight="true">
      <c r="A8" t="s">
        <v>613</v>
      </c>
      <c r="B8" s="58" t="s">
        <v>568</v>
      </c>
      <c r="C8" s="62" t="s">
        <v>12</v>
      </c>
      <c r="D8" s="64" t="s">
        <v>276</v>
      </c>
      <c r="E8" s="75" t="s">
        <f>HYPERLINK(IF(ISERROR(FIND("dos",INFO("system"))),"file:C:\Users\Deepankar Pathak/projects/firstEvaluation/artifact/data/example_2.json","C:\projects\firstEvaluation\artifact\data\example_2.json"),"C:\projects\firstEvaluation\artifact\data\example_2.json")</f>
      </c>
      <c r="F8" s="65" t="s">
        <v>545</v>
      </c>
      <c r="G8" s="65" t="s">
        <v>566</v>
      </c>
      <c r="H8" t="s">
        <v>613</v>
      </c>
      <c r="I8" t="s">
        <v>613</v>
      </c>
      <c r="J8" t="s">
        <v>613</v>
      </c>
      <c r="K8" t="s">
        <v>613</v>
      </c>
      <c r="L8" t="s">
        <v>613</v>
      </c>
      <c r="M8" t="n" s="68">
        <v>602.0</v>
      </c>
      <c r="N8" t="s" s="70">
        <v>670</v>
      </c>
      <c r="O8"/>
    </row>
    <row r="9" ht="23.0" customHeight="true">
      <c r="A9" t="s">
        <v>613</v>
      </c>
      <c r="B9" s="58" t="s">
        <v>569</v>
      </c>
      <c r="C9" s="62" t="s">
        <v>4</v>
      </c>
      <c r="D9" s="64" t="s">
        <v>315</v>
      </c>
      <c r="E9" s="65" t="s">
        <v>546</v>
      </c>
      <c r="F9" s="66" t="s">
        <v>672</v>
      </c>
      <c r="G9" t="s">
        <v>613</v>
      </c>
      <c r="H9" t="s">
        <v>613</v>
      </c>
      <c r="I9" t="s">
        <v>613</v>
      </c>
      <c r="J9" t="s">
        <v>613</v>
      </c>
      <c r="K9" t="s">
        <v>613</v>
      </c>
      <c r="L9" t="s">
        <v>613</v>
      </c>
      <c r="M9" t="n" s="68">
        <v>601.0</v>
      </c>
      <c r="N9" t="s" s="70">
        <v>670</v>
      </c>
      <c r="O9"/>
    </row>
    <row r="10" ht="23.0" customHeight="true">
      <c r="A10" t="s">
        <v>613</v>
      </c>
      <c r="B10" t="s" s="58">
        <v>613</v>
      </c>
      <c r="C10" s="62" t="s">
        <v>4</v>
      </c>
      <c r="D10" s="64" t="s">
        <v>362</v>
      </c>
      <c r="E10" s="63" t="s">
        <v>672</v>
      </c>
      <c r="F10" t="s">
        <v>613</v>
      </c>
      <c r="G10" t="s">
        <v>613</v>
      </c>
      <c r="H10" t="s">
        <v>613</v>
      </c>
      <c r="I10" t="s">
        <v>613</v>
      </c>
      <c r="J10" t="s">
        <v>613</v>
      </c>
      <c r="K10" t="s">
        <v>613</v>
      </c>
      <c r="L10" t="s">
        <v>613</v>
      </c>
      <c r="M10" t="n" s="68">
        <v>602.0</v>
      </c>
      <c r="N10" t="s" s="70">
        <v>670</v>
      </c>
      <c r="O10"/>
    </row>
    <row r="11" ht="23.0" customHeight="true">
      <c r="A11" t="s">
        <v>613</v>
      </c>
      <c r="B11" t="s" s="58">
        <v>613</v>
      </c>
      <c r="C11" s="62" t="s">
        <v>4</v>
      </c>
      <c r="D11" s="64" t="s">
        <v>315</v>
      </c>
      <c r="E11" s="65" t="s">
        <v>547</v>
      </c>
      <c r="F11" s="65" t="s">
        <v>548</v>
      </c>
      <c r="G11" t="s">
        <v>613</v>
      </c>
      <c r="H11" t="s">
        <v>613</v>
      </c>
      <c r="I11" t="s">
        <v>613</v>
      </c>
      <c r="J11" t="s">
        <v>613</v>
      </c>
      <c r="K11" t="s">
        <v>613</v>
      </c>
      <c r="L11" t="s">
        <v>613</v>
      </c>
      <c r="M11" t="n" s="68">
        <v>600.0</v>
      </c>
      <c r="N11" t="s" s="70">
        <v>670</v>
      </c>
      <c r="O11"/>
    </row>
    <row r="12" ht="23.0" customHeight="true">
      <c r="A12" t="s">
        <v>613</v>
      </c>
      <c r="B12" t="s" s="58">
        <v>613</v>
      </c>
      <c r="C12" s="62" t="s">
        <v>4</v>
      </c>
      <c r="D12" s="64" t="s">
        <v>315</v>
      </c>
      <c r="E12" s="65" t="s">
        <v>549</v>
      </c>
      <c r="F12" s="65" t="s">
        <v>548</v>
      </c>
      <c r="G12" t="s">
        <v>613</v>
      </c>
      <c r="H12" t="s">
        <v>613</v>
      </c>
      <c r="I12" t="s">
        <v>613</v>
      </c>
      <c r="J12" t="s">
        <v>613</v>
      </c>
      <c r="K12" t="s">
        <v>613</v>
      </c>
      <c r="L12" t="s">
        <v>613</v>
      </c>
      <c r="M12" t="n" s="68">
        <v>601.0</v>
      </c>
      <c r="N12" t="s" s="70">
        <v>670</v>
      </c>
      <c r="O12"/>
    </row>
    <row r="13" ht="23.0" customHeight="true">
      <c r="A13" t="s">
        <v>613</v>
      </c>
      <c r="B13" s="58" t="s">
        <v>570</v>
      </c>
      <c r="C13" s="62" t="s">
        <v>4</v>
      </c>
      <c r="D13" s="64" t="s">
        <v>315</v>
      </c>
      <c r="E13" s="65" t="s">
        <v>550</v>
      </c>
      <c r="F13" s="66" t="s">
        <v>673</v>
      </c>
      <c r="G13" t="s">
        <v>613</v>
      </c>
      <c r="H13" t="s">
        <v>613</v>
      </c>
      <c r="I13" t="s">
        <v>613</v>
      </c>
      <c r="J13" t="s">
        <v>613</v>
      </c>
      <c r="K13" t="s">
        <v>613</v>
      </c>
      <c r="L13" t="s">
        <v>613</v>
      </c>
      <c r="M13" t="n" s="68">
        <v>604.0</v>
      </c>
      <c r="N13" t="s" s="70">
        <v>670</v>
      </c>
      <c r="O13"/>
    </row>
    <row r="14" ht="23.0" customHeight="true">
      <c r="A14" t="s">
        <v>613</v>
      </c>
      <c r="B14" t="s" s="58">
        <v>613</v>
      </c>
      <c r="C14" s="62" t="s">
        <v>4</v>
      </c>
      <c r="D14" s="64" t="s">
        <v>315</v>
      </c>
      <c r="E14" s="65" t="s">
        <v>555</v>
      </c>
      <c r="F14" s="65" t="s">
        <v>548</v>
      </c>
      <c r="G14" t="s">
        <v>613</v>
      </c>
      <c r="H14" t="s">
        <v>613</v>
      </c>
      <c r="I14" t="s">
        <v>613</v>
      </c>
      <c r="J14" t="s">
        <v>613</v>
      </c>
      <c r="K14" t="s">
        <v>613</v>
      </c>
      <c r="L14" t="s">
        <v>613</v>
      </c>
      <c r="M14" t="n" s="68">
        <v>601.0</v>
      </c>
      <c r="N14" t="s" s="70">
        <v>670</v>
      </c>
      <c r="O14"/>
    </row>
    <row r="15" ht="23.0" customHeight="true">
      <c r="A15" t="s">
        <v>613</v>
      </c>
      <c r="B15" t="s" s="58">
        <v>613</v>
      </c>
      <c r="C15" s="62" t="s">
        <v>4</v>
      </c>
      <c r="D15" s="64" t="s">
        <v>362</v>
      </c>
      <c r="E15" s="63" t="s">
        <v>672</v>
      </c>
      <c r="F15" t="s">
        <v>613</v>
      </c>
      <c r="G15" t="s">
        <v>613</v>
      </c>
      <c r="H15" t="s">
        <v>613</v>
      </c>
      <c r="I15" t="s">
        <v>613</v>
      </c>
      <c r="J15" t="s">
        <v>613</v>
      </c>
      <c r="K15" t="s">
        <v>613</v>
      </c>
      <c r="L15" t="s">
        <v>613</v>
      </c>
      <c r="M15" t="n" s="68">
        <v>602.0</v>
      </c>
      <c r="N15" t="s" s="70">
        <v>670</v>
      </c>
      <c r="O15"/>
    </row>
    <row r="16" ht="23.0" customHeight="true">
      <c r="A16" t="s">
        <v>613</v>
      </c>
      <c r="B16" s="60" t="s">
        <v>571</v>
      </c>
      <c r="C16" s="62" t="s">
        <v>4</v>
      </c>
      <c r="D16" s="64" t="s">
        <v>310</v>
      </c>
      <c r="E16" s="65" t="s">
        <v>560</v>
      </c>
      <c r="F16" s="65" t="s">
        <v>552</v>
      </c>
      <c r="G16" t="s">
        <v>613</v>
      </c>
      <c r="H16" t="s">
        <v>613</v>
      </c>
      <c r="I16" t="s">
        <v>613</v>
      </c>
      <c r="J16" t="s">
        <v>613</v>
      </c>
      <c r="K16" t="s">
        <v>613</v>
      </c>
      <c r="L16" t="s">
        <v>613</v>
      </c>
      <c r="M16" t="n" s="68">
        <v>644.0</v>
      </c>
      <c r="N16" t="s" s="70">
        <v>670</v>
      </c>
      <c r="O16"/>
    </row>
    <row r="17" ht="23.0" customHeight="true">
      <c r="A17" t="s">
        <v>613</v>
      </c>
      <c r="B17" s="60" t="s">
        <v>675</v>
      </c>
      <c r="C17" s="62" t="s">
        <v>4</v>
      </c>
      <c r="D17" s="64" t="s">
        <v>39</v>
      </c>
      <c r="E17" s="65" t="s">
        <v>553</v>
      </c>
      <c r="F17" s="65" t="s">
        <v>554</v>
      </c>
      <c r="G17" t="s">
        <v>613</v>
      </c>
      <c r="H17" t="s">
        <v>613</v>
      </c>
      <c r="I17" t="s">
        <v>613</v>
      </c>
      <c r="J17" t="s">
        <v>613</v>
      </c>
      <c r="K17" t="s">
        <v>613</v>
      </c>
      <c r="L17" t="s">
        <v>613</v>
      </c>
      <c r="M17" t="s">
        <v>613</v>
      </c>
      <c r="N17" t="s">
        <v>613</v>
      </c>
      <c r="O17"/>
    </row>
    <row r="18" ht="23.0" customHeight="true">
      <c r="A18" t="s">
        <v>613</v>
      </c>
      <c r="B18" s="60" t="s">
        <v>676</v>
      </c>
      <c r="C18" s="62" t="s">
        <v>4</v>
      </c>
      <c r="D18" s="64" t="s">
        <v>315</v>
      </c>
      <c r="E18" s="65" t="s">
        <v>558</v>
      </c>
      <c r="F18" s="65" t="s">
        <v>564</v>
      </c>
      <c r="G18" t="s">
        <v>613</v>
      </c>
      <c r="H18" t="s">
        <v>613</v>
      </c>
      <c r="I18" t="s">
        <v>613</v>
      </c>
      <c r="J18" t="s">
        <v>613</v>
      </c>
      <c r="K18" t="s">
        <v>613</v>
      </c>
      <c r="L18" t="s">
        <v>613</v>
      </c>
      <c r="M18" t="s">
        <v>613</v>
      </c>
      <c r="N18" t="s">
        <v>613</v>
      </c>
      <c r="O18"/>
    </row>
    <row r="19" ht="23.0" customHeight="true">
      <c r="A19" t="s">
        <v>613</v>
      </c>
      <c r="B19" s="60" t="s">
        <v>677</v>
      </c>
      <c r="C19" s="62" t="s">
        <v>4</v>
      </c>
      <c r="D19" s="64" t="s">
        <v>315</v>
      </c>
      <c r="E19" s="65" t="s">
        <v>559</v>
      </c>
      <c r="F19" s="65" t="s">
        <v>565</v>
      </c>
      <c r="G19" t="s">
        <v>613</v>
      </c>
      <c r="H19" t="s">
        <v>613</v>
      </c>
      <c r="I19" t="s">
        <v>613</v>
      </c>
      <c r="J19" t="s">
        <v>613</v>
      </c>
      <c r="K19" t="s">
        <v>613</v>
      </c>
      <c r="L19" t="s">
        <v>613</v>
      </c>
      <c r="M19" t="s">
        <v>613</v>
      </c>
      <c r="N19" t="s">
        <v>613</v>
      </c>
      <c r="O19"/>
    </row>
    <row r="20" ht="23.0" customHeight="true">
      <c r="A20" t="s">
        <v>613</v>
      </c>
      <c r="B20" s="60" t="s">
        <v>678</v>
      </c>
      <c r="C20" s="62" t="s">
        <v>4</v>
      </c>
      <c r="D20" s="64" t="s">
        <v>315</v>
      </c>
      <c r="E20" s="65" t="s">
        <v>555</v>
      </c>
      <c r="F20" s="65" t="s">
        <v>561</v>
      </c>
      <c r="G20" t="s">
        <v>613</v>
      </c>
      <c r="H20" t="s">
        <v>613</v>
      </c>
      <c r="I20" t="s">
        <v>613</v>
      </c>
      <c r="J20" t="s">
        <v>613</v>
      </c>
      <c r="K20" t="s">
        <v>613</v>
      </c>
      <c r="L20" t="s">
        <v>613</v>
      </c>
      <c r="M20" t="s">
        <v>613</v>
      </c>
      <c r="N20" t="s">
        <v>613</v>
      </c>
      <c r="O20"/>
    </row>
    <row r="21" ht="23.0" customHeight="true">
      <c r="A21" t="s">
        <v>613</v>
      </c>
      <c r="B21" s="60" t="s">
        <v>679</v>
      </c>
      <c r="C21" s="62" t="s">
        <v>4</v>
      </c>
      <c r="D21" s="64" t="s">
        <v>315</v>
      </c>
      <c r="E21" s="65" t="s">
        <v>547</v>
      </c>
      <c r="F21" s="65" t="s">
        <v>562</v>
      </c>
      <c r="G21" t="s">
        <v>613</v>
      </c>
      <c r="H21" t="s">
        <v>613</v>
      </c>
      <c r="I21" t="s">
        <v>613</v>
      </c>
      <c r="J21" t="s">
        <v>613</v>
      </c>
      <c r="K21" t="s">
        <v>613</v>
      </c>
      <c r="L21" t="s">
        <v>613</v>
      </c>
      <c r="M21" t="s">
        <v>613</v>
      </c>
      <c r="N21" t="s">
        <v>613</v>
      </c>
      <c r="O21"/>
    </row>
    <row r="22" ht="23.0" customHeight="true">
      <c r="A22" t="s">
        <v>613</v>
      </c>
      <c r="B22" s="60" t="s">
        <v>680</v>
      </c>
      <c r="C22" s="62" t="s">
        <v>16</v>
      </c>
      <c r="D22" s="64" t="s">
        <v>231</v>
      </c>
      <c r="E22" s="65" t="s">
        <v>549</v>
      </c>
      <c r="F22" s="65" t="s">
        <v>556</v>
      </c>
      <c r="G22" t="s">
        <v>613</v>
      </c>
      <c r="H22" t="s">
        <v>613</v>
      </c>
      <c r="I22" t="s">
        <v>613</v>
      </c>
      <c r="J22" t="s">
        <v>613</v>
      </c>
      <c r="K22" t="s">
        <v>613</v>
      </c>
      <c r="L22" t="s">
        <v>613</v>
      </c>
      <c r="M22" t="s">
        <v>613</v>
      </c>
      <c r="N22" t="s">
        <v>613</v>
      </c>
      <c r="O22"/>
    </row>
    <row r="23" ht="23.0" customHeight="true">
      <c r="A23" t="s">
        <v>613</v>
      </c>
      <c r="B23" t="s" s="58">
        <v>613</v>
      </c>
      <c r="C23" s="62" t="s">
        <v>4</v>
      </c>
      <c r="D23" s="64" t="s">
        <v>362</v>
      </c>
      <c r="E23" s="63" t="s">
        <v>674</v>
      </c>
      <c r="F23" t="s">
        <v>613</v>
      </c>
      <c r="G23" t="s">
        <v>613</v>
      </c>
      <c r="H23" t="s">
        <v>613</v>
      </c>
      <c r="I23" t="s">
        <v>613</v>
      </c>
      <c r="J23" t="s">
        <v>613</v>
      </c>
      <c r="K23" t="s">
        <v>613</v>
      </c>
      <c r="L23" t="s">
        <v>613</v>
      </c>
      <c r="M23" t="n" s="68">
        <v>599.0</v>
      </c>
      <c r="N23" t="s" s="70">
        <v>670</v>
      </c>
      <c r="O23"/>
    </row>
    <row r="24" ht="23.0" customHeight="true">
      <c r="A24" s="57" t="s">
        <v>578</v>
      </c>
      <c r="B24" s="58" t="s">
        <v>579</v>
      </c>
      <c r="C24" s="62" t="s">
        <v>10</v>
      </c>
      <c r="D24" s="64" t="s">
        <v>266</v>
      </c>
      <c r="E24" s="65" t="s">
        <v>582</v>
      </c>
      <c r="F24" s="76" t="s">
        <f>HYPERLINK(IF(ISERROR(FIND("dos",INFO("system"))),"file:C:\Users\Deepankar Pathak/projects/firstEvaluation/artifact/data/example_2.json","C:\projects\firstEvaluation\artifact\data\example_2.json"),"C:\projects\firstEvaluation\artifact\data\example_2.json")</f>
      </c>
      <c r="G24" t="s">
        <v>613</v>
      </c>
      <c r="H24" t="s">
        <v>613</v>
      </c>
      <c r="I24" t="s">
        <v>613</v>
      </c>
      <c r="J24" t="s">
        <v>613</v>
      </c>
      <c r="K24" t="s">
        <v>613</v>
      </c>
      <c r="L24" t="s">
        <v>613</v>
      </c>
      <c r="M24" t="n" s="68">
        <v>605.0</v>
      </c>
      <c r="N24" t="s" s="70">
        <v>670</v>
      </c>
      <c r="O24"/>
    </row>
    <row r="25" ht="635.65" customHeight="true">
      <c r="A25" t="s">
        <v>613</v>
      </c>
      <c r="B25" t="s" s="58">
        <v>613</v>
      </c>
      <c r="C25" s="62" t="s">
        <v>4</v>
      </c>
      <c r="D25" s="64" t="s">
        <v>315</v>
      </c>
      <c r="E25" s="65" t="s">
        <v>583</v>
      </c>
      <c r="F25" s="77" t="s">
        <v>681</v>
      </c>
      <c r="G25" t="s">
        <v>613</v>
      </c>
      <c r="H25" t="s">
        <v>613</v>
      </c>
      <c r="I25" t="s">
        <v>613</v>
      </c>
      <c r="J25" t="s">
        <v>613</v>
      </c>
      <c r="K25" t="s">
        <v>613</v>
      </c>
      <c r="L25" t="s">
        <v>613</v>
      </c>
      <c r="M25" t="n" s="68">
        <v>607.0</v>
      </c>
      <c r="N25" t="s" s="70">
        <v>670</v>
      </c>
      <c r="O25"/>
    </row>
    <row r="26" ht="23.0" customHeight="true">
      <c r="A26" t="s">
        <v>613</v>
      </c>
      <c r="B26" t="s" s="61">
        <v>613</v>
      </c>
      <c r="C26" s="62" t="s">
        <v>12</v>
      </c>
      <c r="D26" s="64" t="s">
        <v>276</v>
      </c>
      <c r="E26" s="45" t="s">
        <v>606</v>
      </c>
      <c r="F26" s="45" t="s">
        <v>585</v>
      </c>
      <c r="G26" s="45" t="s">
        <v>535</v>
      </c>
      <c r="H26" t="s">
        <v>613</v>
      </c>
      <c r="I26" t="s">
        <v>613</v>
      </c>
      <c r="J26" t="s">
        <v>613</v>
      </c>
      <c r="K26" t="s">
        <v>613</v>
      </c>
      <c r="L26" t="s">
        <v>613</v>
      </c>
      <c r="M26" t="n" s="68">
        <v>607.0</v>
      </c>
      <c r="N26" t="s" s="78">
        <v>682</v>
      </c>
      <c r="O26"/>
    </row>
    <row r="27" ht="23.0" customHeight="true">
      <c r="A27" t="s">
        <v>613</v>
      </c>
      <c r="B27" t="s" s="58">
        <v>613</v>
      </c>
      <c r="C27" s="62" t="s">
        <v>4</v>
      </c>
      <c r="D27" s="64" t="s">
        <v>362</v>
      </c>
      <c r="E27" s="63" t="s">
        <v>613</v>
      </c>
      <c r="F27" t="s">
        <v>613</v>
      </c>
      <c r="G27" t="s">
        <v>613</v>
      </c>
      <c r="H27" t="s">
        <v>613</v>
      </c>
      <c r="I27" t="s">
        <v>613</v>
      </c>
      <c r="J27" t="s">
        <v>613</v>
      </c>
      <c r="K27" t="s">
        <v>613</v>
      </c>
      <c r="L27" t="s">
        <v>613</v>
      </c>
      <c r="M27" t="n" s="68">
        <v>599.0</v>
      </c>
      <c r="N27" t="s" s="70">
        <v>670</v>
      </c>
      <c r="O27"/>
    </row>
    <row r="28" ht="23.0" customHeight="true">
      <c r="A28" s="57" t="s">
        <v>586</v>
      </c>
      <c r="B28" s="58" t="s">
        <v>587</v>
      </c>
      <c r="C28" s="62" t="s">
        <v>12</v>
      </c>
      <c r="D28" s="64" t="s">
        <v>276</v>
      </c>
      <c r="E28" s="79" t="s">
        <f>HYPERLINK(IF(ISERROR(FIND("dos",INFO("system"))),"file:C:\Users\Deepankar Pathak/projects/firstEvaluation/artifact/data/example_2.json","C:\projects\firstEvaluation\artifact\data\example_2.json"),"C:\projects\firstEvaluation\artifact\data\example_2.json")</f>
      </c>
      <c r="F28" s="65" t="s">
        <v>590</v>
      </c>
      <c r="G28" s="65" t="s">
        <v>588</v>
      </c>
      <c r="H28" t="s">
        <v>613</v>
      </c>
      <c r="I28" t="s">
        <v>613</v>
      </c>
      <c r="J28" t="s">
        <v>613</v>
      </c>
      <c r="K28" t="s">
        <v>613</v>
      </c>
      <c r="L28" t="s">
        <v>613</v>
      </c>
      <c r="M28" t="n" s="68">
        <v>600.0</v>
      </c>
      <c r="N28" t="s" s="70">
        <v>670</v>
      </c>
      <c r="O28"/>
    </row>
    <row r="29" ht="23.0" customHeight="true">
      <c r="A29" t="s">
        <v>613</v>
      </c>
      <c r="B29" t="s" s="58">
        <v>613</v>
      </c>
      <c r="C29" s="62" t="s">
        <v>4</v>
      </c>
      <c r="D29" s="64" t="s">
        <v>362</v>
      </c>
      <c r="E29" s="63" t="s">
        <v>683</v>
      </c>
      <c r="F29" t="s">
        <v>613</v>
      </c>
      <c r="G29" t="s">
        <v>613</v>
      </c>
      <c r="H29" t="s">
        <v>613</v>
      </c>
      <c r="I29" t="s">
        <v>613</v>
      </c>
      <c r="J29" t="s">
        <v>613</v>
      </c>
      <c r="K29" t="s">
        <v>613</v>
      </c>
      <c r="L29" t="s">
        <v>613</v>
      </c>
      <c r="M29" t="n" s="68">
        <v>601.0</v>
      </c>
      <c r="N29" t="s" s="70">
        <v>670</v>
      </c>
      <c r="O29"/>
    </row>
    <row r="30" ht="32.6" customHeight="true">
      <c r="A30" s="57" t="s">
        <v>591</v>
      </c>
      <c r="B30" s="80" t="s">
        <v>592</v>
      </c>
      <c r="C30" s="62" t="s">
        <v>12</v>
      </c>
      <c r="D30" s="64" t="s">
        <v>276</v>
      </c>
      <c r="E30" s="81" t="s">
        <f>HYPERLINK(IF(ISERROR(FIND("dos",INFO("system"))),"file:C:\Users\Deepankar Pathak/projects/firstEvaluation/artifact/data/example_2.json","C:\projects\firstEvaluation\artifact\data\example_2.json"),"C:\projects\firstEvaluation\artifact\data\example_2.json")</f>
      </c>
      <c r="F30" s="65" t="s">
        <v>585</v>
      </c>
      <c r="G30" s="65" t="s">
        <v>595</v>
      </c>
      <c r="H30" t="s">
        <v>613</v>
      </c>
      <c r="I30" t="s">
        <v>613</v>
      </c>
      <c r="J30" t="s">
        <v>613</v>
      </c>
      <c r="K30" t="s">
        <v>613</v>
      </c>
      <c r="L30" t="s">
        <v>613</v>
      </c>
      <c r="M30" t="n" s="68">
        <v>603.0</v>
      </c>
      <c r="N30" t="s" s="70">
        <v>670</v>
      </c>
      <c r="O30"/>
    </row>
    <row r="31" ht="23.0" customHeight="true">
      <c r="A31" t="s">
        <v>613</v>
      </c>
      <c r="B31" t="s" s="58">
        <v>613</v>
      </c>
      <c r="C31" s="62" t="s">
        <v>12</v>
      </c>
      <c r="D31" s="64" t="s">
        <v>276</v>
      </c>
      <c r="E31" s="82" t="s">
        <f>HYPERLINK(IF(ISERROR(FIND("dos",INFO("system"))),"file:C:\Users\Deepankar Pathak/projects/firstEvaluation/artifact/data/example_2.json","C:\projects\firstEvaluation\artifact\data\example_2.json"),"C:\projects\firstEvaluation\artifact\data\example_2.json")</f>
      </c>
      <c r="F31" s="65" t="s">
        <v>596</v>
      </c>
      <c r="G31" s="65" t="s">
        <v>566</v>
      </c>
      <c r="H31" t="s">
        <v>613</v>
      </c>
      <c r="I31" t="s">
        <v>613</v>
      </c>
      <c r="J31" t="s">
        <v>613</v>
      </c>
      <c r="K31" t="s">
        <v>613</v>
      </c>
      <c r="L31" t="s">
        <v>613</v>
      </c>
      <c r="M31" t="n" s="68">
        <v>602.0</v>
      </c>
      <c r="N31" t="s" s="70">
        <v>670</v>
      </c>
      <c r="O31"/>
    </row>
    <row r="32" ht="23.0" customHeight="true">
      <c r="A32" t="s">
        <v>613</v>
      </c>
      <c r="B32" t="s" s="58">
        <v>613</v>
      </c>
      <c r="C32" s="62" t="s">
        <v>4</v>
      </c>
      <c r="D32" s="64" t="s">
        <v>315</v>
      </c>
      <c r="E32" s="65" t="s">
        <v>546</v>
      </c>
      <c r="F32" s="66" t="s">
        <v>684</v>
      </c>
      <c r="G32" t="s">
        <v>613</v>
      </c>
      <c r="H32" t="s">
        <v>613</v>
      </c>
      <c r="I32" t="s">
        <v>613</v>
      </c>
      <c r="J32" t="s">
        <v>613</v>
      </c>
      <c r="K32" t="s">
        <v>613</v>
      </c>
      <c r="L32" t="s">
        <v>613</v>
      </c>
      <c r="M32" t="n" s="68">
        <v>601.0</v>
      </c>
      <c r="N32" t="s" s="70">
        <v>670</v>
      </c>
      <c r="O32"/>
    </row>
    <row r="33" ht="23.0" customHeight="true">
      <c r="A33" t="s">
        <v>613</v>
      </c>
      <c r="B33" t="s" s="58">
        <v>613</v>
      </c>
      <c r="C33" s="62" t="s">
        <v>4</v>
      </c>
      <c r="D33" s="64" t="s">
        <v>315</v>
      </c>
      <c r="E33" s="65" t="s">
        <v>549</v>
      </c>
      <c r="F33" s="65" t="s">
        <v>548</v>
      </c>
      <c r="G33" t="s">
        <v>613</v>
      </c>
      <c r="H33" t="s">
        <v>613</v>
      </c>
      <c r="I33" t="s">
        <v>613</v>
      </c>
      <c r="J33" t="s">
        <v>613</v>
      </c>
      <c r="K33" t="s">
        <v>613</v>
      </c>
      <c r="L33" t="s">
        <v>613</v>
      </c>
      <c r="M33" t="n" s="68">
        <v>599.0</v>
      </c>
      <c r="N33" t="s" s="70">
        <v>670</v>
      </c>
      <c r="O33"/>
    </row>
    <row r="34" ht="23.0" customHeight="true">
      <c r="A34" t="s">
        <v>613</v>
      </c>
      <c r="B34" t="s" s="58">
        <v>613</v>
      </c>
      <c r="C34" s="62" t="s">
        <v>4</v>
      </c>
      <c r="D34" s="64" t="s">
        <v>315</v>
      </c>
      <c r="E34" s="65" t="s">
        <v>604</v>
      </c>
      <c r="F34" s="65" t="s">
        <v>605</v>
      </c>
      <c r="G34" t="s">
        <v>613</v>
      </c>
      <c r="H34" t="s">
        <v>613</v>
      </c>
      <c r="I34" t="s">
        <v>613</v>
      </c>
      <c r="J34" t="s">
        <v>613</v>
      </c>
      <c r="K34" t="s">
        <v>613</v>
      </c>
      <c r="L34" t="s">
        <v>613</v>
      </c>
      <c r="M34" t="n" s="68">
        <v>600.0</v>
      </c>
      <c r="N34" t="s" s="70">
        <v>670</v>
      </c>
      <c r="O34"/>
    </row>
    <row r="35" ht="23.0" customHeight="true">
      <c r="A35" t="s">
        <v>613</v>
      </c>
      <c r="B35" t="s" s="60">
        <v>613</v>
      </c>
      <c r="C35" s="62" t="s">
        <v>4</v>
      </c>
      <c r="D35" s="64" t="s">
        <v>310</v>
      </c>
      <c r="E35" s="65" t="s">
        <v>560</v>
      </c>
      <c r="F35" s="65" t="s">
        <v>552</v>
      </c>
      <c r="G35" t="s">
        <v>613</v>
      </c>
      <c r="H35" t="s">
        <v>613</v>
      </c>
      <c r="I35" t="s">
        <v>613</v>
      </c>
      <c r="J35" t="s">
        <v>613</v>
      </c>
      <c r="K35" t="s">
        <v>613</v>
      </c>
      <c r="L35" t="s">
        <v>613</v>
      </c>
      <c r="M35" t="n" s="68">
        <v>671.0</v>
      </c>
      <c r="N35" t="s" s="70">
        <v>670</v>
      </c>
      <c r="O35"/>
    </row>
    <row r="36" ht="23.0" customHeight="true">
      <c r="A36" t="s">
        <v>613</v>
      </c>
      <c r="B36" t="s" s="60">
        <v>685</v>
      </c>
      <c r="C36" s="62" t="s">
        <v>4</v>
      </c>
      <c r="D36" s="64" t="s">
        <v>39</v>
      </c>
      <c r="E36" s="65" t="s">
        <v>597</v>
      </c>
      <c r="F36" s="65" t="s">
        <v>554</v>
      </c>
      <c r="G36" t="s">
        <v>613</v>
      </c>
      <c r="H36" t="s">
        <v>613</v>
      </c>
      <c r="I36" t="s">
        <v>613</v>
      </c>
      <c r="J36" t="s">
        <v>613</v>
      </c>
      <c r="K36" t="s">
        <v>613</v>
      </c>
      <c r="L36" t="s">
        <v>613</v>
      </c>
      <c r="M36" t="s">
        <v>613</v>
      </c>
      <c r="N36" t="s">
        <v>613</v>
      </c>
      <c r="O36"/>
    </row>
    <row r="37" ht="23.0" customHeight="true">
      <c r="A37" t="s">
        <v>613</v>
      </c>
      <c r="B37" t="s" s="60">
        <v>686</v>
      </c>
      <c r="C37" s="62" t="s">
        <v>4</v>
      </c>
      <c r="D37" s="64" t="s">
        <v>315</v>
      </c>
      <c r="E37" s="65" t="s">
        <v>598</v>
      </c>
      <c r="F37" s="65" t="s">
        <v>564</v>
      </c>
      <c r="G37" t="s">
        <v>613</v>
      </c>
      <c r="H37" t="s">
        <v>613</v>
      </c>
      <c r="I37" t="s">
        <v>613</v>
      </c>
      <c r="J37" t="s">
        <v>613</v>
      </c>
      <c r="K37" t="s">
        <v>613</v>
      </c>
      <c r="L37" t="s">
        <v>613</v>
      </c>
      <c r="M37" t="s">
        <v>613</v>
      </c>
      <c r="N37" t="s">
        <v>613</v>
      </c>
      <c r="O37"/>
    </row>
    <row r="38" ht="23.0" customHeight="true">
      <c r="A38" t="s">
        <v>613</v>
      </c>
      <c r="B38" t="s" s="60">
        <v>686</v>
      </c>
      <c r="C38" s="62" t="s">
        <v>4</v>
      </c>
      <c r="D38" s="64" t="s">
        <v>315</v>
      </c>
      <c r="E38" s="65" t="s">
        <v>599</v>
      </c>
      <c r="F38" s="65" t="s">
        <v>602</v>
      </c>
      <c r="G38" t="s">
        <v>613</v>
      </c>
      <c r="H38" t="s">
        <v>613</v>
      </c>
      <c r="I38" t="s">
        <v>613</v>
      </c>
      <c r="J38" t="s">
        <v>613</v>
      </c>
      <c r="K38" t="s">
        <v>613</v>
      </c>
      <c r="L38" t="s">
        <v>613</v>
      </c>
      <c r="M38" t="s">
        <v>613</v>
      </c>
      <c r="N38" t="s">
        <v>613</v>
      </c>
      <c r="O38"/>
    </row>
    <row r="39" ht="23.0" customHeight="true">
      <c r="A39" t="s">
        <v>613</v>
      </c>
      <c r="B39" t="s" s="60">
        <v>686</v>
      </c>
      <c r="C39" s="62" t="s">
        <v>4</v>
      </c>
      <c r="D39" s="64" t="s">
        <v>362</v>
      </c>
      <c r="E39" s="63" t="s">
        <v>600</v>
      </c>
      <c r="F39" t="s">
        <v>613</v>
      </c>
      <c r="G39" t="s">
        <v>613</v>
      </c>
      <c r="H39" t="s">
        <v>613</v>
      </c>
      <c r="I39" t="s">
        <v>613</v>
      </c>
      <c r="J39" t="s">
        <v>613</v>
      </c>
      <c r="K39" t="s">
        <v>613</v>
      </c>
      <c r="L39" t="s">
        <v>613</v>
      </c>
      <c r="M39" t="s">
        <v>613</v>
      </c>
      <c r="N39" t="s">
        <v>613</v>
      </c>
      <c r="O39"/>
    </row>
    <row r="40" ht="23.0" customHeight="true">
      <c r="A40" t="s">
        <v>613</v>
      </c>
      <c r="B40" t="s" s="60">
        <v>686</v>
      </c>
      <c r="C40" s="62" t="s">
        <v>4</v>
      </c>
      <c r="D40" s="64" t="s">
        <v>362</v>
      </c>
      <c r="E40" s="63" t="s">
        <v>608</v>
      </c>
      <c r="F40" t="s">
        <v>613</v>
      </c>
      <c r="G40" t="s">
        <v>613</v>
      </c>
      <c r="H40" t="s">
        <v>613</v>
      </c>
      <c r="I40" t="s">
        <v>613</v>
      </c>
      <c r="J40" s="45" t="s">
        <v>601</v>
      </c>
      <c r="K40" t="s">
        <v>613</v>
      </c>
      <c r="L40" t="s">
        <v>613</v>
      </c>
      <c r="M40" t="s">
        <v>613</v>
      </c>
      <c r="N40" t="s">
        <v>613</v>
      </c>
      <c r="O40"/>
    </row>
    <row r="41" ht="23.0" customHeight="true">
      <c r="A41" t="s">
        <v>613</v>
      </c>
      <c r="B41" t="s" s="60">
        <v>686</v>
      </c>
      <c r="C41" s="62" t="s">
        <v>16</v>
      </c>
      <c r="D41" s="64" t="s">
        <v>231</v>
      </c>
      <c r="E41" s="65" t="s">
        <v>549</v>
      </c>
      <c r="F41" s="65" t="s">
        <v>556</v>
      </c>
      <c r="G41" t="s">
        <v>613</v>
      </c>
      <c r="H41" t="s">
        <v>613</v>
      </c>
      <c r="I41" t="s">
        <v>613</v>
      </c>
      <c r="J41" t="s">
        <v>613</v>
      </c>
      <c r="K41" t="s">
        <v>613</v>
      </c>
      <c r="L41" t="s">
        <v>613</v>
      </c>
      <c r="M41" t="s">
        <v>613</v>
      </c>
      <c r="N41" t="s">
        <v>613</v>
      </c>
      <c r="O41"/>
    </row>
    <row r="42" ht="23.0" customHeight="true">
      <c r="A42" t="s">
        <v>613</v>
      </c>
      <c r="B42" t="s" s="58">
        <v>613</v>
      </c>
      <c r="C42" s="62" t="s">
        <v>4</v>
      </c>
      <c r="D42" s="64" t="s">
        <v>362</v>
      </c>
      <c r="E42" s="63" t="s">
        <v>605</v>
      </c>
      <c r="F42" t="s">
        <v>613</v>
      </c>
      <c r="G42" t="s">
        <v>613</v>
      </c>
      <c r="H42" t="s">
        <v>613</v>
      </c>
      <c r="I42" t="s">
        <v>613</v>
      </c>
      <c r="J42" t="s">
        <v>613</v>
      </c>
      <c r="K42" t="s">
        <v>613</v>
      </c>
      <c r="L42" t="s">
        <v>613</v>
      </c>
      <c r="M42" t="n" s="68">
        <v>604.0</v>
      </c>
      <c r="N42" t="s" s="70">
        <v>670</v>
      </c>
      <c r="O42"/>
    </row>
    <row customHeight="1" ht="22.95" r="43" spans="1:15">
      <c r="A43" s="14"/>
      <c r="B43" s="15"/>
      <c r="C43" s="20"/>
      <c r="D43" s="21"/>
      <c r="E43" s="21"/>
      <c r="F43" s="21"/>
      <c r="G43" s="21"/>
      <c r="H43" s="21"/>
      <c r="I43" s="21"/>
      <c r="J43" s="27"/>
      <c r="K43" s="17"/>
      <c r="L43" s="18"/>
      <c r="M43" s="16"/>
      <c r="N43" s="18"/>
      <c r="O43" s="17"/>
    </row>
    <row customHeight="1" ht="22.95" r="44" spans="1:15">
      <c r="A44" s="14"/>
      <c r="B44" s="15"/>
      <c r="C44" s="20"/>
      <c r="D44" s="21"/>
      <c r="E44" s="21"/>
      <c r="F44" s="21"/>
      <c r="G44" s="21"/>
      <c r="H44" s="21"/>
      <c r="I44" s="21"/>
      <c r="J44" s="27"/>
      <c r="K44" s="17"/>
      <c r="L44" s="18"/>
      <c r="M44" s="16"/>
      <c r="N44" s="18"/>
      <c r="O44" s="17"/>
    </row>
    <row customHeight="1" ht="22.95" r="45" spans="1:15">
      <c r="A45" s="14"/>
      <c r="B45" s="15"/>
      <c r="C45" s="20"/>
      <c r="D45" s="21"/>
      <c r="E45" s="21"/>
      <c r="F45" s="21"/>
      <c r="G45" s="21"/>
      <c r="H45" s="21"/>
      <c r="I45" s="21"/>
      <c r="J45" s="27"/>
      <c r="K45" s="17"/>
      <c r="L45" s="18"/>
      <c r="M45" s="16"/>
      <c r="N45" s="18"/>
      <c r="O45" s="17"/>
    </row>
    <row customHeight="1" ht="22.95" r="46" spans="1:15">
      <c r="A46" s="14"/>
      <c r="B46" s="15"/>
      <c r="C46" s="20"/>
      <c r="D46" s="21"/>
      <c r="E46" s="21"/>
      <c r="F46" s="21"/>
      <c r="G46" s="21"/>
      <c r="H46" s="21"/>
      <c r="I46" s="21"/>
      <c r="J46" s="27"/>
      <c r="K46" s="17"/>
      <c r="L46" s="18"/>
      <c r="M46" s="16"/>
      <c r="N46" s="18"/>
      <c r="O46" s="17"/>
    </row>
    <row customHeight="1" ht="22.95" r="47" spans="1:15">
      <c r="A47" s="14"/>
      <c r="B47" s="15"/>
      <c r="C47" s="20"/>
      <c r="D47" s="21"/>
      <c r="E47" s="21"/>
      <c r="F47" s="21"/>
      <c r="G47" s="21"/>
      <c r="H47" s="21"/>
      <c r="I47" s="21"/>
      <c r="J47" s="27"/>
      <c r="K47" s="17"/>
      <c r="L47" s="18"/>
      <c r="M47" s="16"/>
      <c r="N47" s="18"/>
      <c r="O47" s="17"/>
    </row>
    <row customHeight="1" ht="22.95" r="48" spans="1:15">
      <c r="A48" s="14"/>
      <c r="B48" s="15"/>
      <c r="C48" s="20"/>
      <c r="D48" s="21"/>
      <c r="E48" s="21"/>
      <c r="F48" s="21"/>
      <c r="G48" s="21"/>
      <c r="H48" s="21"/>
      <c r="I48" s="21"/>
      <c r="J48" s="27"/>
      <c r="K48" s="17"/>
      <c r="L48" s="18"/>
      <c r="M48" s="16"/>
      <c r="N48" s="18"/>
      <c r="O48" s="17"/>
    </row>
    <row customHeight="1" ht="22.95" r="49" spans="1:15">
      <c r="A49" s="14"/>
      <c r="B49" s="15"/>
      <c r="C49" s="20"/>
      <c r="D49" s="21"/>
      <c r="E49" s="21"/>
      <c r="F49" s="21"/>
      <c r="G49" s="21"/>
      <c r="H49" s="21"/>
      <c r="I49" s="21"/>
      <c r="J49" s="27"/>
      <c r="K49" s="17"/>
      <c r="L49" s="18"/>
      <c r="M49" s="16"/>
      <c r="N49" s="18"/>
      <c r="O49" s="17"/>
    </row>
    <row customHeight="1" ht="22.95" r="50" spans="1:15">
      <c r="A50" s="14"/>
      <c r="B50" s="15"/>
      <c r="C50" s="20"/>
      <c r="D50" s="21"/>
      <c r="E50" s="21"/>
      <c r="F50" s="21"/>
      <c r="G50" s="21"/>
      <c r="H50" s="21"/>
      <c r="I50" s="21"/>
      <c r="J50" s="27"/>
      <c r="K50" s="17"/>
      <c r="L50" s="18"/>
      <c r="M50" s="16"/>
      <c r="N50" s="18"/>
      <c r="O50" s="17"/>
    </row>
    <row customHeight="1" ht="22.95" r="51" spans="1:15">
      <c r="A51" s="14"/>
      <c r="B51" s="15"/>
      <c r="C51" s="20"/>
      <c r="D51" s="21"/>
      <c r="E51" s="21"/>
      <c r="F51" s="21"/>
      <c r="G51" s="21"/>
      <c r="H51" s="21"/>
      <c r="I51" s="21"/>
      <c r="J51" s="27"/>
      <c r="K51" s="17"/>
      <c r="L51" s="18"/>
      <c r="M51" s="16"/>
      <c r="N51" s="18"/>
      <c r="O51" s="17"/>
    </row>
    <row customHeight="1" ht="22.95" r="52" spans="1:15">
      <c r="A52" s="14"/>
      <c r="B52" s="15"/>
      <c r="C52" s="20"/>
      <c r="D52" s="21"/>
      <c r="E52" s="21"/>
      <c r="F52" s="21"/>
      <c r="G52" s="21"/>
      <c r="H52" s="21"/>
      <c r="I52" s="21"/>
      <c r="J52" s="27"/>
      <c r="K52" s="17"/>
      <c r="L52" s="18"/>
      <c r="M52" s="16"/>
      <c r="N52" s="18"/>
      <c r="O52" s="17"/>
    </row>
    <row customHeight="1" ht="22.95" r="53" spans="1:15">
      <c r="A53" s="14"/>
      <c r="B53" s="15"/>
      <c r="C53" s="20"/>
      <c r="D53" s="21"/>
      <c r="E53" s="21"/>
      <c r="F53" s="21"/>
      <c r="G53" s="21"/>
      <c r="H53" s="21"/>
      <c r="I53" s="21"/>
      <c r="J53" s="27"/>
      <c r="K53" s="17"/>
      <c r="L53" s="18"/>
      <c r="M53" s="16"/>
      <c r="N53" s="18"/>
      <c r="O53" s="17"/>
    </row>
    <row customHeight="1" ht="22.95" r="54" spans="1:15">
      <c r="A54" s="14"/>
      <c r="B54" s="15"/>
      <c r="C54" s="20"/>
      <c r="D54" s="21"/>
      <c r="E54" s="21"/>
      <c r="F54" s="21"/>
      <c r="G54" s="21"/>
      <c r="H54" s="21"/>
      <c r="I54" s="21"/>
      <c r="J54" s="27"/>
      <c r="K54" s="17"/>
      <c r="L54" s="18"/>
      <c r="M54" s="16"/>
      <c r="N54" s="18"/>
      <c r="O54" s="17"/>
    </row>
    <row customHeight="1" ht="22.95" r="55" spans="1:15">
      <c r="A55" s="14"/>
      <c r="B55" s="15"/>
      <c r="C55" s="20"/>
      <c r="D55" s="21"/>
      <c r="E55" s="21"/>
      <c r="F55" s="21"/>
      <c r="G55" s="21"/>
      <c r="H55" s="21"/>
      <c r="I55" s="21"/>
      <c r="J55" s="27"/>
      <c r="K55" s="17"/>
      <c r="L55" s="18"/>
      <c r="M55" s="16"/>
      <c r="N55" s="18"/>
      <c r="O55" s="17"/>
    </row>
    <row customHeight="1" ht="22.95" r="56" spans="1:15">
      <c r="A56" s="14"/>
      <c r="B56" s="15"/>
      <c r="C56" s="20"/>
      <c r="D56" s="21"/>
      <c r="E56" s="21"/>
      <c r="F56" s="21"/>
      <c r="G56" s="21"/>
      <c r="H56" s="21"/>
      <c r="I56" s="21"/>
      <c r="J56" s="27"/>
      <c r="K56" s="17"/>
      <c r="L56" s="18"/>
      <c r="M56" s="16"/>
      <c r="N56" s="18"/>
      <c r="O56" s="17"/>
    </row>
    <row customHeight="1" ht="22.95" r="57" spans="1:15">
      <c r="A57" s="14"/>
      <c r="B57" s="15"/>
      <c r="C57" s="20"/>
      <c r="D57" s="21"/>
      <c r="E57" s="21"/>
      <c r="F57" s="21"/>
      <c r="G57" s="21"/>
      <c r="H57" s="21"/>
      <c r="I57" s="21"/>
      <c r="J57" s="27"/>
      <c r="K57" s="17"/>
      <c r="L57" s="18"/>
      <c r="M57" s="16"/>
      <c r="N57" s="18"/>
      <c r="O57" s="17"/>
    </row>
    <row customHeight="1" ht="22.95" r="58" spans="1:15">
      <c r="A58" s="14"/>
      <c r="B58" s="15"/>
      <c r="C58" s="20"/>
      <c r="D58" s="21"/>
      <c r="E58" s="21"/>
      <c r="F58" s="21"/>
      <c r="G58" s="21"/>
      <c r="H58" s="21"/>
      <c r="I58" s="21"/>
      <c r="J58" s="27"/>
      <c r="K58" s="17"/>
      <c r="L58" s="18"/>
      <c r="M58" s="16"/>
      <c r="N58" s="18"/>
      <c r="O58" s="17"/>
    </row>
    <row customHeight="1" ht="22.95" r="59" spans="1:15">
      <c r="A59" s="14"/>
      <c r="B59" s="15"/>
      <c r="C59" s="20"/>
      <c r="D59" s="21"/>
      <c r="E59" s="21"/>
      <c r="F59" s="21"/>
      <c r="G59" s="21"/>
      <c r="H59" s="21"/>
      <c r="I59" s="21"/>
      <c r="J59" s="27"/>
      <c r="K59" s="17"/>
      <c r="L59" s="18"/>
      <c r="M59" s="16"/>
      <c r="N59" s="18"/>
      <c r="O59" s="17"/>
    </row>
    <row customHeight="1" ht="22.95" r="60" spans="1:15">
      <c r="A60" s="14"/>
      <c r="B60" s="15"/>
      <c r="C60" s="20"/>
      <c r="D60" s="21"/>
      <c r="E60" s="21"/>
      <c r="F60" s="21"/>
      <c r="G60" s="21"/>
      <c r="H60" s="21"/>
      <c r="I60" s="21"/>
      <c r="J60" s="27"/>
      <c r="K60" s="17"/>
      <c r="L60" s="18"/>
      <c r="M60" s="16"/>
      <c r="N60" s="18"/>
      <c r="O60" s="17"/>
    </row>
    <row customHeight="1" ht="22.95" r="61" spans="1:15">
      <c r="A61" s="14"/>
      <c r="B61" s="15"/>
      <c r="C61" s="20"/>
      <c r="D61" s="21"/>
      <c r="E61" s="21"/>
      <c r="F61" s="21"/>
      <c r="G61" s="21"/>
      <c r="H61" s="21"/>
      <c r="I61" s="21"/>
      <c r="J61" s="27"/>
      <c r="K61" s="17"/>
      <c r="L61" s="18"/>
      <c r="M61" s="16"/>
      <c r="N61" s="18"/>
      <c r="O61" s="17"/>
    </row>
    <row customHeight="1" ht="22.95" r="62" spans="1:15">
      <c r="A62" s="14"/>
      <c r="B62" s="15"/>
      <c r="C62" s="20"/>
      <c r="D62" s="21"/>
      <c r="E62" s="21"/>
      <c r="F62" s="21"/>
      <c r="G62" s="21"/>
      <c r="H62" s="21"/>
      <c r="I62" s="21"/>
      <c r="J62" s="27"/>
      <c r="K62" s="17"/>
      <c r="L62" s="18"/>
      <c r="M62" s="16"/>
      <c r="N62" s="18"/>
      <c r="O62" s="17"/>
    </row>
    <row customHeight="1" ht="22.95" r="63" spans="1:15">
      <c r="A63" s="14"/>
      <c r="B63" s="15"/>
      <c r="C63" s="20"/>
      <c r="D63" s="21"/>
      <c r="E63" s="21"/>
      <c r="F63" s="21"/>
      <c r="G63" s="21"/>
      <c r="H63" s="21"/>
      <c r="I63" s="21"/>
      <c r="J63" s="27"/>
      <c r="K63" s="17"/>
      <c r="L63" s="18"/>
      <c r="M63" s="16"/>
      <c r="N63" s="18"/>
      <c r="O63" s="17"/>
    </row>
    <row customHeight="1" ht="22.95" r="64" spans="1:15">
      <c r="A64" s="14"/>
      <c r="B64" s="15"/>
      <c r="C64" s="20"/>
      <c r="D64" s="21"/>
      <c r="E64" s="21"/>
      <c r="F64" s="21"/>
      <c r="G64" s="21"/>
      <c r="H64" s="21"/>
      <c r="I64" s="21"/>
      <c r="J64" s="27"/>
      <c r="K64" s="17"/>
      <c r="L64" s="18"/>
      <c r="M64" s="16"/>
      <c r="N64" s="18"/>
      <c r="O64" s="17"/>
    </row>
    <row customHeight="1" ht="22.95" r="65" spans="1:15">
      <c r="A65" s="14"/>
      <c r="B65" s="15"/>
      <c r="C65" s="20"/>
      <c r="D65" s="21"/>
      <c r="E65" s="21"/>
      <c r="F65" s="21"/>
      <c r="G65" s="21"/>
      <c r="H65" s="21"/>
      <c r="I65" s="21"/>
      <c r="J65" s="27"/>
      <c r="K65" s="17"/>
      <c r="L65" s="18"/>
      <c r="M65" s="16"/>
      <c r="N65" s="18"/>
      <c r="O65" s="17"/>
    </row>
    <row customHeight="1" ht="22.95" r="66" spans="1:15">
      <c r="A66" s="14"/>
      <c r="B66" s="15"/>
      <c r="C66" s="20"/>
      <c r="D66" s="21"/>
      <c r="E66" s="21"/>
      <c r="F66" s="21"/>
      <c r="G66" s="21"/>
      <c r="H66" s="21"/>
      <c r="I66" s="21"/>
      <c r="J66" s="27"/>
      <c r="K66" s="17"/>
      <c r="L66" s="18"/>
      <c r="M66" s="16"/>
      <c r="N66" s="18"/>
      <c r="O66" s="17"/>
    </row>
    <row customHeight="1" ht="22.95" r="67" spans="1:15">
      <c r="A67" s="14"/>
      <c r="B67" s="15"/>
      <c r="C67" s="20"/>
      <c r="D67" s="21"/>
      <c r="E67" s="21"/>
      <c r="F67" s="21"/>
      <c r="G67" s="21"/>
      <c r="H67" s="21"/>
      <c r="I67" s="21"/>
      <c r="J67" s="27"/>
      <c r="K67" s="17"/>
      <c r="L67" s="18"/>
      <c r="M67" s="16"/>
      <c r="N67" s="18"/>
      <c r="O67" s="17"/>
    </row>
    <row customHeight="1" ht="22.95" r="68" spans="1:15">
      <c r="A68" s="14"/>
      <c r="B68" s="15"/>
      <c r="C68" s="20"/>
      <c r="D68" s="21"/>
      <c r="E68" s="21"/>
      <c r="F68" s="21"/>
      <c r="G68" s="21"/>
      <c r="H68" s="21"/>
      <c r="I68" s="21"/>
      <c r="J68" s="27"/>
      <c r="K68" s="17"/>
      <c r="L68" s="18"/>
      <c r="M68" s="16"/>
      <c r="N68" s="18"/>
      <c r="O68" s="17"/>
    </row>
    <row customHeight="1" ht="22.95" r="69" spans="1:15">
      <c r="A69" s="14"/>
      <c r="B69" s="15"/>
      <c r="C69" s="20"/>
      <c r="D69" s="21"/>
      <c r="E69" s="21"/>
      <c r="F69" s="21"/>
      <c r="G69" s="21"/>
      <c r="H69" s="21"/>
      <c r="I69" s="21"/>
      <c r="J69" s="27"/>
      <c r="K69" s="17"/>
      <c r="L69" s="18"/>
      <c r="M69" s="16"/>
      <c r="N69" s="18"/>
      <c r="O69" s="17"/>
    </row>
    <row customHeight="1" ht="22.95" r="70" spans="1:15">
      <c r="A70" s="14"/>
      <c r="B70" s="15"/>
      <c r="C70" s="20"/>
      <c r="D70" s="21"/>
      <c r="E70" s="21"/>
      <c r="F70" s="21"/>
      <c r="G70" s="21"/>
      <c r="H70" s="21"/>
      <c r="I70" s="21"/>
      <c r="J70" s="27"/>
      <c r="K70" s="17"/>
      <c r="L70" s="18"/>
      <c r="M70" s="16"/>
      <c r="N70" s="18"/>
      <c r="O70" s="17"/>
    </row>
    <row customHeight="1" ht="22.95" r="71" spans="1:15">
      <c r="A71" s="14"/>
      <c r="B71" s="15"/>
      <c r="C71" s="20"/>
      <c r="D71" s="21"/>
      <c r="E71" s="21"/>
      <c r="F71" s="21"/>
      <c r="G71" s="21"/>
      <c r="H71" s="21"/>
      <c r="I71" s="21"/>
      <c r="J71" s="27"/>
      <c r="K71" s="17"/>
      <c r="L71" s="18"/>
      <c r="M71" s="16"/>
      <c r="N71" s="18"/>
      <c r="O71" s="17"/>
    </row>
    <row customHeight="1" ht="22.95" r="72" spans="1:15">
      <c r="A72" s="14"/>
      <c r="B72" s="15"/>
      <c r="C72" s="20"/>
      <c r="D72" s="21"/>
      <c r="E72" s="21"/>
      <c r="F72" s="21"/>
      <c r="G72" s="21"/>
      <c r="H72" s="21"/>
      <c r="I72" s="21"/>
      <c r="J72" s="27"/>
      <c r="K72" s="17"/>
      <c r="L72" s="18"/>
      <c r="M72" s="16"/>
      <c r="N72" s="18"/>
      <c r="O72" s="17"/>
    </row>
    <row customHeight="1" ht="22.95" r="73" spans="1:15">
      <c r="A73" s="14"/>
      <c r="B73" s="15"/>
      <c r="C73" s="20"/>
      <c r="D73" s="21"/>
      <c r="E73" s="21"/>
      <c r="F73" s="21"/>
      <c r="G73" s="21"/>
      <c r="H73" s="21"/>
      <c r="I73" s="21"/>
      <c r="J73" s="27"/>
      <c r="K73" s="17"/>
      <c r="L73" s="18"/>
      <c r="M73" s="16"/>
      <c r="N73" s="18"/>
      <c r="O73" s="17"/>
    </row>
    <row customHeight="1" ht="22.95" r="74" spans="1:15">
      <c r="A74" s="14"/>
      <c r="B74" s="15"/>
      <c r="C74" s="20"/>
      <c r="D74" s="21"/>
      <c r="E74" s="21"/>
      <c r="F74" s="21"/>
      <c r="G74" s="21"/>
      <c r="H74" s="21"/>
      <c r="I74" s="21"/>
      <c r="J74" s="27"/>
      <c r="K74" s="17"/>
      <c r="L74" s="18"/>
      <c r="M74" s="16"/>
      <c r="N74" s="18"/>
      <c r="O74" s="17"/>
    </row>
    <row customHeight="1" ht="22.95" r="75" spans="1:15">
      <c r="A75" s="14"/>
      <c r="B75" s="15"/>
      <c r="C75" s="20"/>
      <c r="D75" s="21"/>
      <c r="E75" s="21"/>
      <c r="F75" s="21"/>
      <c r="G75" s="21"/>
      <c r="H75" s="21"/>
      <c r="I75" s="21"/>
      <c r="J75" s="27"/>
      <c r="K75" s="17"/>
      <c r="L75" s="18"/>
      <c r="M75" s="16"/>
      <c r="N75" s="18"/>
      <c r="O75" s="17"/>
    </row>
    <row customHeight="1" ht="22.95" r="76" spans="1:15">
      <c r="A76" s="14"/>
      <c r="B76" s="15"/>
      <c r="C76" s="20"/>
      <c r="D76" s="21"/>
      <c r="E76" s="21"/>
      <c r="F76" s="21"/>
      <c r="G76" s="21"/>
      <c r="H76" s="21"/>
      <c r="I76" s="21"/>
      <c r="J76" s="27"/>
      <c r="K76" s="17"/>
      <c r="L76" s="18"/>
      <c r="M76" s="16"/>
      <c r="N76" s="18"/>
      <c r="O76" s="17"/>
    </row>
    <row customHeight="1" ht="22.95" r="77" spans="1:15">
      <c r="A77" s="14"/>
      <c r="B77" s="15"/>
      <c r="C77" s="20"/>
      <c r="D77" s="21"/>
      <c r="E77" s="21"/>
      <c r="F77" s="21"/>
      <c r="G77" s="21"/>
      <c r="H77" s="21"/>
      <c r="I77" s="21"/>
      <c r="J77" s="27"/>
      <c r="K77" s="17"/>
      <c r="L77" s="18"/>
      <c r="M77" s="16"/>
      <c r="N77" s="18"/>
      <c r="O77" s="17"/>
    </row>
    <row customHeight="1" ht="22.95" r="78" spans="1:15">
      <c r="A78" s="14"/>
      <c r="B78" s="15"/>
      <c r="C78" s="20"/>
      <c r="D78" s="21"/>
      <c r="E78" s="21"/>
      <c r="F78" s="21"/>
      <c r="G78" s="21"/>
      <c r="H78" s="21"/>
      <c r="I78" s="21"/>
      <c r="J78" s="27"/>
      <c r="K78" s="17"/>
      <c r="L78" s="18"/>
      <c r="M78" s="16"/>
      <c r="N78" s="18"/>
      <c r="O78" s="17"/>
    </row>
    <row customHeight="1" ht="22.95" r="79" spans="1:15">
      <c r="A79" s="14"/>
      <c r="B79" s="15"/>
      <c r="C79" s="20"/>
      <c r="D79" s="21"/>
      <c r="E79" s="21"/>
      <c r="F79" s="21"/>
      <c r="G79" s="21"/>
      <c r="H79" s="21"/>
      <c r="I79" s="21"/>
      <c r="J79" s="27"/>
      <c r="K79" s="17"/>
      <c r="L79" s="18"/>
      <c r="M79" s="16"/>
      <c r="N79" s="18"/>
      <c r="O79" s="17"/>
    </row>
    <row customHeight="1" ht="22.95" r="80" spans="1:15">
      <c r="A80" s="14"/>
      <c r="B80" s="15"/>
      <c r="C80" s="20"/>
      <c r="D80" s="21"/>
      <c r="E80" s="21"/>
      <c r="F80" s="21"/>
      <c r="G80" s="21"/>
      <c r="H80" s="21"/>
      <c r="I80" s="21"/>
      <c r="J80" s="27"/>
      <c r="K80" s="17"/>
      <c r="L80" s="18"/>
      <c r="M80" s="16"/>
      <c r="N80" s="18"/>
      <c r="O80" s="17"/>
    </row>
    <row customHeight="1" ht="22.95" r="81" spans="1:15">
      <c r="A81" s="14"/>
      <c r="B81" s="15"/>
      <c r="C81" s="20"/>
      <c r="D81" s="21"/>
      <c r="E81" s="21"/>
      <c r="F81" s="21"/>
      <c r="G81" s="21"/>
      <c r="H81" s="21"/>
      <c r="I81" s="21"/>
      <c r="J81" s="27"/>
      <c r="K81" s="17"/>
      <c r="L81" s="18"/>
      <c r="M81" s="16"/>
      <c r="N81" s="18"/>
      <c r="O81" s="17"/>
    </row>
    <row customHeight="1" ht="22.95" r="82" spans="1:15">
      <c r="A82" s="14"/>
      <c r="B82" s="15"/>
      <c r="C82" s="20"/>
      <c r="D82" s="21"/>
      <c r="E82" s="21"/>
      <c r="F82" s="21"/>
      <c r="G82" s="21"/>
      <c r="H82" s="21"/>
      <c r="I82" s="21"/>
      <c r="J82" s="27"/>
      <c r="K82" s="17"/>
      <c r="L82" s="18"/>
      <c r="M82" s="16"/>
      <c r="N82" s="18"/>
      <c r="O82" s="17"/>
    </row>
    <row customHeight="1" ht="22.95" r="83" spans="1:15">
      <c r="A83" s="14"/>
      <c r="B83" s="15"/>
      <c r="C83" s="20"/>
      <c r="D83" s="21"/>
      <c r="E83" s="21"/>
      <c r="F83" s="21"/>
      <c r="G83" s="21"/>
      <c r="H83" s="21"/>
      <c r="I83" s="21"/>
      <c r="J83" s="27"/>
      <c r="K83" s="17"/>
      <c r="L83" s="18"/>
      <c r="M83" s="16"/>
      <c r="N83" s="18"/>
      <c r="O83" s="17"/>
    </row>
    <row customHeight="1" ht="22.95" r="84" spans="1:15">
      <c r="A84" s="14"/>
      <c r="B84" s="15"/>
      <c r="C84" s="20"/>
      <c r="D84" s="21"/>
      <c r="E84" s="21"/>
      <c r="F84" s="21"/>
      <c r="G84" s="21"/>
      <c r="H84" s="21"/>
      <c r="I84" s="21"/>
      <c r="J84" s="27"/>
      <c r="K84" s="17"/>
      <c r="L84" s="18"/>
      <c r="M84" s="16"/>
      <c r="N84" s="18"/>
      <c r="O84" s="17"/>
    </row>
    <row customHeight="1" ht="22.95" r="85" spans="1:15">
      <c r="A85" s="14"/>
      <c r="B85" s="15"/>
      <c r="C85" s="20"/>
      <c r="D85" s="21"/>
      <c r="E85" s="21"/>
      <c r="F85" s="21"/>
      <c r="G85" s="21"/>
      <c r="H85" s="21"/>
      <c r="I85" s="21"/>
      <c r="J85" s="27"/>
      <c r="K85" s="17"/>
      <c r="L85" s="18"/>
      <c r="M85" s="16"/>
      <c r="N85" s="18"/>
      <c r="O85" s="17"/>
    </row>
    <row customHeight="1" ht="22.95" r="86" spans="1:15">
      <c r="A86" s="14"/>
      <c r="B86" s="15"/>
      <c r="C86" s="20"/>
      <c r="D86" s="21"/>
      <c r="E86" s="21"/>
      <c r="F86" s="21"/>
      <c r="G86" s="21"/>
      <c r="H86" s="21"/>
      <c r="I86" s="21"/>
      <c r="J86" s="27"/>
      <c r="K86" s="17"/>
      <c r="L86" s="18"/>
      <c r="M86" s="16"/>
      <c r="N86" s="18"/>
      <c r="O86" s="17"/>
    </row>
    <row customHeight="1" ht="22.95" r="87" spans="1:15">
      <c r="A87" s="14"/>
      <c r="B87" s="15"/>
      <c r="C87" s="20"/>
      <c r="D87" s="21"/>
      <c r="E87" s="21"/>
      <c r="F87" s="21"/>
      <c r="G87" s="21"/>
      <c r="H87" s="21"/>
      <c r="I87" s="21"/>
      <c r="J87" s="27"/>
      <c r="K87" s="17"/>
      <c r="L87" s="18"/>
      <c r="M87" s="16"/>
      <c r="N87" s="18"/>
      <c r="O87" s="17"/>
    </row>
    <row customHeight="1" ht="22.95" r="88" spans="1:15">
      <c r="A88" s="14"/>
      <c r="B88" s="15"/>
      <c r="C88" s="20"/>
      <c r="D88" s="21"/>
      <c r="E88" s="21"/>
      <c r="F88" s="21"/>
      <c r="G88" s="21"/>
      <c r="H88" s="21"/>
      <c r="I88" s="21"/>
      <c r="J88" s="27"/>
      <c r="K88" s="17"/>
      <c r="L88" s="18"/>
      <c r="M88" s="16"/>
      <c r="N88" s="18"/>
      <c r="O88" s="17"/>
    </row>
    <row customHeight="1" ht="22.95" r="89" spans="1:15">
      <c r="A89" s="14"/>
      <c r="B89" s="15"/>
      <c r="C89" s="20"/>
      <c r="D89" s="21"/>
      <c r="E89" s="21"/>
      <c r="F89" s="21"/>
      <c r="G89" s="21"/>
      <c r="H89" s="21"/>
      <c r="I89" s="21"/>
      <c r="J89" s="27"/>
      <c r="K89" s="17"/>
      <c r="L89" s="18"/>
      <c r="M89" s="16"/>
      <c r="N89" s="18"/>
      <c r="O89" s="17"/>
    </row>
    <row customHeight="1" ht="22.95" r="90" spans="1:15">
      <c r="A90" s="14"/>
      <c r="B90" s="15"/>
      <c r="C90" s="20"/>
      <c r="D90" s="21"/>
      <c r="E90" s="21"/>
      <c r="F90" s="21"/>
      <c r="G90" s="21"/>
      <c r="H90" s="21"/>
      <c r="I90" s="21"/>
      <c r="J90" s="27"/>
      <c r="K90" s="17"/>
      <c r="L90" s="18"/>
      <c r="M90" s="16"/>
      <c r="N90" s="18"/>
      <c r="O90" s="17"/>
    </row>
    <row customHeight="1" ht="22.95" r="91" spans="1:15">
      <c r="A91" s="14"/>
      <c r="B91" s="15"/>
      <c r="C91" s="20"/>
      <c r="D91" s="21"/>
      <c r="E91" s="21"/>
      <c r="F91" s="21"/>
      <c r="G91" s="21"/>
      <c r="H91" s="21"/>
      <c r="I91" s="21"/>
      <c r="J91" s="27"/>
      <c r="K91" s="17"/>
      <c r="L91" s="18"/>
      <c r="M91" s="16"/>
      <c r="N91" s="18"/>
      <c r="O91" s="17"/>
    </row>
    <row customHeight="1" ht="22.95" r="92" spans="1:15">
      <c r="A92" s="14"/>
      <c r="B92" s="15"/>
      <c r="C92" s="20"/>
      <c r="D92" s="21"/>
      <c r="E92" s="21"/>
      <c r="F92" s="21"/>
      <c r="G92" s="21"/>
      <c r="H92" s="21"/>
      <c r="I92" s="21"/>
      <c r="J92" s="27"/>
      <c r="K92" s="17"/>
      <c r="L92" s="18"/>
      <c r="M92" s="16"/>
      <c r="N92" s="18"/>
      <c r="O92" s="17"/>
    </row>
    <row customHeight="1" ht="22.95" r="93" spans="1:15">
      <c r="A93" s="14"/>
      <c r="B93" s="15"/>
      <c r="C93" s="20"/>
      <c r="D93" s="21"/>
      <c r="E93" s="21"/>
      <c r="F93" s="21"/>
      <c r="G93" s="21"/>
      <c r="H93" s="21"/>
      <c r="I93" s="21"/>
      <c r="J93" s="27"/>
      <c r="K93" s="17"/>
      <c r="L93" s="18"/>
      <c r="M93" s="16"/>
      <c r="N93" s="18"/>
      <c r="O93" s="17"/>
    </row>
    <row customHeight="1" ht="22.95" r="94" spans="1:15">
      <c r="A94" s="14"/>
      <c r="B94" s="15"/>
      <c r="C94" s="20"/>
      <c r="D94" s="21"/>
      <c r="E94" s="21"/>
      <c r="F94" s="21"/>
      <c r="G94" s="21"/>
      <c r="H94" s="21"/>
      <c r="I94" s="21"/>
      <c r="J94" s="27"/>
      <c r="K94" s="17"/>
      <c r="L94" s="18"/>
      <c r="M94" s="16"/>
      <c r="N94" s="18"/>
      <c r="O94" s="17"/>
    </row>
    <row customHeight="1" ht="22.95" r="95" spans="1:15">
      <c r="A95" s="14"/>
      <c r="B95" s="15"/>
      <c r="C95" s="20"/>
      <c r="D95" s="21"/>
      <c r="E95" s="21"/>
      <c r="F95" s="21"/>
      <c r="G95" s="21"/>
      <c r="H95" s="21"/>
      <c r="I95" s="21"/>
      <c r="J95" s="27"/>
      <c r="K95" s="17"/>
      <c r="L95" s="18"/>
      <c r="M95" s="16"/>
      <c r="N95" s="18"/>
      <c r="O95" s="17"/>
    </row>
    <row customHeight="1" ht="22.95" r="96" spans="1:15">
      <c r="A96" s="14"/>
      <c r="B96" s="15"/>
      <c r="C96" s="20"/>
      <c r="D96" s="21"/>
      <c r="E96" s="21"/>
      <c r="F96" s="21"/>
      <c r="G96" s="21"/>
      <c r="H96" s="21"/>
      <c r="I96" s="21"/>
      <c r="J96" s="27"/>
      <c r="K96" s="17"/>
      <c r="L96" s="18"/>
      <c r="M96" s="16"/>
      <c r="N96" s="18"/>
      <c r="O96" s="17"/>
    </row>
    <row customHeight="1" ht="22.95" r="97" spans="1:15">
      <c r="A97" s="14"/>
      <c r="B97" s="15"/>
      <c r="C97" s="20"/>
      <c r="D97" s="21"/>
      <c r="E97" s="21"/>
      <c r="F97" s="21"/>
      <c r="G97" s="21"/>
      <c r="H97" s="21"/>
      <c r="I97" s="21"/>
      <c r="J97" s="27"/>
      <c r="K97" s="17"/>
      <c r="L97" s="18"/>
      <c r="M97" s="16"/>
      <c r="N97" s="18"/>
      <c r="O97" s="17"/>
    </row>
    <row customHeight="1" ht="22.95" r="98" spans="1:15">
      <c r="A98" s="14"/>
      <c r="B98" s="15"/>
      <c r="C98" s="20"/>
      <c r="D98" s="21"/>
      <c r="E98" s="21"/>
      <c r="F98" s="21"/>
      <c r="G98" s="21"/>
      <c r="H98" s="21"/>
      <c r="I98" s="21"/>
      <c r="J98" s="27"/>
      <c r="K98" s="17"/>
      <c r="L98" s="18"/>
      <c r="M98" s="16"/>
      <c r="N98" s="18"/>
      <c r="O98" s="17"/>
    </row>
    <row customHeight="1" ht="22.95" r="99" spans="1:15">
      <c r="A99" s="14"/>
      <c r="B99" s="15"/>
      <c r="C99" s="20"/>
      <c r="D99" s="21"/>
      <c r="E99" s="21"/>
      <c r="F99" s="21"/>
      <c r="G99" s="21"/>
      <c r="H99" s="21"/>
      <c r="I99" s="21"/>
      <c r="J99" s="27"/>
      <c r="K99" s="17"/>
      <c r="L99" s="18"/>
      <c r="M99" s="16"/>
      <c r="N99" s="18"/>
      <c r="O99" s="17"/>
    </row>
    <row customHeight="1" ht="22.95" r="100" spans="1:15">
      <c r="A100" s="14"/>
      <c r="B100" s="15"/>
      <c r="C100" s="20"/>
      <c r="D100" s="21"/>
      <c r="E100" s="21"/>
      <c r="F100" s="21"/>
      <c r="G100" s="21"/>
      <c r="H100" s="21"/>
      <c r="I100" s="21"/>
      <c r="J100" s="27"/>
      <c r="K100" s="17"/>
      <c r="L100" s="18"/>
      <c r="M100" s="16"/>
      <c r="N100" s="18"/>
      <c r="O100" s="17"/>
    </row>
  </sheetData>
  <sheetCalcPr fullCalcOnLoad="true"/>
  <sheetProtection deleteRows="0" insertHyperlinks="0" insertRows="0"/>
  <mergeCells count="4">
    <mergeCell ref="A1:D1"/>
    <mergeCell ref="L1:O1"/>
    <mergeCell ref="A2:D2"/>
    <mergeCell ref="L2:O2"/>
    <mergeCell ref="E6:I6"/>
    <mergeCell ref="E10:I10"/>
    <mergeCell ref="E15:I15"/>
    <mergeCell ref="E23:I23"/>
    <mergeCell ref="E27:I27"/>
    <mergeCell ref="E29:I29"/>
    <mergeCell ref="E39:I39"/>
    <mergeCell ref="E40:I40"/>
    <mergeCell ref="E42:I4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7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C16:C17 C5:C8 C11 C20:C27 C40:C100 C35:C36 C29:C33" type="list">
      <formula1>target</formula1>
    </dataValidation>
    <dataValidation allowBlank="1" showErrorMessage="1" showInputMessage="1" sqref="D16:D17 D5:D8 D11 D20:D27 D40:D100 D35:D36 D29:D33" type="list">
      <formula1>INDIRECT(C5)</formula1>
    </dataValidation>
  </dataValidations>
  <pageMargins bottom="0.75" footer="0.3" header="0.3" left="0.7" right="0.7" top="0.75"/>
  <drawing r:id="rId1"/>
  <legacyDrawing r:id="rId3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P100"/>
  <sheetViews>
    <sheetView tabSelected="false" workbookViewId="0" zoomScale="100">
      <pane activePane="bottomLeft" state="frozen" topLeftCell="A5" ySplit="4"/>
      <selection activeCell="F6" pane="bottomLeft" sqref="F6"/>
    </sheetView>
  </sheetViews>
  <sheetFormatPr defaultColWidth="10.796875" defaultRowHeight="14.4"/>
  <cols>
    <col min="1" max="1" customWidth="true" style="2" width="9.765625" collapsed="true" bestFit="true"/>
    <col min="2" max="2" customWidth="true" style="3" width="55.06640625" collapsed="true" bestFit="true"/>
    <col min="3" max="3" customWidth="true" style="4" width="9.55859375" collapsed="true" bestFit="true"/>
    <col min="4" max="4" customWidth="true" style="5" width="27.13671875" collapsed="true" bestFit="true"/>
    <col min="5" max="9" customWidth="true" style="5" width="20.0" collapsed="true"/>
    <col min="10" max="10" customWidth="true" style="6" width="13.10546875" collapsed="true" bestFit="true"/>
    <col min="11" max="11" customWidth="true" style="7" width="1.69921875" collapsed="true"/>
    <col min="12" max="12" customWidth="true" style="8" width="12.0" collapsed="true"/>
    <col min="13" max="13" customWidth="true" style="9" width="11.40234375" collapsed="true" bestFit="true"/>
    <col min="14" max="14" customWidth="true" style="8" width="138.421875" collapsed="true" bestFit="true"/>
    <col min="15" max="15" customWidth="true" style="7" width="49.796875" collapsed="true"/>
    <col min="16" max="16384" style="10" width="10.796875" collapsed="true"/>
  </cols>
  <sheetData>
    <row customHeight="1" ht="22.95" r="1" spans="1:15" thickBot="1">
      <c r="A1" s="29" t="s">
        <v>514</v>
      </c>
      <c r="B1" s="30"/>
      <c r="C1" s="30"/>
      <c r="D1" s="30"/>
      <c r="E1" s="28" t="s">
        <v>515</v>
      </c>
      <c r="F1" s="28" t="s">
        <v>516</v>
      </c>
      <c r="G1" s="28" t="s">
        <v>517</v>
      </c>
      <c r="H1" s="28" t="s">
        <v>518</v>
      </c>
      <c r="I1" s="28" t="s">
        <v>519</v>
      </c>
      <c r="J1" s="23"/>
      <c r="K1" s="17"/>
      <c r="L1" s="31" t="s">
        <v>520</v>
      </c>
      <c r="M1" s="31"/>
      <c r="N1" s="31"/>
      <c r="O1" s="32"/>
    </row>
    <row customHeight="true" ht="130.4" r="2" spans="1:15" thickBot="1">
      <c r="A2" s="33" t="s">
        <v>521</v>
      </c>
      <c r="B2" s="34"/>
      <c r="C2" s="34"/>
      <c r="D2" s="34"/>
      <c r="E2" s="12" t="s">
        <v>522</v>
      </c>
      <c r="F2" s="13"/>
      <c r="G2" s="12"/>
      <c r="H2" s="12"/>
      <c r="I2" s="13" t="s">
        <v>523</v>
      </c>
      <c r="J2" s="23"/>
      <c r="K2" s="17"/>
      <c r="L2" s="35" t="s">
        <v>691</v>
      </c>
      <c r="M2" s="36"/>
      <c r="N2" s="36"/>
      <c r="O2" s="36"/>
    </row>
    <row customHeight="1" ht="10.050000000000001" r="3" spans="1:15" thickBot="1">
      <c r="A3" s="14"/>
      <c r="B3" s="15"/>
      <c r="C3" s="16"/>
      <c r="D3" s="17"/>
      <c r="E3" s="18"/>
      <c r="F3" s="18"/>
      <c r="G3" s="18"/>
      <c r="H3" s="18"/>
      <c r="I3" s="18"/>
      <c r="J3" s="24"/>
      <c r="K3" s="17"/>
      <c r="L3" s="18"/>
      <c r="M3" s="16"/>
      <c r="N3" s="18"/>
      <c r="O3" s="17"/>
    </row>
    <row customFormat="1" customHeight="1" ht="24" r="4" s="1" spans="1:15" thickBot="1">
      <c r="A4" s="19" t="s">
        <v>524</v>
      </c>
      <c r="B4" s="19" t="s">
        <v>514</v>
      </c>
      <c r="C4" s="19" t="s">
        <v>525</v>
      </c>
      <c r="D4" s="19" t="s">
        <v>526</v>
      </c>
      <c r="E4" s="19" t="s">
        <v>527</v>
      </c>
      <c r="F4" s="19" t="s">
        <v>528</v>
      </c>
      <c r="G4" s="19" t="s">
        <v>529</v>
      </c>
      <c r="H4" s="19" t="s">
        <v>530</v>
      </c>
      <c r="I4" s="19" t="s">
        <v>531</v>
      </c>
      <c r="J4" s="25" t="s">
        <v>532</v>
      </c>
      <c r="K4" s="26"/>
      <c r="L4" s="19" t="s">
        <v>533</v>
      </c>
      <c r="M4" s="19" t="s">
        <v>534</v>
      </c>
      <c r="N4" s="19" t="s">
        <v>535</v>
      </c>
      <c r="O4" s="19" t="s">
        <v>536</v>
      </c>
    </row>
    <row r="5" ht="23.0" customHeight="true">
      <c r="A5" s="57" t="s">
        <v>537</v>
      </c>
      <c r="B5" s="58" t="s">
        <v>593</v>
      </c>
      <c r="C5" s="62" t="s">
        <v>10</v>
      </c>
      <c r="D5" s="64" t="s">
        <v>266</v>
      </c>
      <c r="E5" s="65" t="s">
        <v>609</v>
      </c>
      <c r="F5" s="83" t="s">
        <f>HYPERLINK(IF(ISERROR(FIND("dos",INFO("system"))),"file:C:\Users\Deepankar Pathak/projects/firstEvaluation/artifact/data/example_1.xml","C:\projects\firstEvaluation\artifact\data\example_1.xml"),"C:\projects\firstEvaluation\artifact\data\example_1.xml")</f>
      </c>
      <c r="G5" t="s">
        <v>613</v>
      </c>
      <c r="H5" t="s">
        <v>613</v>
      </c>
      <c r="I5" t="s">
        <v>613</v>
      </c>
      <c r="J5" t="s">
        <v>613</v>
      </c>
      <c r="K5" t="s">
        <v>613</v>
      </c>
      <c r="L5" t="s">
        <v>613</v>
      </c>
      <c r="M5" t="n" s="68">
        <v>604.0</v>
      </c>
      <c r="N5" t="s" s="70">
        <v>670</v>
      </c>
      <c r="O5"/>
    </row>
    <row r="6" ht="23.0" customHeight="true">
      <c r="A6" t="s">
        <v>613</v>
      </c>
      <c r="B6" t="s" s="61">
        <v>613</v>
      </c>
      <c r="C6" s="62" t="s">
        <v>29</v>
      </c>
      <c r="D6" s="64" t="s">
        <v>329</v>
      </c>
      <c r="E6" s="84" t="s">
        <f>HYPERLINK(IF(ISERROR(FIND("dos",INFO("system"))),"file:C:\Users\Deepankar Pathak/projects/firstEvaluation/artifact/data/example_1.xml","C:\projects\firstEvaluation\artifact\data\example_1.xml"),"C:\projects\firstEvaluation\artifact\data\example_1.xml")</f>
      </c>
      <c r="F6" s="66" t="s">
        <v>689</v>
      </c>
      <c r="G6" s="65" t="s">
        <v>610</v>
      </c>
      <c r="H6" t="s">
        <v>613</v>
      </c>
      <c r="I6" t="s">
        <v>613</v>
      </c>
      <c r="J6" t="s">
        <v>613</v>
      </c>
      <c r="K6" t="s">
        <v>613</v>
      </c>
      <c r="L6" t="s">
        <v>613</v>
      </c>
      <c r="M6" t="n" s="68">
        <v>673.0</v>
      </c>
      <c r="N6" t="s" s="71">
        <v>690</v>
      </c>
      <c r="O6"/>
    </row>
    <row r="7" ht="23.0" customHeight="true">
      <c r="A7" t="s">
        <v>613</v>
      </c>
      <c r="B7" t="s" s="58">
        <v>613</v>
      </c>
      <c r="C7" s="62" t="s">
        <v>4</v>
      </c>
      <c r="D7" s="64" t="s">
        <v>362</v>
      </c>
      <c r="E7" s="63" t="s">
        <v>613</v>
      </c>
      <c r="F7" t="s">
        <v>613</v>
      </c>
      <c r="G7" t="s">
        <v>613</v>
      </c>
      <c r="H7" t="s">
        <v>613</v>
      </c>
      <c r="I7" t="s">
        <v>613</v>
      </c>
      <c r="J7" t="s">
        <v>613</v>
      </c>
      <c r="K7" t="s">
        <v>613</v>
      </c>
      <c r="L7" t="s">
        <v>613</v>
      </c>
      <c r="M7" t="n" s="68">
        <v>603.0</v>
      </c>
      <c r="N7" t="s" s="70">
        <v>670</v>
      </c>
      <c r="O7"/>
    </row>
    <row customHeight="1" ht="22.95" r="8" spans="1:15">
      <c r="A8" s="14"/>
      <c r="B8" s="15"/>
      <c r="C8" s="20"/>
      <c r="D8" s="21"/>
      <c r="E8" s="21"/>
      <c r="F8" s="21"/>
      <c r="G8" s="21"/>
      <c r="H8" s="21"/>
      <c r="I8" s="21"/>
      <c r="J8" s="27"/>
      <c r="K8" s="17"/>
      <c r="L8" s="18"/>
      <c r="M8" s="16"/>
      <c r="N8" s="18"/>
      <c r="O8" s="17"/>
    </row>
    <row customHeight="1" ht="22.95" r="9" spans="1:15">
      <c r="A9" s="14"/>
      <c r="B9" s="15"/>
      <c r="C9"/>
      <c r="D9"/>
      <c r="H9" s="21"/>
      <c r="I9" s="21"/>
      <c r="J9" s="27"/>
      <c r="K9" s="17"/>
      <c r="L9" s="18"/>
      <c r="M9" s="16"/>
      <c r="N9" s="18"/>
      <c r="O9" s="17"/>
    </row>
    <row customHeight="1" ht="22.95" r="10" spans="1:15">
      <c r="A10" s="14"/>
      <c r="B10" s="15"/>
      <c r="C10"/>
      <c r="D10"/>
      <c r="I10" s="21"/>
      <c r="J10" s="27"/>
      <c r="K10" s="17"/>
      <c r="L10" s="18"/>
      <c r="M10" s="16"/>
      <c r="N10" s="18"/>
      <c r="O10" s="17"/>
    </row>
    <row customHeight="1" ht="22.95" r="11" spans="1:15">
      <c r="A11" s="14"/>
      <c r="B11" s="15"/>
      <c r="C11" s="20"/>
      <c r="D11" s="21"/>
      <c r="E11" s="21"/>
      <c r="F11" s="21"/>
      <c r="G11" s="21"/>
      <c r="H11" s="21"/>
      <c r="I11" s="21"/>
      <c r="J11" s="27"/>
      <c r="K11" s="17"/>
      <c r="L11" s="18"/>
      <c r="M11" s="16"/>
      <c r="N11" s="18"/>
      <c r="O11" s="17"/>
    </row>
    <row customHeight="1" ht="22.95" r="12" spans="1:15">
      <c r="A12" s="14"/>
      <c r="B12" s="15"/>
      <c r="C12"/>
      <c r="D12"/>
      <c r="G12" s="21"/>
      <c r="H12" s="21"/>
      <c r="I12" s="21"/>
      <c r="J12" s="27"/>
      <c r="K12" s="17"/>
      <c r="L12" s="18"/>
      <c r="M12" s="16"/>
      <c r="N12" s="18"/>
      <c r="O12" s="17"/>
    </row>
    <row customHeight="1" ht="22.95" r="13" spans="1:15">
      <c r="A13" s="14"/>
      <c r="B13" s="15"/>
      <c r="C13"/>
      <c r="D13"/>
      <c r="G13" s="21"/>
      <c r="H13" s="21"/>
      <c r="I13" s="21"/>
      <c r="J13" s="27"/>
      <c r="K13" s="17"/>
      <c r="L13" s="18"/>
      <c r="M13" s="16"/>
      <c r="N13" s="18"/>
      <c r="O13" s="17"/>
    </row>
    <row customHeight="1" ht="22.95" r="14" spans="1:15">
      <c r="A14" s="14"/>
      <c r="B14" s="15"/>
      <c r="C14"/>
      <c r="D14"/>
      <c r="I14" s="21"/>
      <c r="J14" s="27"/>
      <c r="K14" s="17"/>
      <c r="L14" s="18"/>
      <c r="M14" s="16"/>
      <c r="N14" s="18"/>
      <c r="O14" s="17"/>
    </row>
    <row customHeight="1" ht="22.95" r="15" spans="1:15">
      <c r="A15" s="14"/>
      <c r="B15" s="15"/>
      <c r="C15"/>
      <c r="D15"/>
      <c r="H15" s="21"/>
      <c r="I15" s="21"/>
      <c r="J15" s="27"/>
      <c r="K15" s="17"/>
      <c r="L15" s="18"/>
      <c r="M15" s="16"/>
      <c r="N15" s="18"/>
      <c r="O15" s="17"/>
    </row>
    <row customHeight="1" ht="22.95" r="16" spans="1:15">
      <c r="A16" s="14"/>
      <c r="B16" s="15"/>
      <c r="C16" s="20"/>
      <c r="D16" s="21"/>
      <c r="E16" s="21"/>
      <c r="F16" s="21"/>
      <c r="G16" s="21"/>
      <c r="H16" s="21"/>
      <c r="I16" s="21"/>
      <c r="J16" s="27"/>
      <c r="K16" s="17"/>
      <c r="L16" s="18"/>
      <c r="M16" s="16"/>
      <c r="N16" s="18"/>
      <c r="O16" s="17"/>
    </row>
    <row customHeight="1" ht="22.95" r="17" spans="1:15">
      <c r="A17" s="14"/>
      <c r="B17" s="15"/>
      <c r="C17" s="20"/>
      <c r="D17" s="21"/>
      <c r="E17" s="21"/>
      <c r="F17" s="21"/>
      <c r="G17" s="21"/>
      <c r="H17" s="21"/>
      <c r="I17" s="21"/>
      <c r="J17" s="27"/>
      <c r="K17" s="17"/>
      <c r="L17" s="18"/>
      <c r="M17" s="16"/>
      <c r="N17" s="18"/>
      <c r="O17" s="17"/>
    </row>
    <row customHeight="1" ht="22.95" r="18" spans="1:15">
      <c r="A18" s="14"/>
      <c r="B18" s="15"/>
      <c r="C18"/>
      <c r="D18"/>
      <c r="H18" s="21"/>
      <c r="I18" s="21"/>
      <c r="J18" s="27"/>
      <c r="K18" s="17"/>
      <c r="L18" s="18"/>
      <c r="M18" s="16"/>
      <c r="N18" s="18"/>
      <c r="O18" s="17"/>
    </row>
    <row customHeight="1" ht="22.95" r="19" spans="1:15">
      <c r="A19" s="14"/>
      <c r="B19" s="15"/>
      <c r="C19"/>
      <c r="D19"/>
      <c r="H19" s="21"/>
      <c r="I19" s="21"/>
      <c r="J19" s="27"/>
      <c r="K19" s="17"/>
      <c r="L19" s="18"/>
      <c r="M19" s="16"/>
      <c r="N19" s="18"/>
      <c r="O19" s="17"/>
    </row>
    <row customHeight="1" ht="22.95" r="20" spans="1:15">
      <c r="A20" s="14"/>
      <c r="B20" s="15"/>
      <c r="C20" s="20"/>
      <c r="D20" s="21"/>
      <c r="E20" s="21"/>
      <c r="F20" s="21"/>
      <c r="G20" s="21"/>
      <c r="H20" s="21"/>
      <c r="I20" s="21"/>
      <c r="J20" s="27"/>
      <c r="K20" s="17"/>
      <c r="L20" s="18"/>
      <c r="M20" s="16"/>
      <c r="N20" s="18"/>
      <c r="O20" s="17"/>
    </row>
    <row customHeight="1" ht="22.95" r="21" spans="1:15">
      <c r="A21" s="14"/>
      <c r="B21" s="15"/>
      <c r="C21" s="20"/>
      <c r="D21" s="21"/>
      <c r="E21" s="21"/>
      <c r="F21" s="21"/>
      <c r="G21" s="21"/>
      <c r="H21" s="21"/>
      <c r="I21" s="21"/>
      <c r="J21" s="27"/>
      <c r="K21" s="17"/>
      <c r="L21" s="18"/>
      <c r="M21" s="16"/>
      <c r="N21" s="18"/>
      <c r="O21" s="17"/>
    </row>
    <row customHeight="1" ht="22.95" r="22" spans="1:15">
      <c r="A22" s="14"/>
      <c r="B22" s="15"/>
      <c r="C22" s="20"/>
      <c r="D22" s="21"/>
      <c r="E22" s="21"/>
      <c r="F22" s="21"/>
      <c r="G22" s="21"/>
      <c r="H22" s="21"/>
      <c r="I22" s="21"/>
      <c r="J22" s="27"/>
      <c r="K22" s="17"/>
      <c r="L22" s="18"/>
      <c r="M22" s="16"/>
      <c r="N22" s="18"/>
      <c r="O22" s="17"/>
    </row>
    <row customHeight="1" ht="22.95" r="23" spans="1:15">
      <c r="A23" s="14"/>
      <c r="B23" s="15"/>
      <c r="C23" s="20"/>
      <c r="D23" s="21"/>
      <c r="E23" s="21"/>
      <c r="F23" s="21"/>
      <c r="G23" s="21"/>
      <c r="I23" s="21"/>
      <c r="J23" s="27"/>
      <c r="K23" s="17"/>
      <c r="L23" s="18"/>
      <c r="M23" s="16"/>
      <c r="N23" s="18"/>
      <c r="O23" s="17"/>
    </row>
    <row customHeight="1" ht="22.95" r="24" spans="1:15">
      <c r="A24" s="14"/>
      <c r="B24" s="15"/>
      <c r="C24" s="20"/>
      <c r="D24" s="21"/>
      <c r="E24" s="21"/>
      <c r="F24" s="21"/>
      <c r="G24" s="21"/>
      <c r="H24" s="21"/>
      <c r="I24" s="21"/>
      <c r="J24" s="27"/>
      <c r="K24" s="17"/>
      <c r="L24" s="18"/>
      <c r="M24" s="16"/>
      <c r="N24" s="18"/>
      <c r="O24" s="17"/>
    </row>
    <row customHeight="1" ht="22.95" r="25" spans="1:15">
      <c r="A25" s="14"/>
      <c r="B25" s="15"/>
      <c r="C25" s="20"/>
      <c r="D25" s="21"/>
      <c r="E25" s="21"/>
      <c r="F25" s="21"/>
      <c r="G25" s="21"/>
      <c r="H25" s="21"/>
      <c r="I25" s="21"/>
      <c r="J25" s="27"/>
      <c r="K25" s="17"/>
      <c r="L25" s="18"/>
      <c r="M25" s="16"/>
      <c r="N25" s="18"/>
      <c r="O25" s="17"/>
    </row>
    <row customHeight="1" ht="22.95" r="26" spans="1:15">
      <c r="A26" s="14"/>
      <c r="B26" s="15"/>
      <c r="C26" s="20"/>
      <c r="D26" s="21"/>
      <c r="E26" s="21"/>
      <c r="F26" s="21"/>
      <c r="G26" s="21"/>
      <c r="H26" s="21"/>
      <c r="I26" s="21"/>
      <c r="J26" s="27"/>
      <c r="K26" s="17"/>
      <c r="L26" s="18"/>
      <c r="M26" s="16"/>
      <c r="N26" s="18"/>
      <c r="O26" s="17"/>
    </row>
    <row customHeight="1" ht="22.95" r="27" spans="1:15">
      <c r="A27" s="14"/>
      <c r="B27" s="15"/>
      <c r="C27" s="20"/>
      <c r="D27" s="21"/>
      <c r="E27" s="21"/>
      <c r="F27" s="21"/>
      <c r="G27" s="21"/>
      <c r="H27" s="21"/>
      <c r="I27" s="21"/>
      <c r="J27" s="27"/>
      <c r="K27" s="17"/>
      <c r="L27" s="18"/>
      <c r="M27" s="16"/>
      <c r="N27" s="18"/>
      <c r="O27" s="17"/>
    </row>
    <row customHeight="1" ht="22.95" r="28" spans="1:15">
      <c r="A28" s="14"/>
      <c r="B28" s="22"/>
      <c r="C28"/>
      <c r="D28"/>
      <c r="F28" s="21"/>
      <c r="G28" s="21"/>
      <c r="H28" s="21"/>
      <c r="I28" s="21"/>
      <c r="J28" s="27"/>
      <c r="K28" s="17"/>
      <c r="L28" s="18"/>
      <c r="M28" s="16"/>
      <c r="N28" s="18"/>
      <c r="O28" s="17"/>
    </row>
    <row customHeight="1" ht="22.95" r="29" spans="1:15">
      <c r="A29" s="14"/>
      <c r="B29" s="15"/>
      <c r="C29" s="20"/>
      <c r="D29" s="21"/>
      <c r="E29" s="21"/>
      <c r="F29" s="21"/>
      <c r="G29" s="21"/>
      <c r="H29" s="21"/>
      <c r="I29" s="21"/>
      <c r="J29" s="27"/>
      <c r="K29" s="17"/>
      <c r="L29" s="18"/>
      <c r="M29" s="16"/>
      <c r="N29" s="18"/>
      <c r="O29" s="17"/>
    </row>
    <row customHeight="1" ht="22.95" r="30" spans="1:15">
      <c r="A30" s="14"/>
      <c r="B30" s="15"/>
      <c r="C30" s="20"/>
      <c r="D30" s="21"/>
      <c r="F30" s="21"/>
      <c r="G30" s="21"/>
      <c r="H30" s="21"/>
      <c r="I30" s="21"/>
      <c r="J30" s="27"/>
      <c r="K30" s="17"/>
      <c r="L30" s="18"/>
      <c r="M30" s="16"/>
      <c r="N30" s="18"/>
      <c r="O30" s="17"/>
    </row>
    <row customHeight="1" ht="22.95" r="31" spans="1:15">
      <c r="A31" s="14"/>
      <c r="B31" s="15"/>
      <c r="C31" s="20"/>
      <c r="D31" s="21"/>
      <c r="E31" s="21"/>
      <c r="F31" s="21"/>
      <c r="G31" s="21"/>
      <c r="H31" s="21"/>
      <c r="I31" s="21"/>
      <c r="J31" s="27"/>
      <c r="K31" s="17"/>
      <c r="L31" s="18"/>
      <c r="M31" s="16"/>
      <c r="N31" s="18"/>
      <c r="O31" s="17"/>
    </row>
    <row customHeight="1" ht="22.95" r="32" spans="1:15">
      <c r="A32" s="14"/>
      <c r="B32" s="15"/>
      <c r="C32" s="20"/>
      <c r="D32" s="21"/>
      <c r="E32" s="21"/>
      <c r="F32" s="21"/>
      <c r="G32" s="21"/>
      <c r="H32" s="21"/>
      <c r="I32" s="21"/>
      <c r="J32" s="27"/>
      <c r="K32" s="17"/>
      <c r="L32" s="18"/>
      <c r="M32" s="16"/>
      <c r="N32" s="18"/>
      <c r="O32" s="17"/>
    </row>
    <row customHeight="1" ht="22.95" r="33" spans="1:15">
      <c r="A33" s="14"/>
      <c r="B33" s="15"/>
      <c r="C33" s="20"/>
      <c r="D33" s="21"/>
      <c r="E33" s="21"/>
      <c r="F33" s="21"/>
      <c r="G33" s="21"/>
      <c r="H33" s="21"/>
      <c r="I33" s="21"/>
      <c r="J33" s="27"/>
      <c r="K33" s="17"/>
      <c r="L33" s="18"/>
      <c r="M33" s="16"/>
      <c r="N33" s="18"/>
      <c r="O33" s="17"/>
    </row>
    <row customHeight="1" ht="22.95" r="34" spans="1:15">
      <c r="A34" s="14"/>
      <c r="B34" s="15"/>
      <c r="C34" s="20"/>
      <c r="D34" s="21"/>
      <c r="E34" s="21"/>
      <c r="F34" s="21"/>
      <c r="G34" s="21"/>
      <c r="H34" s="21"/>
      <c r="I34" s="21"/>
      <c r="J34" s="27"/>
      <c r="K34" s="17"/>
      <c r="L34" s="18"/>
      <c r="M34" s="16"/>
      <c r="N34" s="18"/>
      <c r="O34" s="17"/>
    </row>
    <row customHeight="1" ht="22.95" r="35" spans="1:15">
      <c r="A35" s="14"/>
      <c r="B35" s="15"/>
      <c r="C35" s="20"/>
      <c r="D35" s="21"/>
      <c r="E35" s="21"/>
      <c r="F35" s="21"/>
      <c r="G35" s="21"/>
      <c r="H35" s="21"/>
      <c r="I35" s="21"/>
      <c r="J35" s="27"/>
      <c r="K35" s="17"/>
      <c r="L35" s="18"/>
      <c r="M35" s="16"/>
      <c r="N35" s="18"/>
      <c r="O35" s="17"/>
    </row>
    <row customHeight="1" ht="22.95" r="36" spans="1:15">
      <c r="A36" s="14"/>
      <c r="B36" s="15"/>
      <c r="C36" s="20"/>
      <c r="D36" s="21"/>
      <c r="E36" s="21"/>
      <c r="F36" s="21"/>
      <c r="G36" s="21"/>
      <c r="H36" s="21"/>
      <c r="I36" s="21"/>
      <c r="J36" s="27"/>
      <c r="K36" s="17"/>
      <c r="L36" s="18"/>
      <c r="M36" s="16"/>
      <c r="N36" s="18"/>
      <c r="O36" s="17"/>
    </row>
    <row customHeight="1" ht="22.95" r="37" spans="1:15">
      <c r="A37" s="14"/>
      <c r="B37" s="15"/>
      <c r="C37" s="20"/>
      <c r="D37" s="21"/>
      <c r="E37" s="21"/>
      <c r="F37" s="21"/>
      <c r="G37" s="21"/>
      <c r="H37" s="21"/>
      <c r="I37" s="21"/>
      <c r="J37" s="27"/>
      <c r="K37" s="17"/>
      <c r="L37" s="18"/>
      <c r="M37" s="16"/>
      <c r="N37" s="18"/>
      <c r="O37" s="17"/>
    </row>
    <row customHeight="1" ht="22.95" r="38" spans="1:15">
      <c r="A38" s="14"/>
      <c r="B38" s="15"/>
      <c r="C38" s="20"/>
      <c r="D38" s="21"/>
      <c r="E38" s="21"/>
      <c r="F38" s="21"/>
      <c r="G38" s="21"/>
      <c r="H38" s="21"/>
      <c r="I38" s="21"/>
      <c r="J38" s="27"/>
      <c r="K38" s="17"/>
      <c r="L38" s="18"/>
      <c r="M38" s="16"/>
      <c r="N38" s="18"/>
      <c r="O38" s="17"/>
    </row>
    <row customHeight="1" ht="22.95" r="39" spans="1:15">
      <c r="A39" s="14"/>
      <c r="B39" s="15"/>
      <c r="C39" s="20"/>
      <c r="D39" s="21"/>
      <c r="E39" s="21"/>
      <c r="F39" s="21"/>
      <c r="G39" s="21"/>
      <c r="H39" s="21"/>
      <c r="I39" s="21"/>
      <c r="J39" s="27"/>
      <c r="K39" s="17"/>
      <c r="L39" s="18"/>
      <c r="M39" s="16"/>
      <c r="N39" s="18"/>
      <c r="O39" s="17"/>
    </row>
    <row customHeight="1" ht="22.95" r="40" spans="1:15">
      <c r="A40" s="14"/>
      <c r="B40" s="15"/>
      <c r="C40" s="20"/>
      <c r="D40" s="21"/>
      <c r="E40" s="21"/>
      <c r="F40" s="21"/>
      <c r="G40" s="21"/>
      <c r="H40" s="21"/>
      <c r="I40" s="21"/>
      <c r="J40" s="27"/>
      <c r="K40" s="17"/>
      <c r="L40" s="18"/>
      <c r="M40" s="16"/>
      <c r="N40" s="18"/>
      <c r="O40" s="17"/>
    </row>
    <row customHeight="1" ht="22.95" r="41" spans="1:15">
      <c r="A41" s="14"/>
      <c r="B41" s="15"/>
      <c r="C41" s="20"/>
      <c r="D41" s="21"/>
      <c r="E41" s="21"/>
      <c r="F41" s="21"/>
      <c r="G41" s="21"/>
      <c r="H41" s="21"/>
      <c r="I41" s="21"/>
      <c r="J41" s="27"/>
      <c r="K41" s="17"/>
      <c r="L41" s="18"/>
      <c r="M41" s="16"/>
      <c r="N41" s="18"/>
      <c r="O41" s="17"/>
    </row>
    <row customHeight="1" ht="22.95" r="42" spans="1:15">
      <c r="A42" s="14"/>
      <c r="B42" s="15"/>
      <c r="C42" s="20"/>
      <c r="D42" s="21"/>
      <c r="E42" s="21"/>
      <c r="F42" s="21"/>
      <c r="G42" s="21"/>
      <c r="H42" s="21"/>
      <c r="I42" s="21"/>
      <c r="J42" s="27"/>
      <c r="K42" s="17"/>
      <c r="L42" s="18"/>
      <c r="M42" s="16"/>
      <c r="N42" s="18"/>
      <c r="O42" s="17"/>
    </row>
    <row customHeight="1" ht="22.95" r="43" spans="1:15">
      <c r="A43" s="14"/>
      <c r="B43" s="15"/>
      <c r="C43" s="20"/>
      <c r="D43" s="21"/>
      <c r="E43" s="21"/>
      <c r="F43" s="21"/>
      <c r="G43" s="21"/>
      <c r="H43" s="21"/>
      <c r="I43" s="21"/>
      <c r="J43" s="27"/>
      <c r="K43" s="17"/>
      <c r="L43" s="18"/>
      <c r="M43" s="16"/>
      <c r="N43" s="18"/>
      <c r="O43" s="17"/>
    </row>
    <row customHeight="1" ht="22.95" r="44" spans="1:15">
      <c r="A44" s="14"/>
      <c r="B44" s="15"/>
      <c r="C44" s="20"/>
      <c r="D44" s="21"/>
      <c r="E44" s="21"/>
      <c r="F44" s="21"/>
      <c r="G44" s="21"/>
      <c r="H44" s="21"/>
      <c r="I44" s="21"/>
      <c r="J44" s="27"/>
      <c r="K44" s="17"/>
      <c r="L44" s="18"/>
      <c r="M44" s="16"/>
      <c r="N44" s="18"/>
      <c r="O44" s="17"/>
    </row>
    <row customHeight="1" ht="22.95" r="45" spans="1:15">
      <c r="A45" s="14"/>
      <c r="B45" s="15"/>
      <c r="C45" s="20"/>
      <c r="D45" s="21"/>
      <c r="E45" s="21"/>
      <c r="F45" s="21"/>
      <c r="G45" s="21"/>
      <c r="H45" s="21"/>
      <c r="I45" s="21"/>
      <c r="J45" s="27"/>
      <c r="K45" s="17"/>
      <c r="L45" s="18"/>
      <c r="M45" s="16"/>
      <c r="N45" s="18"/>
      <c r="O45" s="17"/>
    </row>
    <row customHeight="1" ht="22.95" r="46" spans="1:15">
      <c r="A46" s="14"/>
      <c r="B46" s="15"/>
      <c r="C46" s="20"/>
      <c r="D46" s="21"/>
      <c r="E46" s="21"/>
      <c r="F46" s="21"/>
      <c r="G46" s="21"/>
      <c r="H46" s="21"/>
      <c r="I46" s="21"/>
      <c r="J46" s="27"/>
      <c r="K46" s="17"/>
      <c r="L46" s="18"/>
      <c r="M46" s="16"/>
      <c r="N46" s="18"/>
      <c r="O46" s="17"/>
    </row>
    <row customHeight="1" ht="22.95" r="47" spans="1:15">
      <c r="A47" s="14"/>
      <c r="B47" s="15"/>
      <c r="C47" s="20"/>
      <c r="D47" s="21"/>
      <c r="E47" s="21"/>
      <c r="F47" s="21"/>
      <c r="G47" s="21"/>
      <c r="H47" s="21"/>
      <c r="I47" s="21"/>
      <c r="J47" s="27"/>
      <c r="K47" s="17"/>
      <c r="L47" s="18"/>
      <c r="M47" s="16"/>
      <c r="N47" s="18"/>
      <c r="O47" s="17"/>
    </row>
    <row customHeight="1" ht="22.95" r="48" spans="1:15">
      <c r="A48" s="14"/>
      <c r="B48" s="15"/>
      <c r="C48" s="20"/>
      <c r="D48" s="21"/>
      <c r="E48" s="21"/>
      <c r="F48" s="21"/>
      <c r="G48" s="21"/>
      <c r="H48" s="21"/>
      <c r="I48" s="21"/>
      <c r="J48" s="27"/>
      <c r="K48" s="17"/>
      <c r="L48" s="18"/>
      <c r="M48" s="16"/>
      <c r="N48" s="18"/>
      <c r="O48" s="17"/>
    </row>
    <row customHeight="1" ht="22.95" r="49" spans="1:15">
      <c r="A49" s="14"/>
      <c r="B49" s="15"/>
      <c r="C49" s="20"/>
      <c r="D49" s="21"/>
      <c r="E49" s="21"/>
      <c r="F49" s="21"/>
      <c r="G49" s="21"/>
      <c r="H49" s="21"/>
      <c r="I49" s="21"/>
      <c r="J49" s="27"/>
      <c r="K49" s="17"/>
      <c r="L49" s="18"/>
      <c r="M49" s="16"/>
      <c r="N49" s="18"/>
      <c r="O49" s="17"/>
    </row>
    <row customHeight="1" ht="22.95" r="50" spans="1:15">
      <c r="A50" s="14"/>
      <c r="B50" s="15"/>
      <c r="C50" s="20"/>
      <c r="D50" s="21"/>
      <c r="E50" s="21"/>
      <c r="F50" s="21"/>
      <c r="G50" s="21"/>
      <c r="H50" s="21"/>
      <c r="I50" s="21"/>
      <c r="J50" s="27"/>
      <c r="K50" s="17"/>
      <c r="L50" s="18"/>
      <c r="M50" s="16"/>
      <c r="N50" s="18"/>
      <c r="O50" s="17"/>
    </row>
    <row customHeight="1" ht="22.95" r="51" spans="1:15">
      <c r="A51" s="14"/>
      <c r="B51" s="15"/>
      <c r="C51" s="20"/>
      <c r="D51" s="21"/>
      <c r="E51" s="21"/>
      <c r="F51" s="21"/>
      <c r="G51" s="21"/>
      <c r="H51" s="21"/>
      <c r="I51" s="21"/>
      <c r="J51" s="27"/>
      <c r="K51" s="17"/>
      <c r="L51" s="18"/>
      <c r="M51" s="16"/>
      <c r="N51" s="18"/>
      <c r="O51" s="17"/>
    </row>
    <row customHeight="1" ht="22.95" r="52" spans="1:15">
      <c r="A52" s="14"/>
      <c r="B52" s="15"/>
      <c r="C52" s="20"/>
      <c r="D52" s="21"/>
      <c r="E52" s="21"/>
      <c r="F52" s="21"/>
      <c r="G52" s="21"/>
      <c r="H52" s="21"/>
      <c r="I52" s="21"/>
      <c r="J52" s="27"/>
      <c r="K52" s="17"/>
      <c r="L52" s="18"/>
      <c r="M52" s="16"/>
      <c r="N52" s="18"/>
      <c r="O52" s="17"/>
    </row>
    <row customHeight="1" ht="22.95" r="53" spans="1:15">
      <c r="A53" s="14"/>
      <c r="B53" s="15"/>
      <c r="C53" s="20"/>
      <c r="D53" s="21"/>
      <c r="E53" s="21"/>
      <c r="F53" s="21"/>
      <c r="G53" s="21"/>
      <c r="H53" s="21"/>
      <c r="I53" s="21"/>
      <c r="J53" s="27"/>
      <c r="K53" s="17"/>
      <c r="L53" s="18"/>
      <c r="M53" s="16"/>
      <c r="N53" s="18"/>
      <c r="O53" s="17"/>
    </row>
    <row customHeight="1" ht="22.95" r="54" spans="1:15">
      <c r="A54" s="14"/>
      <c r="B54" s="15"/>
      <c r="C54" s="20"/>
      <c r="D54" s="21"/>
      <c r="E54" s="21"/>
      <c r="F54" s="21"/>
      <c r="G54" s="21"/>
      <c r="H54" s="21"/>
      <c r="I54" s="21"/>
      <c r="J54" s="27"/>
      <c r="K54" s="17"/>
      <c r="L54" s="18"/>
      <c r="M54" s="16"/>
      <c r="N54" s="18"/>
      <c r="O54" s="17"/>
    </row>
    <row customHeight="1" ht="22.95" r="55" spans="1:15">
      <c r="A55" s="14"/>
      <c r="B55" s="15"/>
      <c r="C55" s="20"/>
      <c r="D55" s="21"/>
      <c r="E55" s="21"/>
      <c r="F55" s="21"/>
      <c r="G55" s="21"/>
      <c r="H55" s="21"/>
      <c r="I55" s="21"/>
      <c r="J55" s="27"/>
      <c r="K55" s="17"/>
      <c r="L55" s="18"/>
      <c r="M55" s="16"/>
      <c r="N55" s="18"/>
      <c r="O55" s="17"/>
    </row>
    <row customHeight="1" ht="22.95" r="56" spans="1:15">
      <c r="A56" s="14"/>
      <c r="B56" s="15"/>
      <c r="C56" s="20"/>
      <c r="D56" s="21"/>
      <c r="E56" s="21"/>
      <c r="F56" s="21"/>
      <c r="G56" s="21"/>
      <c r="H56" s="21"/>
      <c r="I56" s="21"/>
      <c r="J56" s="27"/>
      <c r="K56" s="17"/>
      <c r="L56" s="18"/>
      <c r="M56" s="16"/>
      <c r="N56" s="18"/>
      <c r="O56" s="17"/>
    </row>
    <row customHeight="1" ht="22.95" r="57" spans="1:15">
      <c r="A57" s="14"/>
      <c r="B57" s="15"/>
      <c r="C57" s="20"/>
      <c r="D57" s="21"/>
      <c r="E57" s="21"/>
      <c r="F57" s="21"/>
      <c r="G57" s="21"/>
      <c r="H57" s="21"/>
      <c r="I57" s="21"/>
      <c r="J57" s="27"/>
      <c r="K57" s="17"/>
      <c r="L57" s="18"/>
      <c r="M57" s="16"/>
      <c r="N57" s="18"/>
      <c r="O57" s="17"/>
    </row>
    <row customHeight="1" ht="22.95" r="58" spans="1:15">
      <c r="A58" s="14"/>
      <c r="B58" s="15"/>
      <c r="C58" s="20"/>
      <c r="D58" s="21"/>
      <c r="E58" s="21"/>
      <c r="F58" s="21"/>
      <c r="G58" s="21"/>
      <c r="H58" s="21"/>
      <c r="I58" s="21"/>
      <c r="J58" s="27"/>
      <c r="K58" s="17"/>
      <c r="L58" s="18"/>
      <c r="M58" s="16"/>
      <c r="N58" s="18"/>
      <c r="O58" s="17"/>
    </row>
    <row customHeight="1" ht="22.95" r="59" spans="1:15">
      <c r="A59" s="14"/>
      <c r="B59" s="15"/>
      <c r="C59" s="20"/>
      <c r="D59" s="21"/>
      <c r="E59" s="21"/>
      <c r="F59" s="21"/>
      <c r="G59" s="21"/>
      <c r="H59" s="21"/>
      <c r="I59" s="21"/>
      <c r="J59" s="27"/>
      <c r="K59" s="17"/>
      <c r="L59" s="18"/>
      <c r="M59" s="16"/>
      <c r="N59" s="18"/>
      <c r="O59" s="17"/>
    </row>
    <row customHeight="1" ht="22.95" r="60" spans="1:15">
      <c r="A60" s="14"/>
      <c r="B60" s="15"/>
      <c r="C60" s="20"/>
      <c r="D60" s="21"/>
      <c r="E60" s="21"/>
      <c r="F60" s="21"/>
      <c r="G60" s="21"/>
      <c r="H60" s="21"/>
      <c r="I60" s="21"/>
      <c r="J60" s="27"/>
      <c r="K60" s="17"/>
      <c r="L60" s="18"/>
      <c r="M60" s="16"/>
      <c r="N60" s="18"/>
      <c r="O60" s="17"/>
    </row>
    <row customHeight="1" ht="22.95" r="61" spans="1:15">
      <c r="A61" s="14"/>
      <c r="B61" s="15"/>
      <c r="C61" s="20"/>
      <c r="D61" s="21"/>
      <c r="E61" s="21"/>
      <c r="F61" s="21"/>
      <c r="G61" s="21"/>
      <c r="H61" s="21"/>
      <c r="I61" s="21"/>
      <c r="J61" s="27"/>
      <c r="K61" s="17"/>
      <c r="L61" s="18"/>
      <c r="M61" s="16"/>
      <c r="N61" s="18"/>
      <c r="O61" s="17"/>
    </row>
    <row customHeight="1" ht="22.95" r="62" spans="1:15">
      <c r="A62" s="14"/>
      <c r="B62" s="15"/>
      <c r="C62" s="20"/>
      <c r="D62" s="21"/>
      <c r="E62" s="21"/>
      <c r="F62" s="21"/>
      <c r="G62" s="21"/>
      <c r="H62" s="21"/>
      <c r="I62" s="21"/>
      <c r="J62" s="27"/>
      <c r="K62" s="17"/>
      <c r="L62" s="18"/>
      <c r="M62" s="16"/>
      <c r="N62" s="18"/>
      <c r="O62" s="17"/>
    </row>
    <row customHeight="1" ht="22.95" r="63" spans="1:15">
      <c r="A63" s="14"/>
      <c r="B63" s="15"/>
      <c r="C63" s="20"/>
      <c r="D63" s="21"/>
      <c r="E63" s="21"/>
      <c r="F63" s="21"/>
      <c r="G63" s="21"/>
      <c r="H63" s="21"/>
      <c r="I63" s="21"/>
      <c r="J63" s="27"/>
      <c r="K63" s="17"/>
      <c r="L63" s="18"/>
      <c r="M63" s="16"/>
      <c r="N63" s="18"/>
      <c r="O63" s="17"/>
    </row>
    <row customHeight="1" ht="22.95" r="64" spans="1:15">
      <c r="A64" s="14"/>
      <c r="B64" s="15"/>
      <c r="C64" s="20"/>
      <c r="D64" s="21"/>
      <c r="E64" s="21"/>
      <c r="F64" s="21"/>
      <c r="G64" s="21"/>
      <c r="H64" s="21"/>
      <c r="I64" s="21"/>
      <c r="J64" s="27"/>
      <c r="K64" s="17"/>
      <c r="L64" s="18"/>
      <c r="M64" s="16"/>
      <c r="N64" s="18"/>
      <c r="O64" s="17"/>
    </row>
    <row customHeight="1" ht="22.95" r="65" spans="1:15">
      <c r="A65" s="14"/>
      <c r="B65" s="15"/>
      <c r="C65" s="20"/>
      <c r="D65" s="21"/>
      <c r="E65" s="21"/>
      <c r="F65" s="21"/>
      <c r="G65" s="21"/>
      <c r="H65" s="21"/>
      <c r="I65" s="21"/>
      <c r="J65" s="27"/>
      <c r="K65" s="17"/>
      <c r="L65" s="18"/>
      <c r="M65" s="16"/>
      <c r="N65" s="18"/>
      <c r="O65" s="17"/>
    </row>
    <row customHeight="1" ht="22.95" r="66" spans="1:15">
      <c r="A66" s="14"/>
      <c r="B66" s="15"/>
      <c r="C66" s="20"/>
      <c r="D66" s="21"/>
      <c r="E66" s="21"/>
      <c r="F66" s="21"/>
      <c r="G66" s="21"/>
      <c r="H66" s="21"/>
      <c r="I66" s="21"/>
      <c r="J66" s="27"/>
      <c r="K66" s="17"/>
      <c r="L66" s="18"/>
      <c r="M66" s="16"/>
      <c r="N66" s="18"/>
      <c r="O66" s="17"/>
    </row>
    <row customHeight="1" ht="22.95" r="67" spans="1:15">
      <c r="A67" s="14"/>
      <c r="B67" s="15"/>
      <c r="C67" s="20"/>
      <c r="D67" s="21"/>
      <c r="E67" s="21"/>
      <c r="F67" s="21"/>
      <c r="G67" s="21"/>
      <c r="H67" s="21"/>
      <c r="I67" s="21"/>
      <c r="J67" s="27"/>
      <c r="K67" s="17"/>
      <c r="L67" s="18"/>
      <c r="M67" s="16"/>
      <c r="N67" s="18"/>
      <c r="O67" s="17"/>
    </row>
    <row customHeight="1" ht="22.95" r="68" spans="1:15">
      <c r="A68" s="14"/>
      <c r="B68" s="15"/>
      <c r="C68" s="20"/>
      <c r="D68" s="21"/>
      <c r="E68" s="21"/>
      <c r="F68" s="21"/>
      <c r="G68" s="21"/>
      <c r="H68" s="21"/>
      <c r="I68" s="21"/>
      <c r="J68" s="27"/>
      <c r="K68" s="17"/>
      <c r="L68" s="18"/>
      <c r="M68" s="16"/>
      <c r="N68" s="18"/>
      <c r="O68" s="17"/>
    </row>
    <row customHeight="1" ht="22.95" r="69" spans="1:15">
      <c r="A69" s="14"/>
      <c r="B69" s="15"/>
      <c r="C69" s="20"/>
      <c r="D69" s="21"/>
      <c r="E69" s="21"/>
      <c r="F69" s="21"/>
      <c r="G69" s="21"/>
      <c r="H69" s="21"/>
      <c r="I69" s="21"/>
      <c r="J69" s="27"/>
      <c r="K69" s="17"/>
      <c r="L69" s="18"/>
      <c r="M69" s="16"/>
      <c r="N69" s="18"/>
      <c r="O69" s="17"/>
    </row>
    <row customHeight="1" ht="22.95" r="70" spans="1:15">
      <c r="A70" s="14"/>
      <c r="B70" s="15"/>
      <c r="C70" s="20"/>
      <c r="D70" s="21"/>
      <c r="E70" s="21"/>
      <c r="F70" s="21"/>
      <c r="G70" s="21"/>
      <c r="H70" s="21"/>
      <c r="I70" s="21"/>
      <c r="J70" s="27"/>
      <c r="K70" s="17"/>
      <c r="L70" s="18"/>
      <c r="M70" s="16"/>
      <c r="N70" s="18"/>
      <c r="O70" s="17"/>
    </row>
    <row customHeight="1" ht="22.95" r="71" spans="1:15">
      <c r="A71" s="14"/>
      <c r="B71" s="15"/>
      <c r="C71" s="20"/>
      <c r="D71" s="21"/>
      <c r="E71" s="21"/>
      <c r="F71" s="21"/>
      <c r="G71" s="21"/>
      <c r="H71" s="21"/>
      <c r="I71" s="21"/>
      <c r="J71" s="27"/>
      <c r="K71" s="17"/>
      <c r="L71" s="18"/>
      <c r="M71" s="16"/>
      <c r="N71" s="18"/>
      <c r="O71" s="17"/>
    </row>
    <row customHeight="1" ht="22.95" r="72" spans="1:15">
      <c r="A72" s="14"/>
      <c r="B72" s="15"/>
      <c r="C72" s="20"/>
      <c r="D72" s="21"/>
      <c r="E72" s="21"/>
      <c r="F72" s="21"/>
      <c r="G72" s="21"/>
      <c r="H72" s="21"/>
      <c r="I72" s="21"/>
      <c r="J72" s="27"/>
      <c r="K72" s="17"/>
      <c r="L72" s="18"/>
      <c r="M72" s="16"/>
      <c r="N72" s="18"/>
      <c r="O72" s="17"/>
    </row>
    <row customHeight="1" ht="22.95" r="73" spans="1:15">
      <c r="A73" s="14"/>
      <c r="B73" s="15"/>
      <c r="C73" s="20"/>
      <c r="D73" s="21"/>
      <c r="E73" s="21"/>
      <c r="F73" s="21"/>
      <c r="G73" s="21"/>
      <c r="H73" s="21"/>
      <c r="I73" s="21"/>
      <c r="J73" s="27"/>
      <c r="K73" s="17"/>
      <c r="L73" s="18"/>
      <c r="M73" s="16"/>
      <c r="N73" s="18"/>
      <c r="O73" s="17"/>
    </row>
    <row customHeight="1" ht="22.95" r="74" spans="1:15">
      <c r="A74" s="14"/>
      <c r="B74" s="15"/>
      <c r="C74" s="20"/>
      <c r="D74" s="21"/>
      <c r="E74" s="21"/>
      <c r="F74" s="21"/>
      <c r="G74" s="21"/>
      <c r="H74" s="21"/>
      <c r="I74" s="21"/>
      <c r="J74" s="27"/>
      <c r="K74" s="17"/>
      <c r="L74" s="18"/>
      <c r="M74" s="16"/>
      <c r="N74" s="18"/>
      <c r="O74" s="17"/>
    </row>
    <row customHeight="1" ht="22.95" r="75" spans="1:15">
      <c r="A75" s="14"/>
      <c r="B75" s="15"/>
      <c r="C75" s="20"/>
      <c r="D75" s="21"/>
      <c r="E75" s="21"/>
      <c r="F75" s="21"/>
      <c r="G75" s="21"/>
      <c r="H75" s="21"/>
      <c r="I75" s="21"/>
      <c r="J75" s="27"/>
      <c r="K75" s="17"/>
      <c r="L75" s="18"/>
      <c r="M75" s="16"/>
      <c r="N75" s="18"/>
      <c r="O75" s="17"/>
    </row>
    <row customHeight="1" ht="22.95" r="76" spans="1:15">
      <c r="A76" s="14"/>
      <c r="B76" s="15"/>
      <c r="C76" s="20"/>
      <c r="D76" s="21"/>
      <c r="E76" s="21"/>
      <c r="F76" s="21"/>
      <c r="G76" s="21"/>
      <c r="H76" s="21"/>
      <c r="I76" s="21"/>
      <c r="J76" s="27"/>
      <c r="K76" s="17"/>
      <c r="L76" s="18"/>
      <c r="M76" s="16"/>
      <c r="N76" s="18"/>
      <c r="O76" s="17"/>
    </row>
    <row customHeight="1" ht="22.95" r="77" spans="1:15">
      <c r="A77" s="14"/>
      <c r="B77" s="15"/>
      <c r="C77" s="20"/>
      <c r="D77" s="21"/>
      <c r="E77" s="21"/>
      <c r="F77" s="21"/>
      <c r="G77" s="21"/>
      <c r="H77" s="21"/>
      <c r="I77" s="21"/>
      <c r="J77" s="27"/>
      <c r="K77" s="17"/>
      <c r="L77" s="18"/>
      <c r="M77" s="16"/>
      <c r="N77" s="18"/>
      <c r="O77" s="17"/>
    </row>
    <row customHeight="1" ht="22.95" r="78" spans="1:15">
      <c r="A78" s="14"/>
      <c r="B78" s="15"/>
      <c r="C78" s="20"/>
      <c r="D78" s="21"/>
      <c r="E78" s="21"/>
      <c r="F78" s="21"/>
      <c r="G78" s="21"/>
      <c r="H78" s="21"/>
      <c r="I78" s="21"/>
      <c r="J78" s="27"/>
      <c r="K78" s="17"/>
      <c r="L78" s="18"/>
      <c r="M78" s="16"/>
      <c r="N78" s="18"/>
      <c r="O78" s="17"/>
    </row>
    <row customHeight="1" ht="22.95" r="79" spans="1:15">
      <c r="A79" s="14"/>
      <c r="B79" s="15"/>
      <c r="C79" s="20"/>
      <c r="D79" s="21"/>
      <c r="E79" s="21"/>
      <c r="F79" s="21"/>
      <c r="G79" s="21"/>
      <c r="H79" s="21"/>
      <c r="I79" s="21"/>
      <c r="J79" s="27"/>
      <c r="K79" s="17"/>
      <c r="L79" s="18"/>
      <c r="M79" s="16"/>
      <c r="N79" s="18"/>
      <c r="O79" s="17"/>
    </row>
    <row customHeight="1" ht="22.95" r="80" spans="1:15">
      <c r="A80" s="14"/>
      <c r="B80" s="15"/>
      <c r="C80" s="20"/>
      <c r="D80" s="21"/>
      <c r="E80" s="21"/>
      <c r="F80" s="21"/>
      <c r="G80" s="21"/>
      <c r="H80" s="21"/>
      <c r="I80" s="21"/>
      <c r="J80" s="27"/>
      <c r="K80" s="17"/>
      <c r="L80" s="18"/>
      <c r="M80" s="16"/>
      <c r="N80" s="18"/>
      <c r="O80" s="17"/>
    </row>
    <row customHeight="1" ht="22.95" r="81" spans="1:15">
      <c r="A81" s="14"/>
      <c r="B81" s="15"/>
      <c r="C81" s="20"/>
      <c r="D81" s="21"/>
      <c r="E81" s="21"/>
      <c r="F81" s="21"/>
      <c r="G81" s="21"/>
      <c r="H81" s="21"/>
      <c r="I81" s="21"/>
      <c r="J81" s="27"/>
      <c r="K81" s="17"/>
      <c r="L81" s="18"/>
      <c r="M81" s="16"/>
      <c r="N81" s="18"/>
      <c r="O81" s="17"/>
    </row>
    <row customHeight="1" ht="22.95" r="82" spans="1:15">
      <c r="A82" s="14"/>
      <c r="B82" s="15"/>
      <c r="C82" s="20"/>
      <c r="D82" s="21"/>
      <c r="E82" s="21"/>
      <c r="F82" s="21"/>
      <c r="G82" s="21"/>
      <c r="H82" s="21"/>
      <c r="I82" s="21"/>
      <c r="J82" s="27"/>
      <c r="K82" s="17"/>
      <c r="L82" s="18"/>
      <c r="M82" s="16"/>
      <c r="N82" s="18"/>
      <c r="O82" s="17"/>
    </row>
    <row customHeight="1" ht="22.95" r="83" spans="1:15">
      <c r="A83" s="14"/>
      <c r="B83" s="15"/>
      <c r="C83" s="20"/>
      <c r="D83" s="21"/>
      <c r="E83" s="21"/>
      <c r="F83" s="21"/>
      <c r="G83" s="21"/>
      <c r="H83" s="21"/>
      <c r="I83" s="21"/>
      <c r="J83" s="27"/>
      <c r="K83" s="17"/>
      <c r="L83" s="18"/>
      <c r="M83" s="16"/>
      <c r="N83" s="18"/>
      <c r="O83" s="17"/>
    </row>
    <row customHeight="1" ht="22.95" r="84" spans="1:15">
      <c r="A84" s="14"/>
      <c r="B84" s="15"/>
      <c r="C84" s="20"/>
      <c r="D84" s="21"/>
      <c r="E84" s="21"/>
      <c r="F84" s="21"/>
      <c r="G84" s="21"/>
      <c r="H84" s="21"/>
      <c r="I84" s="21"/>
      <c r="J84" s="27"/>
      <c r="K84" s="17"/>
      <c r="L84" s="18"/>
      <c r="M84" s="16"/>
      <c r="N84" s="18"/>
      <c r="O84" s="17"/>
    </row>
    <row customHeight="1" ht="22.95" r="85" spans="1:15">
      <c r="A85" s="14"/>
      <c r="B85" s="15"/>
      <c r="C85" s="20"/>
      <c r="D85" s="21"/>
      <c r="E85" s="21"/>
      <c r="F85" s="21"/>
      <c r="G85" s="21"/>
      <c r="H85" s="21"/>
      <c r="I85" s="21"/>
      <c r="J85" s="27"/>
      <c r="K85" s="17"/>
      <c r="L85" s="18"/>
      <c r="M85" s="16"/>
      <c r="N85" s="18"/>
      <c r="O85" s="17"/>
    </row>
    <row customHeight="1" ht="22.95" r="86" spans="1:15">
      <c r="A86" s="14"/>
      <c r="B86" s="15"/>
      <c r="C86" s="20"/>
      <c r="D86" s="21"/>
      <c r="E86" s="21"/>
      <c r="F86" s="21"/>
      <c r="G86" s="21"/>
      <c r="H86" s="21"/>
      <c r="I86" s="21"/>
      <c r="J86" s="27"/>
      <c r="K86" s="17"/>
      <c r="L86" s="18"/>
      <c r="M86" s="16"/>
      <c r="N86" s="18"/>
      <c r="O86" s="17"/>
    </row>
    <row customHeight="1" ht="22.95" r="87" spans="1:15">
      <c r="A87" s="14"/>
      <c r="B87" s="15"/>
      <c r="C87" s="20"/>
      <c r="D87" s="21"/>
      <c r="E87" s="21"/>
      <c r="F87" s="21"/>
      <c r="G87" s="21"/>
      <c r="H87" s="21"/>
      <c r="I87" s="21"/>
      <c r="J87" s="27"/>
      <c r="K87" s="17"/>
      <c r="L87" s="18"/>
      <c r="M87" s="16"/>
      <c r="N87" s="18"/>
      <c r="O87" s="17"/>
    </row>
    <row customHeight="1" ht="22.95" r="88" spans="1:15">
      <c r="A88" s="14"/>
      <c r="B88" s="15"/>
      <c r="C88" s="20"/>
      <c r="D88" s="21"/>
      <c r="E88" s="21"/>
      <c r="F88" s="21"/>
      <c r="G88" s="21"/>
      <c r="H88" s="21"/>
      <c r="I88" s="21"/>
      <c r="J88" s="27"/>
      <c r="K88" s="17"/>
      <c r="L88" s="18"/>
      <c r="M88" s="16"/>
      <c r="N88" s="18"/>
      <c r="O88" s="17"/>
    </row>
    <row customHeight="1" ht="22.95" r="89" spans="1:15">
      <c r="A89" s="14"/>
      <c r="B89" s="15"/>
      <c r="C89" s="20"/>
      <c r="D89" s="21"/>
      <c r="E89" s="21"/>
      <c r="F89" s="21"/>
      <c r="G89" s="21"/>
      <c r="H89" s="21"/>
      <c r="I89" s="21"/>
      <c r="J89" s="27"/>
      <c r="K89" s="17"/>
      <c r="L89" s="18"/>
      <c r="M89" s="16"/>
      <c r="N89" s="18"/>
      <c r="O89" s="17"/>
    </row>
    <row customHeight="1" ht="22.95" r="90" spans="1:15">
      <c r="A90" s="14"/>
      <c r="B90" s="15"/>
      <c r="C90" s="20"/>
      <c r="D90" s="21"/>
      <c r="E90" s="21"/>
      <c r="F90" s="21"/>
      <c r="G90" s="21"/>
      <c r="H90" s="21"/>
      <c r="I90" s="21"/>
      <c r="J90" s="27"/>
      <c r="K90" s="17"/>
      <c r="L90" s="18"/>
      <c r="M90" s="16"/>
      <c r="N90" s="18"/>
      <c r="O90" s="17"/>
    </row>
    <row customHeight="1" ht="22.95" r="91" spans="1:15">
      <c r="A91" s="14"/>
      <c r="B91" s="15"/>
      <c r="C91" s="20"/>
      <c r="D91" s="21"/>
      <c r="E91" s="21"/>
      <c r="F91" s="21"/>
      <c r="G91" s="21"/>
      <c r="H91" s="21"/>
      <c r="I91" s="21"/>
      <c r="J91" s="27"/>
      <c r="K91" s="17"/>
      <c r="L91" s="18"/>
      <c r="M91" s="16"/>
      <c r="N91" s="18"/>
      <c r="O91" s="17"/>
    </row>
    <row customHeight="1" ht="22.95" r="92" spans="1:15">
      <c r="A92" s="14"/>
      <c r="B92" s="15"/>
      <c r="C92" s="20"/>
      <c r="D92" s="21"/>
      <c r="E92" s="21"/>
      <c r="F92" s="21"/>
      <c r="G92" s="21"/>
      <c r="H92" s="21"/>
      <c r="I92" s="21"/>
      <c r="J92" s="27"/>
      <c r="K92" s="17"/>
      <c r="L92" s="18"/>
      <c r="M92" s="16"/>
      <c r="N92" s="18"/>
      <c r="O92" s="17"/>
    </row>
    <row customHeight="1" ht="22.95" r="93" spans="1:15">
      <c r="A93" s="14"/>
      <c r="B93" s="15"/>
      <c r="C93" s="20"/>
      <c r="D93" s="21"/>
      <c r="E93" s="21"/>
      <c r="F93" s="21"/>
      <c r="G93" s="21"/>
      <c r="H93" s="21"/>
      <c r="I93" s="21"/>
      <c r="J93" s="27"/>
      <c r="K93" s="17"/>
      <c r="L93" s="18"/>
      <c r="M93" s="16"/>
      <c r="N93" s="18"/>
      <c r="O93" s="17"/>
    </row>
    <row customHeight="1" ht="22.95" r="94" spans="1:15">
      <c r="A94" s="14"/>
      <c r="B94" s="15"/>
      <c r="C94" s="20"/>
      <c r="D94" s="21"/>
      <c r="E94" s="21"/>
      <c r="F94" s="21"/>
      <c r="G94" s="21"/>
      <c r="H94" s="21"/>
      <c r="I94" s="21"/>
      <c r="J94" s="27"/>
      <c r="K94" s="17"/>
      <c r="L94" s="18"/>
      <c r="M94" s="16"/>
      <c r="N94" s="18"/>
      <c r="O94" s="17"/>
    </row>
    <row customHeight="1" ht="22.95" r="95" spans="1:15">
      <c r="A95" s="14"/>
      <c r="B95" s="15"/>
      <c r="C95" s="20"/>
      <c r="D95" s="21"/>
      <c r="E95" s="21"/>
      <c r="F95" s="21"/>
      <c r="G95" s="21"/>
      <c r="H95" s="21"/>
      <c r="I95" s="21"/>
      <c r="J95" s="27"/>
      <c r="K95" s="17"/>
      <c r="L95" s="18"/>
      <c r="M95" s="16"/>
      <c r="N95" s="18"/>
      <c r="O95" s="17"/>
    </row>
    <row customHeight="1" ht="22.95" r="96" spans="1:15">
      <c r="A96" s="14"/>
      <c r="B96" s="15"/>
      <c r="C96" s="20"/>
      <c r="D96" s="21"/>
      <c r="E96" s="21"/>
      <c r="F96" s="21"/>
      <c r="G96" s="21"/>
      <c r="H96" s="21"/>
      <c r="I96" s="21"/>
      <c r="J96" s="27"/>
      <c r="K96" s="17"/>
      <c r="L96" s="18"/>
      <c r="M96" s="16"/>
      <c r="N96" s="18"/>
      <c r="O96" s="17"/>
    </row>
    <row customHeight="1" ht="22.95" r="97" spans="1:15">
      <c r="A97" s="14"/>
      <c r="B97" s="15"/>
      <c r="C97" s="20"/>
      <c r="D97" s="21"/>
      <c r="E97" s="21"/>
      <c r="F97" s="21"/>
      <c r="G97" s="21"/>
      <c r="H97" s="21"/>
      <c r="I97" s="21"/>
      <c r="J97" s="27"/>
      <c r="K97" s="17"/>
      <c r="L97" s="18"/>
      <c r="M97" s="16"/>
      <c r="N97" s="18"/>
      <c r="O97" s="17"/>
    </row>
    <row customHeight="1" ht="22.95" r="98" spans="1:15">
      <c r="A98" s="14"/>
      <c r="B98" s="15"/>
      <c r="C98" s="20"/>
      <c r="D98" s="21"/>
      <c r="E98" s="21"/>
      <c r="F98" s="21"/>
      <c r="G98" s="21"/>
      <c r="H98" s="21"/>
      <c r="I98" s="21"/>
      <c r="J98" s="27"/>
      <c r="K98" s="17"/>
      <c r="L98" s="18"/>
      <c r="M98" s="16"/>
      <c r="N98" s="18"/>
      <c r="O98" s="17"/>
    </row>
    <row customHeight="1" ht="22.95" r="99" spans="1:15">
      <c r="A99" s="14"/>
      <c r="B99" s="15"/>
      <c r="C99" s="20"/>
      <c r="D99" s="21"/>
      <c r="E99" s="21"/>
      <c r="F99" s="21"/>
      <c r="G99" s="21"/>
      <c r="H99" s="21"/>
      <c r="I99" s="21"/>
      <c r="J99" s="27"/>
      <c r="K99" s="17"/>
      <c r="L99" s="18"/>
      <c r="M99" s="16"/>
      <c r="N99" s="18"/>
      <c r="O99" s="17"/>
    </row>
    <row customHeight="1" ht="22.95" r="100" spans="1:15">
      <c r="A100" s="14"/>
      <c r="B100" s="15"/>
      <c r="C100" s="20"/>
      <c r="D100" s="21"/>
      <c r="E100" s="21"/>
      <c r="F100" s="21"/>
      <c r="G100" s="21"/>
      <c r="H100" s="21"/>
      <c r="I100" s="21"/>
      <c r="J100" s="27"/>
      <c r="K100" s="17"/>
      <c r="L100" s="18"/>
      <c r="M100" s="16"/>
      <c r="N100" s="18"/>
      <c r="O100" s="17"/>
    </row>
  </sheetData>
  <sheetCalcPr fullCalcOnLoad="true"/>
  <sheetProtection deleteRows="0" insertHyperlinks="0" insertRows="0"/>
  <mergeCells count="4">
    <mergeCell ref="A1:D1"/>
    <mergeCell ref="L1:O1"/>
    <mergeCell ref="A2:D2"/>
    <mergeCell ref="L2:O2"/>
    <mergeCell ref="E7:I7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16:D17 D5:D8 D11 D20:D27 D29:D100" type="list">
      <formula1>INDIRECT(C5)</formula1>
    </dataValidation>
    <dataValidation allowBlank="1" showErrorMessage="1" showInputMessage="1" sqref="C16:C17 C5:C8 C11 C20:C27 C29:C100" type="list">
      <formula1>target</formula1>
    </dataValidation>
  </dataValidations>
  <pageMargins bottom="0.75" footer="0.3" header="0.3" left="0.7" right="0.7" top="0.75"/>
  <drawing r:id="rId1"/>
  <legacyDrawing r:id="rId3"/>
</worksheet>
</file>

<file path=xl/worksheets/sheet6.xml><?xml version="1.0" encoding="utf-8"?>
<worksheet xmlns="http://schemas.openxmlformats.org/spreadsheetml/2006/main">
  <dimension ref="A1:C32"/>
  <sheetViews>
    <sheetView workbookViewId="0" tabSelected="false"/>
  </sheetViews>
  <sheetFormatPr defaultRowHeight="15.0"/>
  <cols>
    <col min="1" max="1" bestFit="true" customWidth="true" width="30.53515625" collapsed="false"/>
    <col min="2" max="2" bestFit="true" customWidth="true" width="92.65234375" collapsed="false"/>
  </cols>
  <sheetData>
    <row r="1">
      <c r="A1" s="54" t="s">
        <v>614</v>
      </c>
      <c r="B1" s="56" t="s">
        <v>615</v>
      </c>
    </row>
    <row r="2">
      <c r="A2" s="54" t="s">
        <v>616</v>
      </c>
      <c r="B2" s="56" t="s">
        <v>617</v>
      </c>
    </row>
    <row r="3">
      <c r="A3" s="54" t="s">
        <v>618</v>
      </c>
      <c r="B3" s="56" t="s">
        <v>619</v>
      </c>
    </row>
    <row r="4">
      <c r="A4" s="54" t="s">
        <v>620</v>
      </c>
      <c r="B4" s="56" t="s">
        <v>621</v>
      </c>
    </row>
    <row r="5">
      <c r="A5" s="54" t="s">
        <v>622</v>
      </c>
      <c r="B5" s="56" t="s">
        <v>623</v>
      </c>
    </row>
    <row r="6">
      <c r="A6" s="54" t="s">
        <v>624</v>
      </c>
      <c r="B6" s="56" t="s">
        <v>625</v>
      </c>
    </row>
    <row r="7">
      <c r="A7" s="54" t="s">
        <v>626</v>
      </c>
      <c r="B7" s="56" t="s">
        <v>625</v>
      </c>
    </row>
    <row r="8">
      <c r="A8" s="54" t="s">
        <v>627</v>
      </c>
      <c r="B8" s="56" t="s">
        <v>628</v>
      </c>
    </row>
    <row r="9">
      <c r="A9" s="54" t="s">
        <v>629</v>
      </c>
      <c r="B9" s="56" t="s">
        <v>630</v>
      </c>
    </row>
    <row r="10">
      <c r="A10" s="54" t="s">
        <v>631</v>
      </c>
      <c r="B10" s="56" t="s">
        <v>632</v>
      </c>
    </row>
    <row r="11">
      <c r="A11" s="54" t="s">
        <v>633</v>
      </c>
      <c r="B11" s="56" t="s">
        <v>634</v>
      </c>
    </row>
    <row r="12">
      <c r="A12" s="54" t="s">
        <v>635</v>
      </c>
      <c r="B12" s="56" t="s">
        <v>556</v>
      </c>
    </row>
    <row r="13">
      <c r="A13" s="54" t="s">
        <v>636</v>
      </c>
      <c r="B13" s="56" t="s">
        <v>556</v>
      </c>
    </row>
    <row r="14">
      <c r="A14" s="54" t="s">
        <v>637</v>
      </c>
      <c r="B14" s="56" t="s">
        <v>623</v>
      </c>
    </row>
    <row r="15">
      <c r="A15" s="54" t="s">
        <v>638</v>
      </c>
      <c r="B15" s="56" t="s">
        <v>623</v>
      </c>
    </row>
    <row r="16">
      <c r="A16" s="54" t="s">
        <v>639</v>
      </c>
      <c r="B16" s="56" t="s">
        <v>623</v>
      </c>
    </row>
    <row r="17">
      <c r="A17" s="54" t="s">
        <v>640</v>
      </c>
      <c r="B17" s="56" t="s">
        <v>556</v>
      </c>
    </row>
    <row r="18">
      <c r="A18" s="54" t="s">
        <v>641</v>
      </c>
      <c r="B18" s="56" t="s">
        <v>642</v>
      </c>
    </row>
    <row r="19">
      <c r="A19" s="54" t="s">
        <v>643</v>
      </c>
      <c r="B19" s="56" t="s">
        <v>644</v>
      </c>
    </row>
    <row r="20">
      <c r="A20" s="54" t="s">
        <v>645</v>
      </c>
      <c r="B20" s="56" t="s">
        <v>646</v>
      </c>
    </row>
    <row r="21">
      <c r="A21" s="54" t="s">
        <v>647</v>
      </c>
      <c r="B21" s="56" t="s">
        <v>648</v>
      </c>
    </row>
    <row r="22">
      <c r="A22" s="54" t="s">
        <v>649</v>
      </c>
      <c r="B22" s="56" t="s">
        <v>650</v>
      </c>
    </row>
    <row r="23">
      <c r="A23" s="54" t="s">
        <v>651</v>
      </c>
      <c r="B23" s="56" t="s">
        <v>617</v>
      </c>
    </row>
    <row r="24">
      <c r="A24" s="55" t="s">
        <v>652</v>
      </c>
      <c r="B24" s="56" t="s">
        <v>653</v>
      </c>
    </row>
    <row r="25">
      <c r="A25" s="55" t="s">
        <v>654</v>
      </c>
      <c r="B25" s="56" t="s">
        <v>655</v>
      </c>
    </row>
    <row r="26">
      <c r="A26" s="55" t="s">
        <v>656</v>
      </c>
      <c r="B26" s="56" t="s">
        <v>657</v>
      </c>
    </row>
    <row r="27">
      <c r="A27" s="55" t="s">
        <v>658</v>
      </c>
      <c r="B27" s="56" t="s">
        <v>659</v>
      </c>
    </row>
    <row r="28">
      <c r="A28" s="55" t="s">
        <v>660</v>
      </c>
      <c r="B28" s="56" t="s">
        <v>661</v>
      </c>
    </row>
    <row r="29">
      <c r="A29" s="55" t="s">
        <v>662</v>
      </c>
      <c r="B29" s="56" t="s">
        <v>663</v>
      </c>
    </row>
    <row r="30">
      <c r="A30" s="55" t="s">
        <v>664</v>
      </c>
      <c r="B30" s="56" t="s">
        <v>665</v>
      </c>
    </row>
    <row r="31">
      <c r="A31" s="55" t="s">
        <v>666</v>
      </c>
      <c r="B31" s="56" t="s">
        <v>613</v>
      </c>
    </row>
    <row r="32">
      <c r="A32" s="55" t="s">
        <v>667</v>
      </c>
      <c r="B32" s="56" t="s">
        <v>668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:K31"/>
  <sheetViews>
    <sheetView workbookViewId="0" tabSelected="true"/>
  </sheetViews>
  <sheetFormatPr defaultRowHeight="15.0"/>
  <cols>
    <col min="1" max="1" width="40.86328125" customWidth="true"/>
    <col min="2" max="2" width="19.35546875" customWidth="true"/>
    <col min="3" max="3" width="19.35546875" customWidth="true"/>
    <col min="4" max="4" width="40.86328125" customWidth="true"/>
    <col min="5" max="5" width="23.65625" customWidth="true"/>
    <col min="6" max="6" width="15.0546875" customWidth="true"/>
    <col min="7" max="7" width="10.75390625" customWidth="true"/>
    <col min="8" max="8" width="10.75390625" customWidth="true"/>
    <col min="9" max="9" width="10.75390625" customWidth="true"/>
    <col min="10" max="10" width="10.75390625" customWidth="true"/>
  </cols>
  <sheetData>
    <row r="1" ht="26.0" customHeight="true">
      <c r="A1" s="103" t="s">
        <v>692</v>
      </c>
      <c r="B1" s="103"/>
      <c r="C1" s="103"/>
      <c r="D1" s="103"/>
      <c r="E1" s="103"/>
      <c r="F1" s="103"/>
      <c r="G1" s="103"/>
      <c r="H1" s="103"/>
      <c r="I1" s="103"/>
      <c r="J1" s="103"/>
    </row>
    <row r="2" ht="21.0" customHeight="true">
      <c r="A2" t="s" s="86">
        <v>693</v>
      </c>
      <c r="B2" t="s" s="87">
        <v>694</v>
      </c>
      <c r="C2" t="s" s="88">
        <v>695</v>
      </c>
      <c r="D2" t="s" s="88">
        <v>613</v>
      </c>
    </row>
    <row r="3" ht="21.0" customHeight="true">
      <c r="B3" t="s" s="87">
        <v>696</v>
      </c>
      <c r="C3" t="s" s="88">
        <v>697</v>
      </c>
      <c r="D3" t="s" s="88">
        <v>613</v>
      </c>
    </row>
    <row r="4" ht="21.0" customHeight="true">
      <c r="B4" t="s" s="87">
        <v>698</v>
      </c>
      <c r="C4" t="s" s="88">
        <v>699</v>
      </c>
      <c r="D4" t="s" s="88">
        <v>613</v>
      </c>
    </row>
    <row r="5" ht="21.0" customHeight="true">
      <c r="B5" t="s" s="87">
        <v>700</v>
      </c>
      <c r="C5" t="s" s="88">
        <v>701</v>
      </c>
      <c r="D5" t="s" s="88">
        <v>613</v>
      </c>
    </row>
    <row r="6" ht="21.0" customHeight="true">
      <c r="B6" t="s" s="87">
        <v>702</v>
      </c>
      <c r="C6" t="s" s="88">
        <v>703</v>
      </c>
      <c r="D6" t="s" s="88">
        <v>613</v>
      </c>
    </row>
    <row r="7" ht="21.0" customHeight="true">
      <c r="B7" t="s" s="87">
        <v>704</v>
      </c>
      <c r="C7" t="s" s="88">
        <v>705</v>
      </c>
      <c r="D7" t="s" s="88">
        <v>613</v>
      </c>
    </row>
    <row r="8" ht="21.0" customHeight="true">
      <c r="B8" t="s" s="87">
        <v>706</v>
      </c>
      <c r="C8" t="s" s="88">
        <v>707</v>
      </c>
      <c r="D8" t="s" s="88">
        <v>613</v>
      </c>
    </row>
    <row r="9" ht="21.0" customHeight="true">
      <c r="B9" t="s" s="87">
        <v>708</v>
      </c>
      <c r="C9" t="s" s="88">
        <v>709</v>
      </c>
      <c r="D9" t="s" s="88">
        <v>613</v>
      </c>
    </row>
    <row r="10" ht="21.0" customHeight="true">
      <c r="B10" t="s" s="87">
        <v>710</v>
      </c>
      <c r="C10" t="s" s="88">
        <v>711</v>
      </c>
      <c r="D10" t="s" s="88">
        <v>613</v>
      </c>
    </row>
    <row r="11" ht="21.0" customHeight="true">
      <c r="B11" t="s" s="87">
        <v>712</v>
      </c>
      <c r="C11" t="s" s="88">
        <v>617</v>
      </c>
    </row>
    <row r="12" ht="21.0" customHeight="true">
      <c r="B12" t="s" s="87">
        <v>713</v>
      </c>
      <c r="C12" t="s" s="88">
        <v>714</v>
      </c>
    </row>
    <row r="13" ht="21.0" customHeight="true">
      <c r="B13" t="s" s="87">
        <v>715</v>
      </c>
      <c r="C13" t="s" s="88">
        <v>716</v>
      </c>
    </row>
    <row r="14" ht="21.0" customHeight="true">
      <c r="B14" t="s" s="87">
        <v>717</v>
      </c>
      <c r="C14" s="104" t="s">
        <f>HYPERLINK(IF(ISERROR(FIND("dos",INFO("system"))),"file:C:\Users\Deepankar Pathak/projects/firstEvaluation/output/20190722_184609/logs/nexial-20190722_184609.log","C:\projects\firstEvaluation\output\20190722_184609\logs\nexial-20190722_184609.log"),"nexial log")</f>
      </c>
    </row>
    <row r="15" ht="21.0" customHeight="true">
      <c r="A15" t="s" s="86">
        <v>719</v>
      </c>
      <c r="B15" t="s" s="87">
        <v>720</v>
      </c>
      <c r="C15" t="s" s="88">
        <v>642</v>
      </c>
    </row>
    <row r="16" ht="21.0" customHeight="true">
      <c r="B16" t="s" s="87">
        <v>721</v>
      </c>
      <c r="C16" t="s" s="88">
        <v>644</v>
      </c>
    </row>
    <row r="17" ht="21.0" customHeight="true">
      <c r="B17" t="s" s="87">
        <v>722</v>
      </c>
      <c r="C17" t="s" s="88">
        <v>646</v>
      </c>
    </row>
    <row r="18" ht="21.0" customHeight="true">
      <c r="B18" t="s" s="87">
        <v>723</v>
      </c>
      <c r="C18" t="s" s="88">
        <v>648</v>
      </c>
    </row>
    <row r="20" ht="21.0" customHeight="true">
      <c r="A20" t="s" s="90">
        <v>724</v>
      </c>
      <c r="B20" s="105" t="s">
        <v>725</v>
      </c>
      <c r="C20" s="105"/>
      <c r="D20" t="s" s="90">
        <v>524</v>
      </c>
      <c r="E20" t="s" s="90">
        <v>726</v>
      </c>
      <c r="F20" t="s" s="90">
        <v>727</v>
      </c>
      <c r="G20" t="s" s="90">
        <v>728</v>
      </c>
      <c r="H20" t="s" s="90">
        <v>729</v>
      </c>
      <c r="I20" t="s" s="90">
        <v>730</v>
      </c>
      <c r="J20" t="s" s="90">
        <v>731</v>
      </c>
    </row>
    <row r="21" ht="21.0" customHeight="true">
      <c r="A21" t="s" s="91">
        <v>732</v>
      </c>
      <c r="E21" t="s" s="93">
        <v>733</v>
      </c>
      <c r="F21" t="s" s="94">
        <v>734</v>
      </c>
      <c r="G21" t="s" s="102">
        <v>735</v>
      </c>
      <c r="H21" t="s" s="102">
        <v>736</v>
      </c>
      <c r="I21" t="s" s="102">
        <v>556</v>
      </c>
      <c r="J21" t="s" s="101">
        <v>737</v>
      </c>
    </row>
    <row r="22" ht="21.0" customHeight="true">
      <c r="D22" t="s" s="92">
        <v>537</v>
      </c>
      <c r="F22" t="s" s="94">
        <v>738</v>
      </c>
      <c r="G22" t="s" s="95">
        <v>673</v>
      </c>
      <c r="H22" t="s" s="96">
        <v>673</v>
      </c>
      <c r="I22" t="s" s="97">
        <v>548</v>
      </c>
      <c r="J22" t="s" s="98">
        <v>739</v>
      </c>
    </row>
    <row r="23" ht="21.0" customHeight="true">
      <c r="D23" t="s" s="92">
        <v>542</v>
      </c>
      <c r="F23" t="s" s="94">
        <v>740</v>
      </c>
      <c r="G23" t="s" s="95">
        <v>741</v>
      </c>
      <c r="H23" t="s" s="96">
        <v>741</v>
      </c>
      <c r="I23" t="s" s="97">
        <v>548</v>
      </c>
      <c r="J23" t="s" s="98">
        <v>739</v>
      </c>
    </row>
    <row r="24" ht="21.0" customHeight="true">
      <c r="D24" t="s" s="92">
        <v>578</v>
      </c>
      <c r="F24" t="s" s="94">
        <v>742</v>
      </c>
      <c r="G24" t="s" s="95">
        <v>743</v>
      </c>
      <c r="H24" t="s" s="96">
        <v>744</v>
      </c>
      <c r="I24" t="s" s="97">
        <v>556</v>
      </c>
      <c r="J24" t="s" s="99">
        <v>745</v>
      </c>
    </row>
    <row r="25" ht="21.0" customHeight="true">
      <c r="D25" t="s" s="92">
        <v>586</v>
      </c>
      <c r="F25" t="s" s="94">
        <v>746</v>
      </c>
      <c r="G25" t="s" s="95">
        <v>673</v>
      </c>
      <c r="H25" t="s" s="96">
        <v>673</v>
      </c>
      <c r="I25" t="s" s="97">
        <v>548</v>
      </c>
      <c r="J25" t="s" s="98">
        <v>739</v>
      </c>
    </row>
    <row r="26" ht="21.0" customHeight="true">
      <c r="D26" t="s" s="92">
        <v>591</v>
      </c>
      <c r="F26" t="s" s="94">
        <v>747</v>
      </c>
      <c r="G26" t="s" s="95">
        <v>748</v>
      </c>
      <c r="H26" t="s" s="96">
        <v>748</v>
      </c>
      <c r="I26" t="s" s="97">
        <v>548</v>
      </c>
      <c r="J26" t="s" s="98">
        <v>739</v>
      </c>
    </row>
    <row r="28" ht="21.0" customHeight="true">
      <c r="A28" t="s" s="91">
        <v>749</v>
      </c>
      <c r="E28" t="s" s="93">
        <v>750</v>
      </c>
      <c r="F28" t="s" s="94">
        <v>751</v>
      </c>
      <c r="G28" t="s" s="102">
        <v>744</v>
      </c>
      <c r="H28" t="s" s="102">
        <v>673</v>
      </c>
      <c r="I28" t="s" s="102">
        <v>556</v>
      </c>
      <c r="J28" t="s" s="101">
        <v>752</v>
      </c>
    </row>
    <row r="29" ht="21.0" customHeight="true">
      <c r="D29" t="s" s="92">
        <v>537</v>
      </c>
      <c r="F29" t="s" s="94">
        <v>751</v>
      </c>
      <c r="G29" t="s" s="95">
        <v>744</v>
      </c>
      <c r="H29" t="s" s="96">
        <v>673</v>
      </c>
      <c r="I29" t="s" s="97">
        <v>556</v>
      </c>
      <c r="J29" t="s" s="99">
        <v>752</v>
      </c>
    </row>
    <row r="31" ht="21.0" customHeight="true">
      <c r="A31" s="106" t="s">
        <v>753</v>
      </c>
      <c r="B31" s="106"/>
      <c r="C31" s="106"/>
      <c r="D31" s="106"/>
      <c r="E31" t="s" s="93">
        <v>754</v>
      </c>
      <c r="F31" t="s" s="102">
        <v>755</v>
      </c>
      <c r="G31" t="s" s="102">
        <v>756</v>
      </c>
      <c r="H31" t="s" s="102">
        <v>757</v>
      </c>
      <c r="I31" t="s" s="102">
        <v>673</v>
      </c>
      <c r="J31" t="s" s="101">
        <v>758</v>
      </c>
    </row>
  </sheetData>
  <sheetCalcPr fullCalcOnLoad="true"/>
  <mergeCells>
    <mergeCell ref="A1:J1"/>
    <mergeCell ref="B20:C20"/>
    <mergeCell ref="A31:D3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36</vt:i4>
      </vt:variant>
    </vt:vector>
  </HeadingPairs>
  <TitlesOfParts>
    <vt:vector baseType="lpstr" size="39">
      <vt:lpstr>#system</vt:lpstr>
      <vt:lpstr>JsonScenario</vt:lpstr>
      <vt:lpstr>XMLScenario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Windows User</cp:lastModifiedBy>
  <dcterms:modified xsi:type="dcterms:W3CDTF">2019-07-22T13:16:01Z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1033-11.2.0.8684</vt:lpwstr>
  </property>
</Properties>
</file>