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120" windowWidth="21075" windowHeight="10035" activeTab="2"/>
  </bookViews>
  <sheets>
    <sheet name="legenda" sheetId="1" r:id="rId1"/>
    <sheet name="base de dados" sheetId="2" r:id="rId2"/>
    <sheet name="Plan3" sheetId="3" r:id="rId3"/>
  </sheets>
  <definedNames>
    <definedName name="_xlnm._FilterDatabase" localSheetId="2" hidden="1">Plan3!$A$1:$C$332</definedName>
  </definedNames>
  <calcPr calcId="124519"/>
</workbook>
</file>

<file path=xl/calcChain.xml><?xml version="1.0" encoding="utf-8"?>
<calcChain xmlns="http://schemas.openxmlformats.org/spreadsheetml/2006/main">
  <c r="D3" i="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2"/>
</calcChain>
</file>

<file path=xl/sharedStrings.xml><?xml version="1.0" encoding="utf-8"?>
<sst xmlns="http://schemas.openxmlformats.org/spreadsheetml/2006/main" count="2263" uniqueCount="1261">
  <si>
    <t>Administração geral</t>
  </si>
  <si>
    <t>1.1</t>
  </si>
  <si>
    <t>Organização e estrutura</t>
  </si>
  <si>
    <t>1.1.1</t>
  </si>
  <si>
    <t>Criação. Situação jurídica</t>
  </si>
  <si>
    <t>1.1.2</t>
  </si>
  <si>
    <t>Estatuto. Regimento. Regulamento</t>
  </si>
  <si>
    <t>1.13</t>
  </si>
  <si>
    <t>Estruturação. Organograma</t>
  </si>
  <si>
    <t>1.1.3</t>
  </si>
  <si>
    <t>1.1.4</t>
  </si>
  <si>
    <t>Coselhos</t>
  </si>
  <si>
    <t>1.1.5</t>
  </si>
  <si>
    <t>Normas de trabalhos</t>
  </si>
  <si>
    <t xml:space="preserve">1.2 </t>
  </si>
  <si>
    <t>Registros nos Órgãos competentes</t>
  </si>
  <si>
    <t>1.3</t>
  </si>
  <si>
    <t>Programação de atividades</t>
  </si>
  <si>
    <t>1.3.1</t>
  </si>
  <si>
    <t>Projetos</t>
  </si>
  <si>
    <t>1.4</t>
  </si>
  <si>
    <t>Relatórios de atividades</t>
  </si>
  <si>
    <t>1.5</t>
  </si>
  <si>
    <t>Comunicação social</t>
  </si>
  <si>
    <t>1.5.1</t>
  </si>
  <si>
    <t>Publicidade</t>
  </si>
  <si>
    <t>1.5.2</t>
  </si>
  <si>
    <t>Relações Públicas</t>
  </si>
  <si>
    <t>1.5.2.1</t>
  </si>
  <si>
    <t>Cartas de recomendação</t>
  </si>
  <si>
    <t>1.5.2.2</t>
  </si>
  <si>
    <t>Comunicações</t>
  </si>
  <si>
    <t>1.5.2.3</t>
  </si>
  <si>
    <t>Oferencimento. Agradecimentos. Pedidos</t>
  </si>
  <si>
    <t>1.5.2.4</t>
  </si>
  <si>
    <t>Visitas à FCRB</t>
  </si>
  <si>
    <t xml:space="preserve">1.6 </t>
  </si>
  <si>
    <t>Relações com outras instituições</t>
  </si>
  <si>
    <t>1.6.1</t>
  </si>
  <si>
    <t>1.6.2</t>
  </si>
  <si>
    <t>1.6.3</t>
  </si>
  <si>
    <t>1.6.4</t>
  </si>
  <si>
    <t>1.6.5</t>
  </si>
  <si>
    <t>1.6.6</t>
  </si>
  <si>
    <t>1.6.7</t>
  </si>
  <si>
    <t>Relações com o Ministério da Cultura - MINc</t>
  </si>
  <si>
    <t>Relações com o Congresso Nacional</t>
  </si>
  <si>
    <t>Filiação a entidades nacionas e internacionais</t>
  </si>
  <si>
    <t>Grupos de trabalho. Comissões</t>
  </si>
  <si>
    <t>Convênios</t>
  </si>
  <si>
    <t>Comissão Nacional de Incentivo à Cultura - CNIC</t>
  </si>
  <si>
    <t>Fundo Nacional de Cultura - FNC</t>
  </si>
  <si>
    <t>Clube da Cultura</t>
  </si>
  <si>
    <t>1.6.8</t>
  </si>
  <si>
    <t>1.7</t>
  </si>
  <si>
    <t>Prestação de serviços</t>
  </si>
  <si>
    <t>1.8</t>
  </si>
  <si>
    <t>1.7.1</t>
  </si>
  <si>
    <t>Pela FCRB</t>
  </si>
  <si>
    <t>1.7.2</t>
  </si>
  <si>
    <t>Para a FCRB</t>
  </si>
  <si>
    <t>Pessoal</t>
  </si>
  <si>
    <t>1.8.1</t>
  </si>
  <si>
    <t>1.8.2</t>
  </si>
  <si>
    <t>1.8.3</t>
  </si>
  <si>
    <t>1.8.4</t>
  </si>
  <si>
    <t>1.8.5</t>
  </si>
  <si>
    <t>1.8.6</t>
  </si>
  <si>
    <t>1.8.7</t>
  </si>
  <si>
    <t>1.8.8</t>
  </si>
  <si>
    <t>1.8.8.1</t>
  </si>
  <si>
    <t>1.8.9</t>
  </si>
  <si>
    <t>1.8.9.1</t>
  </si>
  <si>
    <t>1.8.9.2</t>
  </si>
  <si>
    <t>1.8.10</t>
  </si>
  <si>
    <t>1.8.10.1</t>
  </si>
  <si>
    <t>1.8.10.2</t>
  </si>
  <si>
    <t>1.8.10.3</t>
  </si>
  <si>
    <t>1.8.10.4</t>
  </si>
  <si>
    <t>1.8.10.1.1</t>
  </si>
  <si>
    <t>1.8.10.1.2</t>
  </si>
  <si>
    <t>1.8.10.1.3</t>
  </si>
  <si>
    <t>1.8.10.1.4</t>
  </si>
  <si>
    <t>1.8.10.1.5</t>
  </si>
  <si>
    <t>1.8.10.1.6</t>
  </si>
  <si>
    <t>1.8.10.2.1</t>
  </si>
  <si>
    <t>1.8.10.2.2</t>
  </si>
  <si>
    <t>1.8.10.2.3</t>
  </si>
  <si>
    <t>Legislação trabalhista. Regime Jurídico Único - RJU</t>
  </si>
  <si>
    <t>Legislação Previdenciária</t>
  </si>
  <si>
    <t>Normas de Administraççao de Pessoal</t>
  </si>
  <si>
    <t>Identificação profissional</t>
  </si>
  <si>
    <t>Auditorias</t>
  </si>
  <si>
    <t>Reivindicações trabalhistas</t>
  </si>
  <si>
    <t>Relação Anual de Informaçao Salarial -  RAIS</t>
  </si>
  <si>
    <t>Duração do trabalho</t>
  </si>
  <si>
    <t>Jornada de trabalho</t>
  </si>
  <si>
    <t>Controle de frequência</t>
  </si>
  <si>
    <t>Folha de ponto</t>
  </si>
  <si>
    <t>Apuração de frequência</t>
  </si>
  <si>
    <t>Provimento. Vacância. Movimento</t>
  </si>
  <si>
    <t>Provimento</t>
  </si>
  <si>
    <t>Admissão</t>
  </si>
  <si>
    <t>Estabilidade</t>
  </si>
  <si>
    <t>Transferência</t>
  </si>
  <si>
    <t>Readaptação. Recondução</t>
  </si>
  <si>
    <t>Disponibilidade. Aproveitamento</t>
  </si>
  <si>
    <t>Vacância</t>
  </si>
  <si>
    <t>Exoneração de cargo efetivo</t>
  </si>
  <si>
    <t>Exoneração de cargo em comissão</t>
  </si>
  <si>
    <t>Abandono de emprego</t>
  </si>
  <si>
    <t>Remoção</t>
  </si>
  <si>
    <t>Redistribuição</t>
  </si>
  <si>
    <t>Quadros de servidores</t>
  </si>
  <si>
    <t>Cadastro</t>
  </si>
  <si>
    <t>Plano de classificação de cargos e salários</t>
  </si>
  <si>
    <t>Promoçao. Avaliação de desempenho</t>
  </si>
  <si>
    <t>Assentamentos funcionais</t>
  </si>
  <si>
    <t>Acumulação de cargos</t>
  </si>
  <si>
    <t>Medida administrativa e disciplinar</t>
  </si>
  <si>
    <t>Quadro suplementar</t>
  </si>
  <si>
    <t>Estagiário</t>
  </si>
  <si>
    <t>Autônomo</t>
  </si>
  <si>
    <t>1.8.11</t>
  </si>
  <si>
    <t>1.8.11.1</t>
  </si>
  <si>
    <t>1.8.11.2</t>
  </si>
  <si>
    <t>1.8.11.3</t>
  </si>
  <si>
    <t>1.8.11.4</t>
  </si>
  <si>
    <t>1.8.11.5</t>
  </si>
  <si>
    <t>Reintegração. Recondução</t>
  </si>
  <si>
    <t>1.8.11.6</t>
  </si>
  <si>
    <t>1.8.12</t>
  </si>
  <si>
    <t>1.8.12.1</t>
  </si>
  <si>
    <t>1.8.12.2</t>
  </si>
  <si>
    <t>1.8.13</t>
  </si>
  <si>
    <t>Direitos. Vantagens. Benefícios</t>
  </si>
  <si>
    <t>1.8.13.1</t>
  </si>
  <si>
    <t>1.8.13.2</t>
  </si>
  <si>
    <t>1.8.13.2.1</t>
  </si>
  <si>
    <t>1.8.13.2.2</t>
  </si>
  <si>
    <t>1.8.13.2.3</t>
  </si>
  <si>
    <t>1.8.13.2.4</t>
  </si>
  <si>
    <t>Vencimentos e remuneração. Folha de pagamento de pessoal</t>
  </si>
  <si>
    <t>Vantagens</t>
  </si>
  <si>
    <t>Ajuda de custo</t>
  </si>
  <si>
    <t>Diárias. Passagens</t>
  </si>
  <si>
    <t>Transporte</t>
  </si>
  <si>
    <t>Gratificação por Exercício de Função de Direção, Chefia ou Assessoramento. Substituição</t>
  </si>
  <si>
    <t>1.8.13.2.5</t>
  </si>
  <si>
    <t>1.8.13.2.6</t>
  </si>
  <si>
    <t>1.8.13.2.7</t>
  </si>
  <si>
    <t>1.8.13.2.8</t>
  </si>
  <si>
    <t>1.8.13.2.9</t>
  </si>
  <si>
    <t>1.8.13.3</t>
  </si>
  <si>
    <t>1.8.13.4</t>
  </si>
  <si>
    <t>1.8.13.5</t>
  </si>
  <si>
    <t>1.8.13.6</t>
  </si>
  <si>
    <t>1.8.13.7</t>
  </si>
  <si>
    <t>1.8.13.8</t>
  </si>
  <si>
    <t>1.8.13.9</t>
  </si>
  <si>
    <t>1.8.13.10</t>
  </si>
  <si>
    <t>1.8.13.11</t>
  </si>
  <si>
    <t>1.8.13.11.1</t>
  </si>
  <si>
    <t>1.8.13.11.2</t>
  </si>
  <si>
    <t>1.8.13.11.3</t>
  </si>
  <si>
    <t>1.8.13.11.4</t>
  </si>
  <si>
    <t>1.8.13.11.5</t>
  </si>
  <si>
    <t>1.8.13.11.6</t>
  </si>
  <si>
    <t>1.8.13.11.7</t>
  </si>
  <si>
    <t>1.8.13.11.8</t>
  </si>
  <si>
    <t>1.8.13.11.9</t>
  </si>
  <si>
    <t>1.8.14</t>
  </si>
  <si>
    <t>1.8.14.1</t>
  </si>
  <si>
    <t>1.8.14.2</t>
  </si>
  <si>
    <t>1.8.14.3</t>
  </si>
  <si>
    <t>1.8.15</t>
  </si>
  <si>
    <t>1.8.16</t>
  </si>
  <si>
    <t>Gratificação Natalina</t>
  </si>
  <si>
    <t>Adicional por tempo de serviço</t>
  </si>
  <si>
    <t>Adicionais de insalubridade, periculosidade ou atividade penosa</t>
  </si>
  <si>
    <t>Adicional por serviço extraordinário. Adicional noturno</t>
  </si>
  <si>
    <t>Adicional de férias</t>
  </si>
  <si>
    <t>Férias</t>
  </si>
  <si>
    <t>Licenças</t>
  </si>
  <si>
    <t>Afastamento para servir a outro órgão ou entidade</t>
  </si>
  <si>
    <t>Afastamento para exercício de mandato eletivo</t>
  </si>
  <si>
    <t>Afastamento para estudo no Brasil</t>
  </si>
  <si>
    <t>Afastamento para estudo no exterior</t>
  </si>
  <si>
    <t>Afastamento para missão no exterior e no Brasil</t>
  </si>
  <si>
    <t>Concessões</t>
  </si>
  <si>
    <t>Benefícios</t>
  </si>
  <si>
    <t>Aposentadoria</t>
  </si>
  <si>
    <t>Auxilio natalidade</t>
  </si>
  <si>
    <t>Salário-família</t>
  </si>
  <si>
    <t>Auxílio pré-escola</t>
  </si>
  <si>
    <t>Auxílio Refeição</t>
  </si>
  <si>
    <t>Auxílio funeral. Auxilio reclusão</t>
  </si>
  <si>
    <t>Auxílio transporte</t>
  </si>
  <si>
    <t>Assistência médica complementar</t>
  </si>
  <si>
    <t>Pensão</t>
  </si>
  <si>
    <t>Descontos</t>
  </si>
  <si>
    <t>Imposto de Renda</t>
  </si>
  <si>
    <t>Imposto Sindical</t>
  </si>
  <si>
    <t>INSS. PSSS</t>
  </si>
  <si>
    <t>Organização sindical</t>
  </si>
  <si>
    <t>Segurança e Medicina do Trabalho</t>
  </si>
  <si>
    <t>1.8.16.1</t>
  </si>
  <si>
    <t>1.8.16.2</t>
  </si>
  <si>
    <t>1.8.17</t>
  </si>
  <si>
    <t>1.8.18</t>
  </si>
  <si>
    <t>1.8.19</t>
  </si>
  <si>
    <t>1.9</t>
  </si>
  <si>
    <t>1.9.1</t>
  </si>
  <si>
    <t>1.9.2</t>
  </si>
  <si>
    <t>1.9.3</t>
  </si>
  <si>
    <t>1.9.3.1</t>
  </si>
  <si>
    <t>1.9.3.1.1</t>
  </si>
  <si>
    <t>1.9.3.1.2</t>
  </si>
  <si>
    <t>1.9.3.2</t>
  </si>
  <si>
    <t>1.9.3.2.1</t>
  </si>
  <si>
    <t>1.9.3.2.2</t>
  </si>
  <si>
    <t>1.9.3.3</t>
  </si>
  <si>
    <t>1.9.3.4</t>
  </si>
  <si>
    <t>1.9.3.5</t>
  </si>
  <si>
    <t>1.9.3.5.1</t>
  </si>
  <si>
    <t>1.9.3.5.2</t>
  </si>
  <si>
    <t>1.9.3.5.2.1</t>
  </si>
  <si>
    <t>1.9.3.5.2.2</t>
  </si>
  <si>
    <t>1.9.3.5.2.3</t>
  </si>
  <si>
    <t>1.9.3.5.2.4</t>
  </si>
  <si>
    <t>1.9.3.5.2.5</t>
  </si>
  <si>
    <t>19.3.5.3</t>
  </si>
  <si>
    <t>1.9.4</t>
  </si>
  <si>
    <t>1.9.4.1</t>
  </si>
  <si>
    <t>1.9.4.2</t>
  </si>
  <si>
    <t>1.9.4.3</t>
  </si>
  <si>
    <t>1.9.4.4</t>
  </si>
  <si>
    <t>1.9.4.5</t>
  </si>
  <si>
    <t>1.9.4.6</t>
  </si>
  <si>
    <t>1.9.5</t>
  </si>
  <si>
    <t>1.9.6</t>
  </si>
  <si>
    <t>1.9.7</t>
  </si>
  <si>
    <t>1.9.7.1</t>
  </si>
  <si>
    <t>1.9.7.1.1</t>
  </si>
  <si>
    <t>1.9.7.2</t>
  </si>
  <si>
    <t>1.9.7.3</t>
  </si>
  <si>
    <t>Exame médico</t>
  </si>
  <si>
    <t>Acidente de trabalho</t>
  </si>
  <si>
    <t>Currículos</t>
  </si>
  <si>
    <t>Solicitação de funcionário para serviço interno e externo</t>
  </si>
  <si>
    <t>PASEP</t>
  </si>
  <si>
    <t>Imóveis</t>
  </si>
  <si>
    <t>Escrituras. Tombamento</t>
  </si>
  <si>
    <t>Operações imobiliárias</t>
  </si>
  <si>
    <t>Desenhos e projetos (somente para documentos gráficos)</t>
  </si>
  <si>
    <t>Museu</t>
  </si>
  <si>
    <t>Levantamento geral</t>
  </si>
  <si>
    <t>Projetos de restauração de bens imóveis</t>
  </si>
  <si>
    <t>Jardim</t>
  </si>
  <si>
    <t>Sistema elétrico de iluminação</t>
  </si>
  <si>
    <t>Sistema hidráulico e de irrigação</t>
  </si>
  <si>
    <t>LAMIC (laboratório de Microfilmagem)</t>
  </si>
  <si>
    <t>Terreno 130</t>
  </si>
  <si>
    <t>Espaço Américo Jacobina Lacombe</t>
  </si>
  <si>
    <t>Projeto inicial</t>
  </si>
  <si>
    <t>Projeto executivo</t>
  </si>
  <si>
    <t>Arquitetura</t>
  </si>
  <si>
    <t>Estrutura</t>
  </si>
  <si>
    <t>Instalações prediais</t>
  </si>
  <si>
    <t>Instalações especiais</t>
  </si>
  <si>
    <t>Ocupação</t>
  </si>
  <si>
    <t>Auditório</t>
  </si>
  <si>
    <t>Serviços básicos</t>
  </si>
  <si>
    <t>Instalações elétricas. Iluminação</t>
  </si>
  <si>
    <t>Instalações hidro-sanitárias e de gás</t>
  </si>
  <si>
    <t>Telefones. Fax. Telex. Internet</t>
  </si>
  <si>
    <t>Elevadores</t>
  </si>
  <si>
    <t>Ar refrigerado</t>
  </si>
  <si>
    <t>Imunização. Limpeza</t>
  </si>
  <si>
    <t>Obras de conservação e restauração</t>
  </si>
  <si>
    <t>Obras de manutenção</t>
  </si>
  <si>
    <t>Áreas</t>
  </si>
  <si>
    <t>Área privativa</t>
  </si>
  <si>
    <t>Área de uso comum</t>
  </si>
  <si>
    <t>Área cultural</t>
  </si>
  <si>
    <t>1.9.7.3.1</t>
  </si>
  <si>
    <t>1.9.7.4</t>
  </si>
  <si>
    <t>1.9.8</t>
  </si>
  <si>
    <t>1.9.9</t>
  </si>
  <si>
    <t>1.9.9.1</t>
  </si>
  <si>
    <t>1.9.9.2</t>
  </si>
  <si>
    <t>1.9.9.4</t>
  </si>
  <si>
    <t>1.9.9.5</t>
  </si>
  <si>
    <t>1.9.9.6</t>
  </si>
  <si>
    <t>1.9.10</t>
  </si>
  <si>
    <t>1.10</t>
  </si>
  <si>
    <t>1.10.1</t>
  </si>
  <si>
    <t>1.10.2</t>
  </si>
  <si>
    <t>1.10.3</t>
  </si>
  <si>
    <t>1.10.4</t>
  </si>
  <si>
    <t>1.10.5</t>
  </si>
  <si>
    <t>1.10.6</t>
  </si>
  <si>
    <t>1.10.7</t>
  </si>
  <si>
    <t>1.10.8</t>
  </si>
  <si>
    <t>1.10.8.1</t>
  </si>
  <si>
    <t>1.10.8.2</t>
  </si>
  <si>
    <t>1.11</t>
  </si>
  <si>
    <t>1.11.1</t>
  </si>
  <si>
    <t>1.11.2</t>
  </si>
  <si>
    <t>1.11.3</t>
  </si>
  <si>
    <t>1.11.4</t>
  </si>
  <si>
    <t>1.11.4.1</t>
  </si>
  <si>
    <t>1.11.4.2</t>
  </si>
  <si>
    <t>1.11.4.2.1</t>
  </si>
  <si>
    <t>1.11.4.2.2</t>
  </si>
  <si>
    <t>1.11.4.3</t>
  </si>
  <si>
    <t>1.11.4.4</t>
  </si>
  <si>
    <t>Cessão e utilização</t>
  </si>
  <si>
    <t>Acréscimo de áreas</t>
  </si>
  <si>
    <t>Estacionamento</t>
  </si>
  <si>
    <t xml:space="preserve">Segurança </t>
  </si>
  <si>
    <t xml:space="preserve">Incêndio </t>
  </si>
  <si>
    <t>Furto. Arrombamento. Extravio</t>
  </si>
  <si>
    <t>Seguro</t>
  </si>
  <si>
    <t>Vigilância</t>
  </si>
  <si>
    <t>Acesso fora do expediente</t>
  </si>
  <si>
    <t>Controle de portaria</t>
  </si>
  <si>
    <t>Moradia de servidor</t>
  </si>
  <si>
    <t>Veículos</t>
  </si>
  <si>
    <t>Aquisição. Locação</t>
  </si>
  <si>
    <t>Alienação. Tombamento</t>
  </si>
  <si>
    <t>Manutenção</t>
  </si>
  <si>
    <t>Acidente. Seguro</t>
  </si>
  <si>
    <t>Abastecimento</t>
  </si>
  <si>
    <t>Infrações e multas de trânsito</t>
  </si>
  <si>
    <t>Registros. Emplacamento. Cadastro</t>
  </si>
  <si>
    <t>Controle</t>
  </si>
  <si>
    <t>Requisição</t>
  </si>
  <si>
    <t>Autorização para o uso fora do horário de expediente</t>
  </si>
  <si>
    <t>1.9.9.3</t>
  </si>
  <si>
    <t>Material</t>
  </si>
  <si>
    <t>Cadastro de fornecedor. Catálogo. Tabela de preços</t>
  </si>
  <si>
    <t>Padronização, especificação e codificação</t>
  </si>
  <si>
    <t>Inventário patrimonial e controle de estoque</t>
  </si>
  <si>
    <t>Material de consumo</t>
  </si>
  <si>
    <t>Aquisição</t>
  </si>
  <si>
    <t>Distribuição</t>
  </si>
  <si>
    <t>Requisição de material</t>
  </si>
  <si>
    <t>Cessão</t>
  </si>
  <si>
    <t>Empréstimo</t>
  </si>
  <si>
    <t>Permuta</t>
  </si>
  <si>
    <t>1.11.5</t>
  </si>
  <si>
    <t>1.11.5.1</t>
  </si>
  <si>
    <t>1.11.5.2</t>
  </si>
  <si>
    <t>1.11.5.2.1</t>
  </si>
  <si>
    <t>1.11.5.2.2</t>
  </si>
  <si>
    <t>1.11.5.2.3</t>
  </si>
  <si>
    <t>1.11.5.3</t>
  </si>
  <si>
    <t>1.11.5.3.1</t>
  </si>
  <si>
    <t>1.11.5.3.2</t>
  </si>
  <si>
    <t>1.11.5.3.3</t>
  </si>
  <si>
    <t>1.11.5.4</t>
  </si>
  <si>
    <t>1.11.5.5</t>
  </si>
  <si>
    <t>1.11.5.6</t>
  </si>
  <si>
    <t>1.11.6</t>
  </si>
  <si>
    <t>1.11.7</t>
  </si>
  <si>
    <t>1.12</t>
  </si>
  <si>
    <t>Material permanente</t>
  </si>
  <si>
    <t>Termo de responsabilidade</t>
  </si>
  <si>
    <t>Depósito</t>
  </si>
  <si>
    <t>Alienação</t>
  </si>
  <si>
    <t>Venda</t>
  </si>
  <si>
    <t>Locação</t>
  </si>
  <si>
    <t>Bens importados</t>
  </si>
  <si>
    <t>Certficado de regularidade jurídico-fiscal. Atestado de capacidade física</t>
  </si>
  <si>
    <t>Gestão e finanças</t>
  </si>
  <si>
    <t>1.12.1</t>
  </si>
  <si>
    <t>1.12.2</t>
  </si>
  <si>
    <t>1.12.3</t>
  </si>
  <si>
    <t>1.13.1</t>
  </si>
  <si>
    <t>1.13.2</t>
  </si>
  <si>
    <t>1.13.3</t>
  </si>
  <si>
    <t>1.13.2.1</t>
  </si>
  <si>
    <t>1.13.4</t>
  </si>
  <si>
    <t>1.13.5</t>
  </si>
  <si>
    <t>1.13.6</t>
  </si>
  <si>
    <t>1.13.7</t>
  </si>
  <si>
    <t>1.13.7.1</t>
  </si>
  <si>
    <t>1.13.7.2</t>
  </si>
  <si>
    <t>1.13.8</t>
  </si>
  <si>
    <t>1.13.8.1</t>
  </si>
  <si>
    <t>1.13.8.2</t>
  </si>
  <si>
    <t>1.13.8.3</t>
  </si>
  <si>
    <t>1.13.8.4</t>
  </si>
  <si>
    <t>1.13.9</t>
  </si>
  <si>
    <t>1.13.9.1</t>
  </si>
  <si>
    <t>1.13.9.2</t>
  </si>
  <si>
    <t>1.13.9.3</t>
  </si>
  <si>
    <t>1.14</t>
  </si>
  <si>
    <t>1.14.1</t>
  </si>
  <si>
    <t>1.14.2</t>
  </si>
  <si>
    <t>1.14.2.1</t>
  </si>
  <si>
    <t>1.14.2.2</t>
  </si>
  <si>
    <t>1.14.3</t>
  </si>
  <si>
    <t>1.15</t>
  </si>
  <si>
    <t>1.15.1</t>
  </si>
  <si>
    <t>1.15.2</t>
  </si>
  <si>
    <t>1.15.3</t>
  </si>
  <si>
    <t>1.15.4</t>
  </si>
  <si>
    <t>1.16</t>
  </si>
  <si>
    <t>1.17</t>
  </si>
  <si>
    <t>1.17.1</t>
  </si>
  <si>
    <t>1.17.2</t>
  </si>
  <si>
    <t>1.17.2.1</t>
  </si>
  <si>
    <t>1.17.2.2</t>
  </si>
  <si>
    <t>1.17.2.3</t>
  </si>
  <si>
    <t>1.18</t>
  </si>
  <si>
    <t>1.19</t>
  </si>
  <si>
    <t>1.20</t>
  </si>
  <si>
    <t>1.20.1</t>
  </si>
  <si>
    <t>1.20.2</t>
  </si>
  <si>
    <t>Sistema Integrado de Administração Financeira do Governo Federal - SIAFI</t>
  </si>
  <si>
    <t>Sistema Integrado de Dados Orçamentários - SIDOR</t>
  </si>
  <si>
    <t>Orçamento e finanças</t>
  </si>
  <si>
    <t>Proposta orçamentária</t>
  </si>
  <si>
    <t>Execução orçamentária</t>
  </si>
  <si>
    <t>Controle orçamentário</t>
  </si>
  <si>
    <t>Recursos orçamentários</t>
  </si>
  <si>
    <t>Recursos de convênios</t>
  </si>
  <si>
    <t>Proposta financeira</t>
  </si>
  <si>
    <t>Liberaçao de verba</t>
  </si>
  <si>
    <t>Receita</t>
  </si>
  <si>
    <t>Aplicação financeira</t>
  </si>
  <si>
    <t>Recursos próprios</t>
  </si>
  <si>
    <t>Despesas</t>
  </si>
  <si>
    <t>Despesas de exercícios anteriores</t>
  </si>
  <si>
    <t>Suprimento de fundos</t>
  </si>
  <si>
    <t>Resto a pagar</t>
  </si>
  <si>
    <t>Acompanhamento de Desembolso Mensal com Pessoal e Força de Trabalho ADMP</t>
  </si>
  <si>
    <t>Exercício</t>
  </si>
  <si>
    <t>Conselho Fiscal</t>
  </si>
  <si>
    <t>Rol dos responsáveis</t>
  </si>
  <si>
    <t>Operações bancárias</t>
  </si>
  <si>
    <t>Conta-Salário</t>
  </si>
  <si>
    <t>Contas -Correntes</t>
  </si>
  <si>
    <t xml:space="preserve">Prestação de contas  </t>
  </si>
  <si>
    <t>Transferências</t>
  </si>
  <si>
    <t>Assinaturas autorizadas</t>
  </si>
  <si>
    <t>Câmbio</t>
  </si>
  <si>
    <t>Contabilidade</t>
  </si>
  <si>
    <t>Plano de contas</t>
  </si>
  <si>
    <t>Tabela de eventos</t>
  </si>
  <si>
    <t>Contas pagas</t>
  </si>
  <si>
    <t>Plano interno</t>
  </si>
  <si>
    <t>Intervenção judicial</t>
  </si>
  <si>
    <t>Associações</t>
  </si>
  <si>
    <t>Servidores</t>
  </si>
  <si>
    <t>Amigos da casa de Rui Barbosa</t>
  </si>
  <si>
    <t>Contratos.Convênios. Projetos</t>
  </si>
  <si>
    <t>Contábil-Financeira</t>
  </si>
  <si>
    <t>Tributos.Multas</t>
  </si>
  <si>
    <t>Licitação</t>
  </si>
  <si>
    <t>Serviço de reprodução eletrostática (xerox)</t>
  </si>
  <si>
    <t>Cópias</t>
  </si>
  <si>
    <t>Locação. Manutenção</t>
  </si>
  <si>
    <t>Difusão Cultural</t>
  </si>
  <si>
    <t>2.1</t>
  </si>
  <si>
    <t>Eventos culturais (FCRB)</t>
  </si>
  <si>
    <t>2.1.1</t>
  </si>
  <si>
    <t>2.1.2</t>
  </si>
  <si>
    <t>2.1.3</t>
  </si>
  <si>
    <t>2.1.4</t>
  </si>
  <si>
    <t>2.1.5</t>
  </si>
  <si>
    <t>2.1.6</t>
  </si>
  <si>
    <t>2.1.7</t>
  </si>
  <si>
    <t>2.2</t>
  </si>
  <si>
    <t>2.3</t>
  </si>
  <si>
    <t>2.4</t>
  </si>
  <si>
    <t>2.5</t>
  </si>
  <si>
    <t>2.5.1</t>
  </si>
  <si>
    <t>2.5.2</t>
  </si>
  <si>
    <t>2.6</t>
  </si>
  <si>
    <t>2.7</t>
  </si>
  <si>
    <t>2.8</t>
  </si>
  <si>
    <t>2.9</t>
  </si>
  <si>
    <t>Atividades didáticas</t>
  </si>
  <si>
    <t>Recitais. Concertos</t>
  </si>
  <si>
    <t>Teatros</t>
  </si>
  <si>
    <t>Filmes</t>
  </si>
  <si>
    <t>Exposições</t>
  </si>
  <si>
    <t>Feiras. Feiras de livros</t>
  </si>
  <si>
    <t>Lançamentos de publicações, discos, etc.</t>
  </si>
  <si>
    <t>Comemorações. Homenagens</t>
  </si>
  <si>
    <t>Eventos Culturais (outras instituições)</t>
  </si>
  <si>
    <t>Seminários. Congresso. Mesas-redondas (FCRB)</t>
  </si>
  <si>
    <t>Seminários. Congresso. Mesas-redondas (Outras instituições)</t>
  </si>
  <si>
    <t>Divulgação</t>
  </si>
  <si>
    <t>Mala -Direta</t>
  </si>
  <si>
    <t>Impresa. Agenda</t>
  </si>
  <si>
    <t>Semana da Cultura</t>
  </si>
  <si>
    <t>Concursos e prêmios</t>
  </si>
  <si>
    <t>Venda de ingresso</t>
  </si>
  <si>
    <t>Logomarca da FCRB</t>
  </si>
  <si>
    <t>3.1</t>
  </si>
  <si>
    <t>3.2</t>
  </si>
  <si>
    <t>3.3</t>
  </si>
  <si>
    <t>3.3.1</t>
  </si>
  <si>
    <t>3.3.2</t>
  </si>
  <si>
    <t>3.3.3</t>
  </si>
  <si>
    <t>3.3.4</t>
  </si>
  <si>
    <t>4.1</t>
  </si>
  <si>
    <t>4.2</t>
  </si>
  <si>
    <t>4.3</t>
  </si>
  <si>
    <t>4.4</t>
  </si>
  <si>
    <t>5.1</t>
  </si>
  <si>
    <t>5.2</t>
  </si>
  <si>
    <t>5.3</t>
  </si>
  <si>
    <t>5.4</t>
  </si>
  <si>
    <t>5.5</t>
  </si>
  <si>
    <t>5.5.1</t>
  </si>
  <si>
    <t>5.5.2</t>
  </si>
  <si>
    <t>5.5.2.1</t>
  </si>
  <si>
    <t>5.5.2.2</t>
  </si>
  <si>
    <t>5.5.2.3</t>
  </si>
  <si>
    <t>5.5.2.4</t>
  </si>
  <si>
    <t>5.5.2.5</t>
  </si>
  <si>
    <t>5.5.2.6</t>
  </si>
  <si>
    <t>5.5.2.6.1</t>
  </si>
  <si>
    <t>5.5.2.6.2</t>
  </si>
  <si>
    <t>5.5.2.6.3</t>
  </si>
  <si>
    <t>5.5.2.6.4</t>
  </si>
  <si>
    <t>5.5.2.7</t>
  </si>
  <si>
    <t>5.6</t>
  </si>
  <si>
    <t>5.6.1</t>
  </si>
  <si>
    <t>5.6.2</t>
  </si>
  <si>
    <t>5.7</t>
  </si>
  <si>
    <t>5.7.1</t>
  </si>
  <si>
    <t>Cursos (FCRB)</t>
  </si>
  <si>
    <t>Cursos (outras instituições)</t>
  </si>
  <si>
    <t>Programas especiais</t>
  </si>
  <si>
    <t>Integração arquivo - escola</t>
  </si>
  <si>
    <t>Integração museu - escola</t>
  </si>
  <si>
    <t>Colônia de férias</t>
  </si>
  <si>
    <t>Treinamento e reciclagem (LAPRE)</t>
  </si>
  <si>
    <t>Pesquisas e estudos</t>
  </si>
  <si>
    <t>Pesquisas históricas</t>
  </si>
  <si>
    <t>Pesquisa ruiana</t>
  </si>
  <si>
    <t>Pesquisa jurídica</t>
  </si>
  <si>
    <t>Pesquisa filológica</t>
  </si>
  <si>
    <t>Documentação e Informação</t>
  </si>
  <si>
    <t>Assistência técnica</t>
  </si>
  <si>
    <t>Relatórios técnicos</t>
  </si>
  <si>
    <t>Intercâmbio de informações</t>
  </si>
  <si>
    <t>Normas técnicas</t>
  </si>
  <si>
    <t>Edição</t>
  </si>
  <si>
    <t>Editoração</t>
  </si>
  <si>
    <t>Publicação e impressos</t>
  </si>
  <si>
    <t>Direitos autorais</t>
  </si>
  <si>
    <t>Depósito legal</t>
  </si>
  <si>
    <t>Propostas de publicação</t>
  </si>
  <si>
    <t>Co-edição</t>
  </si>
  <si>
    <t>Doação</t>
  </si>
  <si>
    <t>Catálogo</t>
  </si>
  <si>
    <t xml:space="preserve">Assinaturas </t>
  </si>
  <si>
    <t>Diário Oficial</t>
  </si>
  <si>
    <t>Outros periódicos</t>
  </si>
  <si>
    <t>Acervo arquivístico.Acervo bibliográfico. Acervo museológico</t>
  </si>
  <si>
    <t>Aquisição de acervos</t>
  </si>
  <si>
    <t>5.7.1.1</t>
  </si>
  <si>
    <t>5.7.1.2</t>
  </si>
  <si>
    <t>5.7.1.3</t>
  </si>
  <si>
    <t>5.7.1.4</t>
  </si>
  <si>
    <t>5.7.2</t>
  </si>
  <si>
    <t>5.7.2.1</t>
  </si>
  <si>
    <t>5.7.2.2</t>
  </si>
  <si>
    <t>5.7.2.2.1</t>
  </si>
  <si>
    <t>5.7.2.3</t>
  </si>
  <si>
    <t>5.7.3</t>
  </si>
  <si>
    <t>5.7.3.1</t>
  </si>
  <si>
    <t>5.7.3.2</t>
  </si>
  <si>
    <t>5.7.3.3</t>
  </si>
  <si>
    <t>5.7.3.4</t>
  </si>
  <si>
    <t>5.7.3.5</t>
  </si>
  <si>
    <t>5.7.4</t>
  </si>
  <si>
    <t>5.7.4.1</t>
  </si>
  <si>
    <t>5.7.4.1.1</t>
  </si>
  <si>
    <t>5.7.4.1.2</t>
  </si>
  <si>
    <t>5.7.4.1.3</t>
  </si>
  <si>
    <t>5.7.4.1.4</t>
  </si>
  <si>
    <t>5.7.4.1.5</t>
  </si>
  <si>
    <t>5.7.5</t>
  </si>
  <si>
    <t>5.7.6</t>
  </si>
  <si>
    <t>5.7.7</t>
  </si>
  <si>
    <t>5.7.7.1</t>
  </si>
  <si>
    <t>5.7.7.2</t>
  </si>
  <si>
    <t>5.7.7.3</t>
  </si>
  <si>
    <t>5.7.7.4</t>
  </si>
  <si>
    <t>5.7.8</t>
  </si>
  <si>
    <t>5.7.8.1</t>
  </si>
  <si>
    <t>5.7.8.2</t>
  </si>
  <si>
    <t>5.7.9</t>
  </si>
  <si>
    <t>5.8</t>
  </si>
  <si>
    <t>5.8.1</t>
  </si>
  <si>
    <t>5.8.2</t>
  </si>
  <si>
    <t>5.8.3</t>
  </si>
  <si>
    <t>Compra</t>
  </si>
  <si>
    <t>Complementação</t>
  </si>
  <si>
    <t>Acesso aos acervos e às informações</t>
  </si>
  <si>
    <t>Consultas. Pesquisa bibliográfica ou documental</t>
  </si>
  <si>
    <t>Visitação ao museu</t>
  </si>
  <si>
    <t>Preservação dos acervos</t>
  </si>
  <si>
    <t>Condições ambientais</t>
  </si>
  <si>
    <t>Armazenagem. Depósito temporário. Arquivo de segurança</t>
  </si>
  <si>
    <t>Imunização. Higienização</t>
  </si>
  <si>
    <t>Restauração</t>
  </si>
  <si>
    <t>Encadernação</t>
  </si>
  <si>
    <t>Sistema de arquivos da FCRB</t>
  </si>
  <si>
    <t>Correspondência e outros documentos</t>
  </si>
  <si>
    <t>Expedição. Máquina de franquear</t>
  </si>
  <si>
    <t>Malote</t>
  </si>
  <si>
    <t>Caixa postal</t>
  </si>
  <si>
    <t>Serviço de Reembolso Postal. Sedex</t>
  </si>
  <si>
    <t>Recebimento. Classificação. Distribuição. Tramitação. Arquivamento</t>
  </si>
  <si>
    <t>Serviço de Rota</t>
  </si>
  <si>
    <t>Processamento técnico</t>
  </si>
  <si>
    <t>Avaliação e destinação de acervo</t>
  </si>
  <si>
    <t>Comissão de Avaliação e Destinação de Documentos</t>
  </si>
  <si>
    <t>Tabela de teporalidade de documentos</t>
  </si>
  <si>
    <t>Transferência. Recolhimento</t>
  </si>
  <si>
    <t>Descarte. Elimininação</t>
  </si>
  <si>
    <t>Reprodução de documentos</t>
  </si>
  <si>
    <t>Microfilmagem</t>
  </si>
  <si>
    <t>Fotografia. Fita de video. Filme. Fita sonora</t>
  </si>
  <si>
    <t>Custódia de acervos</t>
  </si>
  <si>
    <t>Automação da informação. Processamento de dados</t>
  </si>
  <si>
    <t>Programas de informatização de dados</t>
  </si>
  <si>
    <t>Utilização de software</t>
  </si>
  <si>
    <t>Manuais</t>
  </si>
  <si>
    <t>Classificar os documentos que retratem a organização e estrutura da Fundação Casa de Rui Barbosa - FCRC; incluem-se as alterações, propostas de alterações e projetos de alterações da instituição.</t>
  </si>
  <si>
    <t>Classificar os documentos referentes à criação da FCRB, transformações institucional e jurídica, bem como tombamento (de acordo com definições do Poder Público no que tange à concepção da FCRB como bem cultural e , portanto, como objeto de proteção).</t>
  </si>
  <si>
    <t>Classificar os documentos referentes ao Conselho Fiscal e Conselho Consultivo da FCRB. Abrir pasta específica para cada conselho.</t>
  </si>
  <si>
    <t>Classificar os registros da FCRB como CGC, Títulos e Marcas, etc.</t>
  </si>
  <si>
    <t>Classificar os documentos referentes à programação de atividades setoriais e à programação geral de atividades da FCRB.</t>
  </si>
  <si>
    <t>classificar os relatórios setoriais e gerais de atividades da FCRB</t>
  </si>
  <si>
    <t>Classificar os documentos referentes à relação da FCRB com o público em geral, que não se enquadre em assunto específico.</t>
  </si>
  <si>
    <t>Classificar a correspondência recebida e /ou expedida pela FCRB que recomenda e/ou apresenta um cidadão.</t>
  </si>
  <si>
    <t>Classificar os documentos referentes à posse de cargos e atos administrativos, convites, etc., de diversas instituições. Quando for necessário classificar algum convite especial, que não se enquadre em assunto específico, adotar esta codificação.</t>
  </si>
  <si>
    <t>Classificar os documentos referentes a oferecimentos, agradecimentos e pedidos feitos à FCRB que não se enquadrem em assuntos específicos.</t>
  </si>
  <si>
    <t>Classificar os documentos referentes às visitas realizadas à FCRB por autoridades, escolas, universidades e outras instituições.</t>
  </si>
  <si>
    <t>Classificar requerimentos pedidos e fornecimento de informações feitos pela FCRB ao Congresso Nacional e vice-versa, que não justifiquem abertura de dossiê por assunto específico.</t>
  </si>
  <si>
    <t>Classificar documentos referentes ao registro e participação FCRB junto a entidades nacionais e estrangeiras, tais como: ANPOCS, ABEU, etc.</t>
  </si>
  <si>
    <t xml:space="preserve"> Classificar os documentos referentes aos convênios firmados entre a FFCRB e outras entidades para realização de atividades e/ou concretização de projetos. Abrir pasta específica para cada convênio.</t>
  </si>
  <si>
    <t>Classificar os documentos referentes à participação da FCRB na comissão Nacional de Incentivo à Cultura</t>
  </si>
  <si>
    <t>Classificar os documentos referentes à participação da FCRB no clube da Cultura (uma associação informal que visa a promover  a Cultura)</t>
  </si>
  <si>
    <t>Classificar os documentos referentes à prestação de serviços pela FCXRB na área administrativa, a outras instituições.</t>
  </si>
  <si>
    <t>Classificar os documentos referentes à prestação de serviços por pessoas físicas ou jurídicas, na área administrativa, para a FCRB</t>
  </si>
  <si>
    <t>Classificar os documentos referentes à legislação dos institutos de previdência social, exceto nos casos de descontos. Quando tratar de descontos classificar em 1.8.14.3</t>
  </si>
  <si>
    <t>Classificar os documentos referentes a normas e procedimentos na área de pessoal, incluindo o Código de Ética do Servidor, Regime Disciplinar do RJU e outras instruções normativas oriundas do governo e/ou da FCRB.</t>
  </si>
  <si>
    <t>Classificar os documentos referentes aos processos de auditoria na área trabalhista.</t>
  </si>
  <si>
    <t>Classificar a Relação Anual de informações Sociais -  RAIS.</t>
  </si>
  <si>
    <t>Classificar os documentos referentes à jornada de trabalho: diária, semanal, mensal e anua, a solicitações, pareceres e demais documentos sobre horas extras, plantões, descanso e folgas. Inclui escalas de folgas.</t>
  </si>
  <si>
    <t>Classificar documentos referentes a concursos públicos de provas ou de provas e títulos, a nomeações para cargo efetivo ou de carreira, à posse , ao exercício e ao estágio probatório.</t>
  </si>
  <si>
    <t>Classificar documentos referentes à estabilidade no serviço público. Incluem-se as alterações e legislação.</t>
  </si>
  <si>
    <t>Classificar os documentos referentes à reinvestidura de servidor no cargo anteriormente ocupado ou em cargo resultante de sua transformação uma vez invalidada sua demissão por decisão administrativa ou judicial ( reintegração) e documentos referentes ao retorno de servidor estável ao cargo anteriormente ocupado, por inabilitação em estágio probatório relativo a outro cargo ou reintegração do anterior ocupante ( recondução). Inclui a readmissão de servidores anistiados, assunto da Lei 8.878 de 11 de maio de 1994. Abrir pasta para reintegração e para Recondução.</t>
  </si>
  <si>
    <t xml:space="preserve">Classificar  os documentos referentes ao deslocamento de servidor, a pedido ou de ofício, no mesmo quadro, com ou sem mudança de sede. </t>
  </si>
  <si>
    <t>Classificar os documentos referentes ao deslocamento de servidor, om respectivo cargo, para quadro de pessoal de outro órgão,  ou entidade do mesmo Poder, cujos planos de cargos e vencimentos sejam idênticos.</t>
  </si>
  <si>
    <t>Classificar os documentos referentes à lotação de servidor na FCRB. Ex.: Quadro de Lotação Ideal.</t>
  </si>
  <si>
    <t>Classificar os documentos referentes às carreiras, cargos e respectivos salários de servidores; inclui enquadramento de servidores, transformações e extinção de cargos.</t>
  </si>
  <si>
    <t>Classificar os documentos referentes à acumulação de cargos no magistério com cargos técnicos ou científicos e de dois cargos para magistério com cargos técnicos ou científicos e de dois cargos para magistério e médico. Inclui as permissões e proibições quando ocorrer acumulação de cargos efetivos e de comissão.</t>
  </si>
  <si>
    <t>Classificar os documentos  referentes a sindicâncias, advertências, afastamentos preventivos, julgamentos de processos administrativos, suspensões. Inclui processos disciplinares e inquéritos administrativos na área de pessoal. Os inquéritos sobre outros assuntos receberão o código de seu assunto específico.</t>
  </si>
  <si>
    <t>Classificar os documentos referentes à contratação e manutenção de funcionários não pertencentes ao quadro da FCRB que desempenhem, temporariamente, atividades na instituição.</t>
  </si>
  <si>
    <t>Classificar documentos referentes à seleção, contratação de autônomos ou profissionais liberais, sem vínculo empregatício. Cada profissional receberá pasta específica.</t>
  </si>
  <si>
    <t>Classificar as gratificações referentes ao estímulo à pesquisa, mestrado, doutorado, GAE e /ou outras vantagens (indenizações, gratificações e adicionais) não especificados no RJU.</t>
  </si>
  <si>
    <t>Classificar os documentos referentes ao pagamento de passagens, diárias para cobrir despesas com pousada, transporte e alimentação para o servidor. Abrir pasta para Diárias e Passagens.</t>
  </si>
  <si>
    <t>Classificar os documentos referentes ao ressarcimento de despesas com utilização de meio próprio de locomoção para execução de serviços externos.</t>
  </si>
  <si>
    <t>Classificar os documentos referentes à remuneração de 1/12 ( um doze avos) por mês de exercício o ano, paga ao servidor.</t>
  </si>
  <si>
    <t>Classificar os documentos referentes ao pagamento de percentual por tempo de serviço público efetivo. Ex: Anuênios, biênios, triênios, quinquênios etc.</t>
  </si>
  <si>
    <t>Classificar os documentos referentes à cessão de servidor para ter exercício em outro órgão dos Poderes da União, dos estados ou Distrito Federal e de municípios para cargo em comissão ou função de confiança e/ou casos previstos em leis específicas.</t>
  </si>
  <si>
    <t>Classificar os documentos referentes à ausência de servidor do local de trabalho para cumprir missão oficial no exterior e no Brasil, com ou sem remuneração. Abrir pasta para Exterior e para Brasil</t>
  </si>
  <si>
    <t>Classificar os documentos referentes à ausência de servidor do local de trabalho para estudo no exterior. Inclui autorização, pedidos de empenho, de bolsas, relatórios, etc.</t>
  </si>
  <si>
    <t>Classificar os documentos referentes à ausência de servidor do local de trabalho para estudo no Brasil, treinamento, aperfeiçoamento profissional, etc. Inclui autorização , pedidos de empenho, de bolsas, relatórios, etc.</t>
  </si>
  <si>
    <t>Classificar documentos referentes ao pagamento de menor vencimento dentro do serviço público a servidor em  caso de nascimento de filho, inclusive natimorto.</t>
  </si>
  <si>
    <t>Classificar os documentos referentes ao pagamento devido ao servidor por dependentes econômicos</t>
  </si>
  <si>
    <t>Classificar os documentos referentes ao pagamento devido ao servidor por filho (s) em idade pré - escolar.</t>
  </si>
  <si>
    <t>Classificar os documentos referentes ao auxílios, em forma de ticket, para alimentação, utilizado em supermercados, açougues, etc. e para refeição utilizado em restaurantes e em lanches. Inclui o termo de opção e normas. Abrir pasta específica para Auxílio Refeição e para Auxílio Alimentação e para cada uma destas, abrir pasta específica para Recibos e Faturas e para Termo de Opção.</t>
  </si>
  <si>
    <t>Classificar os documentos referentes ao pagamento à família de servidor falecido na atividade, inclusive no exterior, ou aposentado, equivalente a um mês de remuneração e provento. Inclui documentos referentes ao pagamento de parte da remuneração do servidor à família, quando este for afastado por motivo de prisão e /ou condenação. Abrir pasta específica para Auxílio Funeral e para Auxílio Reclusão.</t>
  </si>
  <si>
    <t>Classificar os documentos referentes ao fornecimento de auxílio transporte. Inclui normas, legislação, etc.</t>
  </si>
  <si>
    <t>Classificar os documentos referentes a pano de saúde que atenda aos servidores. Inclui normas, legislação, termos de opção, etc. Abrir pasta específica para Recibos e Faturas e para Termo de Opção.</t>
  </si>
  <si>
    <t>Classificar os documentos sobre normas e legislação referentes a imposto de renda. Inclui as solicitações de cópias de declaração de renda e recibo da entrega do mesmo</t>
  </si>
  <si>
    <t>Classificar os documentos sobre normas e legislação sobre imposto sindical que não se refira ao SINTRASEF.</t>
  </si>
  <si>
    <t>Classificar os documentos referentes à filiação , contribuição sindical, normas, SINTRASEF, etc.</t>
  </si>
  <si>
    <t>Classificar os documentos referentes à avaliação do estado de saúde física e mental dos servidores, no local de trabalho.</t>
  </si>
  <si>
    <t>Classificar os documentos referentes às perícias, relatórios de acidentes do trabalho, etc. Inclui os documentos sobre seguros. O que for referente às licenças deve ser classificado sob a codificação específica adotada para Licenças.</t>
  </si>
  <si>
    <t>Classificar os dados cadastrais de pessoas que não pertençam ao quadro de servidores</t>
  </si>
  <si>
    <t>Classificar os documentos referentes à solicitação de servidor para realização de serviços externos ou internos que não possam ser classificados pelo assunto específico. No caso de ida de servidor para pegar número de ISBN na Biblioteca Nacional, classificar  em Editoração.</t>
  </si>
  <si>
    <t>Classificar os documentos referentes aos bens imóveis e ao patrimônio tombado, exceto os acervos documentais. Os documentos referentes aos acervos arquivísticos, bibliográficos e museológicos recebem codificação específica dentro da classe 5.</t>
  </si>
  <si>
    <t>Classificar os documentos referentes à situação jurídica dos imóveis e tombamento pelo Patrimônio Histórico. Ex: Certidões, escrituras, etc.</t>
  </si>
  <si>
    <t>Classificar os documentos referentes à compra, arrendamento, locação, permuta, alienação, desapropriação e doação de bens imóveis da FCRB e /ou para a FCRB. Abrir pasta para cada modalidade de operação imobiliária. Ex.: Imóvel, Desapropriação. Terreno, Arrendamento.</t>
  </si>
  <si>
    <t>(Somente para Documentos Gráficos) Classificar as plantas, projetos, croquis (documentos não textuais) que retratem as edificações e ambiência ( jardins, muros, etc.) da FCRB. Estes documentos se encontram arquivados na mapoteca.</t>
  </si>
  <si>
    <t>Classificar plantas gerais , fachadas, cortes do Museu, Plantas de instalações prediais ( elétricas, hidráulicas e de esgoto), etc.</t>
  </si>
  <si>
    <t>Classificar os levantamentos parciais, croquis, detalhes de esquadrias referentes aos projetos de restauração de bens imóveis.</t>
  </si>
  <si>
    <t>Classificar as pranchas de desenhos da General Electric e /ou outros projetos de restauração de redes elétricas e /ou iluminação do jardim.</t>
  </si>
  <si>
    <t>Classificar as pranchas de desenhos e /ou outros projetos de restauração da rede de água instalada no jardim.</t>
  </si>
  <si>
    <t>Classificar o projeto de reforma da construção, ampliação, etc. do Laboratório de Microfilmagem  - LAMIC</t>
  </si>
  <si>
    <t>Classificar os projetos da construção do almoxarifado, o prédio anexo II, e os desenhos referentes às construções no terreno na Rua São Clemente número 130.</t>
  </si>
  <si>
    <t>Classificar pranchas de desenhos da obra de construção propriamente dita do prédio na Rua Assunção número 520. Inclui as plantas da COBE.</t>
  </si>
  <si>
    <t>Classificar os documentos de arquitetura referentes ao prédio na Rua Assunção número 520</t>
  </si>
  <si>
    <t>Classificar os desenhos de estrutura de concreto armado referentes ao prédio na Rua Assunção número 520.</t>
  </si>
  <si>
    <t>Classificar os desenhos do sistema de alarme e outros específicos referentes ao prédio na Rua Assunção número 520. No caso das instalações especiais do auditório classificar em 1.9.3.5.3</t>
  </si>
  <si>
    <t>Classificar os documentos referentes à instalação, manutenção, pagamento dos serviços de fornecimento de energia elétrica e de iluminação.</t>
  </si>
  <si>
    <t>Classificar os documentos referentes à aquisição e manutenção dos elevadores que atendem à FCRB.</t>
  </si>
  <si>
    <t>Classificar os documentos referentes à instalação e manutenção de ar refrigerado.</t>
  </si>
  <si>
    <t>Classificar os documentos referentes ao controle biológico e limpeza dos edifícios e jardim pertencentes à FCRB. Abrir pasta específica para cada edificação no caso de limpeza e para controle biológico ( dedetização, descupinização, desratização, etc.). Ex.: Museu, Limpeza; Espaço Américo Jacobina Lacombe, Limpeza.</t>
  </si>
  <si>
    <t>classificar os documentos referentes aos trabalhos de recuperação, reformas e restauração dos bens culturais. Ex.: Museu, Obras de Conservação e Restauração; Jardim, Obras de Conservação e Restauração.</t>
  </si>
  <si>
    <t>Classificar os documentos referentes às obras civis gerais e pequenos reparos. Inclui troca de azulejos de banheiros, reparos de revestimentos, troca de tapetes, troca de divisórias, etc. Ex.: Edifício Américo Jacobina Lacombe, Obras de Manutenção.</t>
  </si>
  <si>
    <t>Classificar os documentos referentes às áreas de trabalho</t>
  </si>
  <si>
    <r>
      <t xml:space="preserve">Classificar os documentos referentes à distribuição de espaços entre os setores da FCRB, à elaboração de </t>
    </r>
    <r>
      <rPr>
        <i/>
        <sz val="9"/>
        <color theme="1"/>
        <rFont val="Calibri"/>
        <family val="2"/>
        <scheme val="minor"/>
      </rPr>
      <t>layouts</t>
    </r>
    <r>
      <rPr>
        <sz val="9"/>
        <color theme="1"/>
        <rFont val="Calibri"/>
        <family val="2"/>
        <scheme val="minor"/>
      </rPr>
      <t xml:space="preserve"> para os setores, alteração no uso dos espaços, etc.</t>
    </r>
  </si>
  <si>
    <t>Classificar os documentos referentes ao auditório, ao salão de exposições, Biblioteca, Arquivo, Arquivo- Museu de Literatura, Museu e jardim.</t>
  </si>
  <si>
    <t>Classificar os documentos referentes à cessão, interdição e preparação de dependências da FCRB para realização de eventos, filmagens, cursos, etc.</t>
  </si>
  <si>
    <t>Classificar os documentos referentes às expansões da FCRB tais como : mudanças, construção de prédios, etc.</t>
  </si>
  <si>
    <t>Classificar os documentos referentes ao controle de uso e de pagamento, por parte dos servidores da FCRB do estacionamento de veículos que funciona em terreno da FCRB.</t>
  </si>
  <si>
    <t>Classificar os documentos referentes às medidas de segurança como troca de fechaduras, vedação de janelas, fechamento de portão ou portaria, etc.</t>
  </si>
  <si>
    <t>Classificar os documentos referentes aos furtos, arrombamentos, extravios, sinistros de bens e materiais da FCRB. Inclui as tentativas de furtos e perícias decorrentes.</t>
  </si>
  <si>
    <t>Classificar os documentos referentes aos contratos de seguros em casos de incêndio furos, arrombamentos, extravios, etc.</t>
  </si>
  <si>
    <t>Classificar os documentos referentes à entrada de pessoas nos edifícios da FCRB fora do horário de expediente.</t>
  </si>
  <si>
    <t>Classificar os documentos referentes ao controle de entrada de pessoas nas dependências da FCRB.</t>
  </si>
  <si>
    <t>Classificar os documentos referentes ao uso de dependência da FCRB para fins residenciais de servidor.</t>
  </si>
  <si>
    <t>Classificar os documentos referentes à compra de viaturas, doação de veículos feitas para a FCRB a permuta de veículos com outras instituições na pasta Aquisição. Classificar os documentos referentes ao aluguel de veículos pela FCRB na pasta Locação.</t>
  </si>
  <si>
    <t>Classificar os documentos referentes à transferência de posse e arrolamento de veículos. Abrir pasta para Alienação e outra para Tombamento.</t>
  </si>
  <si>
    <t>Classificar os documentos referentes à limpeza, reparos, revisão mecânicas dos veículos, etc.</t>
  </si>
  <si>
    <t>Classificar os documentos referentes a batidas, atropelamentos, etc. ocorridos com os veículos na pasta Acidentes e os contratos e utilização de seguros de veículos na pasta Seguros.</t>
  </si>
  <si>
    <t>Classificar os documentos referentes ao abastecimento dos veículos.</t>
  </si>
  <si>
    <t>Classificar os documentos referentes a infrações cometidas no trânsito com os veículos e multas decorrentes das mesmas.</t>
  </si>
  <si>
    <t>Classificar os documentos referentes à inscrição dos veículos junto aos órgãos competentes, inclusive junto ao Ministério e também referentes ao pagamento do IPVA. Na pasta Registro classificar os documentos referentes a inscrição e regulamentação dos veículos, na pasta Emplacamento arquivar os documentos referentes a emplacamento, mudança de placa e na pasta Cadastro arquivar os documentos referentes ao censo de carros oficiais.</t>
  </si>
  <si>
    <t>Classificar os documentos referentes à solicitação (autorizada ou não), bem como demais procedimentos administrativos para o uso de veículos oficiais durante o expediente.</t>
  </si>
  <si>
    <t>Classificar os documentos referentes  à solicitação (autorizada ou não) do uso de veículos oficiais fora do horário do expediente.</t>
  </si>
  <si>
    <t>Classificar os documentos referentes ao cadastramento de fornecedores, aos processos de cadastramento, às listagens e/ou catálogos de fornecedores, documentos de firmas, folders promocionais, tabelas de preços materiais, etc. Abrir pasta para Material Permanente e para Material de Consumo, quando necessário. Ex: Material de consumo, Catálogos; Material Permanente, Catálogos.</t>
  </si>
  <si>
    <t>Classificar os documentos referentes às instruções e/ou instrumentos que definam a padronização de materiais de consumo e/ou permanente, suas especificações e códigos.</t>
  </si>
  <si>
    <t>Classificar os inventários dos bens patrimoniais e do material de consumo da FCRB. Inclui os instrumentos de controle de estoque.</t>
  </si>
  <si>
    <t>Classificar o material utilizado pela administração que não receba número de patrimônio. Abrir pasta para cada tipo de material quando o volume de documentos e a constância da utilização dos mesmos justificar. EX: Material de papelaria; Material gráfico; Uniformes, etc.</t>
  </si>
  <si>
    <t>Classificar os documentos referentes à compra e/ou doação de material de consumo para a FCRB. Inclui relação de compras.</t>
  </si>
  <si>
    <t>Classificar os documentos referentes à entrega de material de consumo para os setores da FCRB. EX: Instruções, definições de dias para solicitações, etc.</t>
  </si>
  <si>
    <t>Classificar os documentos referentes às solicitações referentes da FCRB de material de consumo, a disponibilidade ou não de verba, à autorização de servidores para requisitar material e recebê-lo, etc.</t>
  </si>
  <si>
    <t>Classificar os documentos referentes à transferência de direitos, posse ou propriedade de determinado material de consumo para e/ou pela FCRB e entre outros setores da instituição.</t>
  </si>
  <si>
    <t>Classificar os documentos referentes ao uso de material de consumo de propriedade de outra instituição pela FCRB, ao uso de material de consumo de propriedade da FCRB por outra instituição, bem como ao uso de material de consumo de um setor da FCRB por outro.</t>
  </si>
  <si>
    <t>Classificar os documentos referentes à troca de materiais de consumo entra a FCRB e outra instituição e/ou entre setores da FCRB.</t>
  </si>
  <si>
    <t>Classificar os documentos referentes a aparelhos, bebedouros, equipamentos, ferramentas, máquinas, mobiliário, etc. que recebam número de patrimônio da FCRB.</t>
  </si>
  <si>
    <t>Classificar os documentos referentes à compra de material permanente feita pela FCRB e/ou doação de bens patrimoniais feitas à FCRB. Inclui relação de compras.</t>
  </si>
  <si>
    <t>Classificar os documentos referentes à entrega de bens patrimoniais aos setores da FCRB.</t>
  </si>
  <si>
    <t>Classificar os documentos referentes à descrição e número do material permanente  sob a responsabilidade de algum servidor. Inclui comunicações internas passando a responsabilidade para outro servidor, as fichas de material e de assinaturas, etc.</t>
  </si>
  <si>
    <t>Classificar os documentos referentes à colocação de bens patrimoniais que não mais utilizados na área de depósito.</t>
  </si>
  <si>
    <t>Classificar os documentos referentes à transferência de domínio material permanente.</t>
  </si>
  <si>
    <t>Classificar os documentos referentes à venda de bens materiais alienados da FCRB.</t>
  </si>
  <si>
    <t>Classificar os documentos referentes à transferência de direitos, posse ou propriedade de determinado material permanente para e/ou pela FCRB ou entre os setores da instituição.</t>
  </si>
  <si>
    <t>Classificar os documentos referentes à troca  de material permanente entre a FCRB e outra instituição e/ou entre os setores da própria FCRB.</t>
  </si>
  <si>
    <t>Classificar os documentos referentes ao ato de outra instituição confiar a FCRB, ou ao fato de a FCRB confiar a outra instituição ou ao ato de um setor da FCRB confiara a outro setor, temporariamente, o uso de material permanente.</t>
  </si>
  <si>
    <t>Classificar os documentos referentes ao aluguel de material permanente da FCRB e/ou pela FCRB. No caso de locação do equipamento eletrostático arquivar em 1.20.2.</t>
  </si>
  <si>
    <t>Classificar os documentos referentes à recuperação, conservação, revisão e limpeza do material permanente da FCRB.</t>
  </si>
  <si>
    <t>Classificar os documentos referentes à importação de bens patrimoniais ou de consumo pela FCRB.</t>
  </si>
  <si>
    <t>Classificar os atestados de cumprimento de atividades pelas empresas prestadoras de serviços e fornecedoras da FCRB na pasta Atestado de Capacidade Técnica. Classificar os atestados de regularidade jurídico-fiscal de empresas que querem constar do cadastro de fornecedores da FCRB e outros documentos referentes ao assunto, na pasta Certificado de Regularidade Jurídico-Fiscal.</t>
  </si>
  <si>
    <t>Classificar os documentos referentes ao processo de auditoria nas contas e gestão da FCRB.</t>
  </si>
  <si>
    <t>Classificar os documentos referentes ao SIAFI, que objetiva controlar desde a dotação orçamentária até o saldo de execução financeira. Inclui os documentos referentes à representação da FCRB junto ao SIAFI.</t>
  </si>
  <si>
    <t xml:space="preserve">Classificar os documentos referentes ao SIDOR, que objetiva controlar desde a proposta orçamentária até a dotação orçamentária. </t>
  </si>
  <si>
    <t>Classificar a proposta de orçamento apresentada ao governo federal, anualmente, os créditos adicionais – autorização de despesas não computadas ou insuficientemente dotadas na Lei de Orçamento. Podem ser: Crédito Suplementar (reforço na dotação orçamentária); Crédito Especial (reforço para as despesas para as quais não haja dotação orçamentária específica) e Crédito Extraordinário (reforço para despesas imprevisíveis e urgentes como decorrentes da guerra, comoção interna ou calamidade pública). Inclui o Quadro de Detalhamento de Solicitação – QDS, o Quadro de Detalhamento de Despesa – QDD e a própria dotação orçamentária (o orçamento aprovado), etc.</t>
  </si>
  <si>
    <t>Classificar os documentos referentes ao empenho da dotação orçamentária</t>
  </si>
  <si>
    <r>
      <rPr>
        <sz val="11"/>
        <color theme="1"/>
        <rFont val="Calibri"/>
        <family val="2"/>
        <scheme val="minor"/>
      </rPr>
      <t>Classificar os documentos referentes à relação  entre  a dotação orçamentária, a execução orçamentária, e o saldo da dotação orçamentária</t>
    </r>
    <r>
      <rPr>
        <sz val="9"/>
        <color theme="1"/>
        <rFont val="Calibri"/>
        <family val="2"/>
        <scheme val="minor"/>
      </rPr>
      <t>.</t>
    </r>
  </si>
  <si>
    <t>Classificar os documentos referentes ao orçamento para ser empenhado.</t>
  </si>
  <si>
    <t>Classificar os documentos referentes à celebração de convênios entre a FCRB e outras instituições visando a captação de recursos. Inclui propostas, dotação e execução orçamentárias próprias, bem como prestação de contas específicas.</t>
  </si>
  <si>
    <t>Classificar os documentos referentes ao planejamento mensal dos gastos da FCRB.</t>
  </si>
  <si>
    <t>Classificar os documentos referentes aos recursos liberados pelo governo federal para a FCRB, previsto no orçamento.</t>
  </si>
  <si>
    <t>Classificar os documentos referentes aos recursos econômicos e financeiros previstos no orçamento do Estado e arrecadados para fazer face às despesas.</t>
  </si>
  <si>
    <t>Classificar os documentos referentes à aplicação dos recursos próprios em caderneta de poupança.</t>
  </si>
  <si>
    <t>Classificar os documentos referentes à arrecadação da própria FCRB (com venda de publicações, de ingressos, aluguel de auditório, etc.).</t>
  </si>
  <si>
    <t>Classificar os documentos referentes às dívidas antigas não pagas no próprio exercício. São inscritas como despesas de exercícios anteriores as despesas de exercícios encerrados, para os quais o orçamento respectivo consigna crédito próprio com saldo suficiente para atendê-las, que não se tenham processado na época própria, compromisso decorrentes de obrigação de pagamento criada em virtude de lei e reconhecidos após encerramento de exercício.</t>
  </si>
  <si>
    <t>Classificar os documentos referentes às despesas miúdas de passagens de ônibus, metrô, tiragem de xerox fora da FCRB, etc.</t>
  </si>
  <si>
    <t>Classificar os documentos referentes à despesas líquidas e não pagas, ou não liquidadas, desde que o vigente prazo para cumprimento de obrigação assumida pelo credor, indicado na nota de empenho,  ou vencido o prazo para cumprimento da obrigação assumida pelo credor mas que esteja em curso a liquidação da despesa ou seja da Administração exigir o cumprimento da obrigação do credor, ou se destinem a atender transferências para as instituições públicas ou privadas, e que correspondam aos compromissos assumidos no exterior. Em suma, despesas previstas no ano contábil passado, a ser pago em outo exercício. Inclui os restos a pagar com prescrição interrompida.</t>
  </si>
  <si>
    <t>Classificar os documentos referentes à despesa pessoal e força de trabalho mensais. Inclui cópia de formulário ADMP.</t>
  </si>
  <si>
    <t>Classificar os documentos referentes à demonstração das contas da FCRB, ou seja, à apresentação da prestação de contas do total dos recursos recebidos. Inclui normas para fechamento do exercício, instrução para o preenchimento de formulários, cronograma e balanço anual.</t>
  </si>
  <si>
    <t>Classificar os documentos referentes às relações da FCRB com os três conselheiros a cerca das contas da instituição e os balancetes (mensais).</t>
  </si>
  <si>
    <t>Classificar os documentos referentes à responsabilidade de gerir as contas da FCRB, pela Presidência, Direção Executiva e pela Diretoria de Administração, bem como pelos substitutos.</t>
  </si>
  <si>
    <t>Classificar os documentos referentes à abertura, fechamento e manutenção de conta-salário de servidor.</t>
  </si>
  <si>
    <t>Classificar os documentos referentes à conta para pequenas despesas (tipo C) e à Conta Única do Tesouro Nacional que tem por finalidade acolher as disponibilidades financeiras da União a serem movimentadas pelas Unidades Gestoras-UGS da Administração Federal, direta e indireta, participante do Sistema Integrado de Administração Financeira – SIAFI.</t>
  </si>
  <si>
    <t>Classificar os documentos referentes à passagem de recursos da conta tipo C para a conta única de Tesouro Nacional. Classificar as contas, faturas, etc. pagas pela FCRB organizadas em sequência numérica</t>
  </si>
  <si>
    <t xml:space="preserve">Classificar os documentos referentes à autorização de assinaturas para movimento das contas bancárias: Presidência, Direção Executiva e Diretoria de Administração. </t>
  </si>
  <si>
    <t>Classificar os documentos referentes  à troca de moeda, a pagamentos em moeda estrangeira, etc.</t>
  </si>
  <si>
    <t>Classificar os documentos referentes à atribuição de código que define o que está se pagando ou recebendo, relacionando a natureza de despesa, valores, etc.</t>
  </si>
  <si>
    <t>Classificar os documentos referentes à atribuição de código para eventos de caráter financeiro. EX.: Pagamentos da manutenção do jardim.</t>
  </si>
  <si>
    <t>Classificar as contas, faturas, etc., pagas pela FCRB, organizadas em sequência numérica.</t>
  </si>
  <si>
    <t>Classificar os documentos referentes à codificação das unidades executoras da FCRB – DA, DE, CMD, CP, PRE - das metas setoriais (objetivo geral da unidade executora), das metas setoriais específicas (o que pode ser feito) e das ações (objetivos específicos).</t>
  </si>
  <si>
    <t>Classificar os documentos referentes às ações ordinárias, mandados de segurança, etc. Não inclui os processos na área trabalhista.</t>
  </si>
  <si>
    <t>Classificar os documentos referentes aos procedimentos, objetivos, etc. para a formação e manutenção de associações de servidores.</t>
  </si>
  <si>
    <t>Classificar os documentos referentes à formação, objetivos e atuação da Associação dos Amigos da Casa de Rui Barbosa. EX: Prestação de contas, contratos, atas de reunião, correspondências, etc.</t>
  </si>
  <si>
    <t>Classificar os documentos  que retratem a organização e a estrutura da Associação de Amigos da Casa de Rui Barbosa. Incluem-se as alterações, propostas e projetos de alterações, os documentos referentes à criação, transformações institucionais e jurídicas, atribuições, estatutos, regimentos, regulamentos, Conselhos, Juntas registro nos órgãos competentes, atas, etc.</t>
  </si>
  <si>
    <t>Classificar os documentos referentes aos convênios, contratos e projetos firmados entre a Associação dos Amigos da Casa de Rui Barbosa e outras instituições.</t>
  </si>
  <si>
    <t>Classificar os documentos referentes aos recursos financeiros, à arrecadação, à despesas, à demonstração de contas , abertura, fechamento e manutenção de contas bancárias, sua gestão e movimentação, etc. Incluem-se os balancetes, extratos bancários, recibos, notas fiscais, etc.</t>
  </si>
  <si>
    <t>Classificar os documentos referentes aos impostos como IPTU, taxas municipais de coleta de lixo, taxa de armazenagem de portos, isenções de impostos, etc. Abre- se uma pasta para cada tipo de taxa. Inclui pareceres, consultas, solicitações etc. sobre a matéria.</t>
  </si>
  <si>
    <t>Classificar os documentos referentes aos processos licitatórios da administração pública e na FCRB, as Certidões Negativas de Débito, etc. Os procedimentos propriamente ditos serão arquivados de acordo com o assunto.</t>
  </si>
  <si>
    <t>Classificar os documentos referentes à reprodução por processos eletrostáticos (xerox), fixação de preços, direito de solicitar o serviço, etc. Inclui pedidos de conta de cópias  de documentos, envio de notas para pagamento, pedidos de cópias de publicações, etc.</t>
  </si>
  <si>
    <t>Classificar os documentos referentes aos procedimentos para locação e manutenção de equipamento para a reprodução eletrostática de documentos (xerox). Não há necessidade de abrir pasta  para locação e outra para manutenção, porque a locação e contrato de manutenção constarão de processo de licitação.</t>
  </si>
  <si>
    <t>Classificar os documentos referentes a outros eventos não descritos nos itens abaixo. Inclui atividades ao ar livre (exceto Colônia de Férias e atividades didáticas que se enquadram em Programas Especiais 3.3 e desdobramentos) e/ou eventos que envolvam mais de uma das atividades descritas.</t>
  </si>
  <si>
    <t>Classificar os documentos referentes à apresentação de músicos e cantores na FCRB. Abrir pasta para cada Recital e Concerto.</t>
  </si>
  <si>
    <t>Classificar os documentos referentes à apresentação de peças de teatros e às oficinas de teatro. Abrir pasta para cada peça e/ou oficina.</t>
  </si>
  <si>
    <t>Classificar os documentos referentes a mostras de filmes na FCRB.</t>
  </si>
  <si>
    <t>Classificar os documentos referentes às exposições realizadas na FCRB e referentes a Rui Barbosa. Abrir pasta para cada exposição.</t>
  </si>
  <si>
    <t>Classificar os documentos referentes à realização de feiras literárias e/ou a participação em feiras de livros. Abrir pasta para cada feira, quando o volume de documentos justificar.</t>
  </si>
  <si>
    <t>Classificar os documentos referentes aos lançamentos de publicações e discos que ocorrerem na FCRB. Os lançamentos de publicações da FCRB serão classificados em Editoração na pasta específica da publicação</t>
  </si>
  <si>
    <t>Classificar os documentos referentes às homenagens a Rui Barbosa e outros personagens ilustres, à participação da FCRB em solenidades dentro e fora da FCRB como formaturas, aulas inaugurais, comemorações em geral, etc. Inclui documento referentes ao calendário medalhístico e filatélico.</t>
  </si>
  <si>
    <t>Classificar os documentos referentes à realização de recitais, concertos, peças teatro, filmes, feiras de livros, lançamentos de publicações, discos, solenidades ( sem a participação da FCRB), etc. em outras instituições</t>
  </si>
  <si>
    <t>Classificar os documentos referentes à realização de semanários, Congressos, Mesas-redondas na FCRB. Abrir pasta específica para cada evento.</t>
  </si>
  <si>
    <t>Classificar os documentos referentes à realização de Seminários, Congressos, Mesas-redondas, etc. em outras instruções. Inclui a participação de servidor em eventos fora da FCRB, mesmo que não estejam em missão oficial. Não abrir pasta específica.</t>
  </si>
  <si>
    <t>Classificas os documentos de caráter geral que visem à divulgação da FCRB e seus setores junto ao público. Ex: Folders.</t>
  </si>
  <si>
    <t>Classificar os documentos referentes ao cadastro de pessoas e instituições de interesse da FCRB para divulgação de eventos, publicações, comunicados, etc. da instituição.</t>
  </si>
  <si>
    <t>Classificar os documentos referentes à divulgação da FCB na imprensa, releases  etc. na pasta Imprensa, em caso de assuntos não específicos. Classificar os documentos referentes aos informes internos no formato Agenda, ou semelhante, na pasta com o nome do informe. Ex : Agenda</t>
  </si>
  <si>
    <t>Classificar os documentos referentes à programação da semana da Cultura ou Dia da Cultura na FCRB. Inclui todos os eventos realizados. Manter referência cruzada entre a Semana da Cultura e os eventos realizados em conjunto.</t>
  </si>
  <si>
    <t>Classificar os documentos referentes aos concursos e premiações patrocinadas pela FCRB e/ou outras instituições. Abrir pasta específica sob a mesma codificação, para os concursos e premiações promovidos pela FCRB e outra pasta para os de outras instituições.</t>
  </si>
  <si>
    <t>Classificar os documentos referentes à venda de ingressos  para a participação em eventos e visitação ao Museu.</t>
  </si>
  <si>
    <t>Classificar os documentos referentes à identidade visual da FCRB.</t>
  </si>
  <si>
    <t>Classificar os documentos referentes aos cursos realizados na FCRB promovido ou não pela instituição. Abrir pasta para casa curso, quando o número de documentos justificar.</t>
  </si>
  <si>
    <t>Classificar os documentos referentes aos cursos realizados fora da FCRB. Quando ocorrer participação de servidor que implique seu afastamento do serviço deve-se adotar a codificação: 1.8.13.7- Para o Brasil e 1.8.13.8 – Para o Exterior.</t>
  </si>
  <si>
    <t>Classificar os documentos referentes aos programas específicos na área de atividades didáticas, em geral voltados para o público infanto-juvenil. Abrir pasta para cada programa sob a mesma codificação.</t>
  </si>
  <si>
    <t>Classificar os documentos referentes ao programa já institucionalizado, que envolve atividades entre escolas e o Arquivo.</t>
  </si>
  <si>
    <t>Classificas os documentos referentes ao programa, já institucionalizado, que envolve atividades entre escolas e o Museu.</t>
  </si>
  <si>
    <t>Classificar os documentos referentes ao programa, já institucionalizado, que envolve atividades voltadas para crianças no período de férias escolares.</t>
  </si>
  <si>
    <t>Classificar os documentos referentes ao treinamento de profissionais na área de conservação e restauração de documentos</t>
  </si>
  <si>
    <t>Classificar os documentos referentes às atividades específicas, desenvolvidas pelo setor de Pesquisa Histórica da FCRB.</t>
  </si>
  <si>
    <t>Classificar os documentos referentes às atividades específicas, desenvolvidas pelo setor de Pesquisa Ruiana da FCRB.</t>
  </si>
  <si>
    <t>Classificar os documentos referentes às atividades específicas, desenvolvidas pelo setor de Pesquisa de Direito da FCRB.</t>
  </si>
  <si>
    <t xml:space="preserve">Classificas os documentos referentes às atividades específicas, desenvolvidas pelo setor de Pesquisa de Filologia da FCRB.
Inclui as pesquisas sobre literatura e cordel.
</t>
  </si>
  <si>
    <t xml:space="preserve">Classificar os documentos resultantes da prestação de serviços de assistência técnica em todas as áreas referentes a documentação e informação. Inclui a elaboração de pareceres.  Abrir pasta para cada tipo de serviço.
Ex. Assistência Técnica, Restauração; Assistência Técnica, Microfilmagem, etc.
</t>
  </si>
  <si>
    <t>Classificar os relatórios técnicos elaborados pelos setores ligados à área de documentação e informação, etc.</t>
  </si>
  <si>
    <t>Classificar os documentos de divulgação de outras instituições culturais e/ou referentes à permuta de instrumentos de recuperação da informação.</t>
  </si>
  <si>
    <t xml:space="preserve">Classificar as normas e diretrizes técnicas que envolvam áreas de documentação e informação.
Ex.: Normas sobre empréstimo de acervos, linha de acervo, etc.
</t>
  </si>
  <si>
    <t>Classificar os documentos referentes à editoração de publicações da FCRB e suas respectivas fases.</t>
  </si>
  <si>
    <t>Classificar os documentos referentes à preparação, impressão, arte-final, pedido de ISBN, etc. das obras da FCBR. Abrir pasta para cada publicação. Os fotolitos devem ser arquivados no LAMIC, os laserfilms devem ser arquivados juntamente com a documentação textual, devidamente acondicionados.</t>
  </si>
  <si>
    <t>Classificar os documentos sobre as publicações, impressos ( folders, cartazes, postais, etc.) da FCRB. Incluem-se camisetas, adesivos e outros matérias de divulgação da FCRB.</t>
  </si>
  <si>
    <t>Classificar os documentos referentes ao pagamento e propostas de direitos autorais das publicações da FCRB.</t>
  </si>
  <si>
    <t>Classificar os documentos referentes ao depósito legal, junto à Biblioteca Nacional, das publicações da FCRB.</t>
  </si>
  <si>
    <t>Classificar os documentos referentes à apresentação de propostas de publicação da FCRB.</t>
  </si>
  <si>
    <t>Classificar os documentos referentes às publicações editadas pela FCRB com auxílio de outra instituição. Em geral, constam convites, entendimentos para publicação, etc. Neste caso, fotolitos, arte-final, etc. ficam comumente com a editora.</t>
  </si>
  <si>
    <t>Classificar os documentos utilizados para a divulgação de publicações da FCRB. O material de divulgações de publicações de outras instituições deve tramitar na FCRB com Guia de Encaminhamento, e após ciência do(s) setor(es) interessado(s) ser eliminado.</t>
  </si>
  <si>
    <t>Classificar os documentos que se referem a mais de uma forma de distribuição de publicação e impressos da FCRB.</t>
  </si>
  <si>
    <t>Classificar os documentos referentes à venda de publicações da FCRB. Ex.: Pedidos, notas, etc.</t>
  </si>
  <si>
    <t>Classificar os documentos referentes à permuta (troca) de publicações da FCRB pelas publicações de outras instituições.</t>
  </si>
  <si>
    <t xml:space="preserve">Classificar os documentos referentes à doação pela FCRB de suas publicações, inclusive as co-editadas.
Ex.: Pedidos, notas, cartas de agradecimentos, comunicação internas, etc.
</t>
  </si>
  <si>
    <t>Classificar os documentos referentes à alienação das publicações da FCRB por motivo de calamidade pública, sinistro ou deterioração.</t>
  </si>
  <si>
    <t>Classificar as relações de publicações da FCRB e outros documentos referentes às mesmas. Ex.: Solicitações de catálogos.</t>
  </si>
  <si>
    <t>Classificar os documentos referentes à assinatura do Diário Oficial da União pela FCRB. Inclui documentos referentes ao D.O.U que não se enquadram em assuntos específicos. Ex: Recusa de publicação de matéria no D.O.U.</t>
  </si>
  <si>
    <t>Classificar os documentos referentes às assinaturas de periódicos. As assinaturas de revistas acadêmicas e outras compatíveis com a linha de acervo devem ser classificadas em Acervo Bibliográfico, compra.</t>
  </si>
  <si>
    <t>Classificar de acordo com os assuntos, separadamente, formando conjuntos diferentes: Acervo Arquivístico, Acervo Bibliográfico e Acervo Museológico.</t>
  </si>
  <si>
    <t>Classificar os documentos referentes às modalidades de aquisição de acervos, propostas e estabelecimentos de prioridades. Inclui as aquisições de Literatura de Cordel.</t>
  </si>
  <si>
    <t>Classificar os documentos referentes à doação de acervos para a FCRB. Inclui os termos de doação firmados.</t>
  </si>
  <si>
    <t>Classificar os documentos referentes à compra de acervos pela FCRB. No caso de acervos bibliográficos estão incluídas as revistas e periódicos (exceto o D.O.U e outros jornais).</t>
  </si>
  <si>
    <t>Classificar os documentos referentes ao(s) procedimento(s) de adquirir acervos documentos não originais (microfilmes, cópias eletrostáticas, etc.) a título de completar os acervos da FCRB</t>
  </si>
  <si>
    <t>Classificar os documentos referentes à pesquisa aos bancos de dados da FCRB, tais como: ruiano, filológico, etc. No caso de acesso aos acervos classificar em 5.7.2.1.</t>
  </si>
  <si>
    <t>Classificar os documentos referentes ao acesso às informações contidas nos acervos documentos da FCRB, através de correspondência, de visita de usuários, de telefonemas, etc. Abrir pasta específica para os procedimentos rotineiros de consultas e outra para a pesquisa aos acervos realizadas por funcionários da FCRB a pedido do usuário. Ex.: Consultas (inclui horário de funcionamento, informes gerais de conteúdo dos acervos, telefonemas atendidos; Pesquisa Bibliográfica ou Documental (inclui solicitação de buscas e trabalhos resultantes da pesquisa a pedido do servidor).</t>
  </si>
  <si>
    <t>Classificar os documentos referentes a empréstimo de acervos  a outras instituições. Ex.: Pedidos, consentimentos ou negativas, listagens, etc.</t>
  </si>
  <si>
    <t>Classificar os documentos referentes ao seguro que é feito quando ocorre o transporte de acervos documentais para fora das dependências da instituição.</t>
  </si>
  <si>
    <t>Classificar os documentos referentes aos procedimentos para a preservação dos acervos. Inclui diagnóstico, estabelecimento de prioridades, etc.</t>
  </si>
  <si>
    <t>Classificar os documentos referentes às definições, manutenção de condições ambientais para a preservação de documentos.</t>
  </si>
  <si>
    <t>Classificar os documentos referentes ao armazenamento e depósito temporário e definitiva de documentos no arquivo de segurança da FCRB, guarda de documentos da FCRB em depósito de outra instituição, etc. Abrir pasta para cada caso específico  se o acúmulo de documentos justificar.</t>
  </si>
  <si>
    <t>Classificar os documentos referentes a desinfestação, descupinização, desratização na pasta Imunização e à retirada de poeira, sujidades e outros agentes de deterioração do acervo na pasta Higienização. Ex.: Acervo Arquivístico, Imunização; Acervo Bibliográfico, Imunização e Acervo Museológico, Imunização.</t>
  </si>
  <si>
    <t xml:space="preserve">Classificar os documentos referentes à atividade de restauração dos documentos da FCRB, não importa o tipo do documento : foto, carta, peça, livro, carro de Rui Barbosa, etc.
Ex.: Acervo Arquivístico, Restauração.
</t>
  </si>
  <si>
    <t>Classificar os documentos referentes à atividade de encadernação de obras do acervo da FCRB. Quando tratar-se de restauro de encadernação, classificar em restauração. Ex.: Acervo Bibliográfico, Encadernação.</t>
  </si>
  <si>
    <t>Classificar os documentos referentes à implantação e manutenção do Sistema de Arquivos da FCRB e a gestão de documentos em caráter geral.</t>
  </si>
  <si>
    <t>Classificar os documentos referentes à expedição de correspondência e outros documentos, e aluguel, compra e utilização de máquina de franquear, inclusive atualização de preços. Abrir pasta para Expedição e outra para Máquina de Franquear.</t>
  </si>
  <si>
    <t>Classificar os documentos referentes à utilização do serviço de malote com o Ministério da Cultura.</t>
  </si>
  <si>
    <t>Classificar os documentos referentes à utilização dos serviços de caixas postais.</t>
  </si>
  <si>
    <t xml:space="preserve">Classificar os documentos referentes à utilização pela FCRB dos serviços da Empresa Brasileira </t>
  </si>
  <si>
    <t>Classificar os documentos referentes às atividades de protocolo e arquivamento. Abrir pasta Recebimento, para Classificação, para Distribuição, para Tramitação e para Arquivamento. Inclui as fases corrente, intermediária e permanente.</t>
  </si>
  <si>
    <t>Classificar os documentos referentes à implantação, manutenção e modificações no serviço de rota.</t>
  </si>
  <si>
    <t>Classificar os instrumentos de recuperação da informação e/ou pesquisa e outros documentos produzidos durante o tratamento técnico dos acervos documentais.</t>
  </si>
  <si>
    <t>Classificar os documentos referentes à convocação, estudos, atuação da Comissão de Avaliação e Destinação de Documentos da FCRB.</t>
  </si>
  <si>
    <t>Classificar, além da própria tabela de temporalidade da FCRB, a legislação, os estudos, os pareceres, as fundamentações, etc. que a originaram. Inclui os documentos referentes à aprovação da tabela pela Administração.</t>
  </si>
  <si>
    <t>Classificar as listagens e outros documentos referentes à transferência de documentos da fase corrente para a intermediária e ao recolhimento da documentação da fase corrente e/ou intermediária para a permanente. Abrir pasta Transferência e outra para Recolhimento.</t>
  </si>
  <si>
    <t>Classificação as listagens, termos e outros documentos referentes à eliminação de acervo, bem como o envio a outras instituições de documentação incompatível com a linha de acervo da FCRB. Abrir pasta para cada tipo de acervo: arquivístico, bibliográfico e museológico.</t>
  </si>
  <si>
    <t>Classificar os documentos referentes ao serviço de microfilmagem de acervos da FCRB, visando à preservação da informação e eliminação de originais, a preservação de originais, o acesso a documentos e o atendimento ao usuário. Inclui o Plano Nacional de Microfilmagem.</t>
  </si>
  <si>
    <t>Classificar os documentos referentes ao serviço de reprodução de documentos pelo processo fotográficos, filmagem em vídeo ou filme em rolo e gravações sonoras. Abrir pasta para cada processo de reprodução.</t>
  </si>
  <si>
    <t>Classificar os documentos referentes à colocação de acervos sob a responsabilidade da FCRB sem que haja a transferência de posse ou de propriedade.</t>
  </si>
  <si>
    <t>Classificar os documentos referentes aos planos e estudos de informatização de dados que envolvam a FCRB como um todo (a área técnica e a área administrativa). Os projetos de informatização serão arquivados na mesma codificação. Ex.: CALCO</t>
  </si>
  <si>
    <t>Classificar os documentos referentes ao uso de programas (softwares) de computador pela FCRB. Inclui sugestões de softwares, desenvolvimentos de programas específicos, etc.</t>
  </si>
  <si>
    <t>Classificar os manuais técnicos e manuais de usuários.</t>
  </si>
  <si>
    <t>Classificar os documentos sobre normas internas e atribuições da FCRB</t>
  </si>
  <si>
    <t>Classificar os documentos referentes à estrutura organizacional da FCRB. Inclui reformas, criação, transformação e  extinção de setores da FCRB , bem como as representações gráficas da estrutura da instituição (organogramas).</t>
  </si>
  <si>
    <t>Classificar os documentos referentes às normas de preenchimento de formulários administrativos, às normas de preenchimento de formulários administrativos, às rotinas de trabalho na área administrativa e na área financeira, às rotinas de reuniões administrativas de caráter geral, etc. Inclui legislação sobre contratos, convênios, acordos, Plano Real, SICAF, etc.</t>
  </si>
  <si>
    <t>Classificar os projetos desenvolvidos pela FCRB, em suas diferentes áreas de atuação, que envolvam ou não outras instituições. Abrir pasta específica para cada projeto. Os projetos que envolvam outras instituições na forma de convênios e contratos devem ser classificados em 1.6.5. Os projetos na área de informática devem ser classificados em 5.8 e /ou 5.8.1.</t>
  </si>
  <si>
    <t>Classificar os documentos que retratem a relação da FCRB com a mídia (anúncios e entrevistas). Quanto aos documentos referentes aos eventos, projetos, etc., devem ser classificados de acordo com  seu assunto específico. E quando se tratar de divulgação da FCRB propriamente dita, classificar em 2.5.2</t>
  </si>
  <si>
    <t>Classificar os documentos referentes a programas, projetos, concursos, etc., de outras instituições apresentados à FCRB que não se enquadram em assunto específico ou nos itens abaixo.</t>
  </si>
  <si>
    <t>Classificar os documentos que retratem a relação da FCRB com o Ministério da Cultura - MINC desde comunicações gerais a participação em projetos e comissões do Ministério. Manter uma pasta para primeiro caso e pastas específicas para cada projeto ou comissão do MINC, como por exemplo: Política do Idoso, Política Nacional da Família.</t>
  </si>
  <si>
    <t>Classificar documentos referentes à participação da FCRB em comissões, conselhos e grupos de trabalho interinstitucionais, exceto aqueles relacionados com o MINC, que devem ser classificados em 1.6.1</t>
  </si>
  <si>
    <t>Classificar os documentos referentes à participação da FCRB no Fundo Nacional de Cultura. Abrir pasta para os projetos julgados pela FCRB e outra para o Fundo Nacional de Cultura propriamente dito.</t>
  </si>
  <si>
    <t>Classificar os documentos referentes à legislação trabalhista. Regime Jurídico único dos Servidores federais e Consolidação das Leis de Trabalho -  CLT.</t>
  </si>
  <si>
    <t>Classificar os documentos de registro profissional dos servidores, registro de servidores em órgãos profissionais, na previdência social, na administração pública, etc. Ex: Registros na carteira de trabalho, nos Conselhos Regionais e Federais, emissão de carteira de identidade funcional, etc.</t>
  </si>
  <si>
    <t>Classificar os documentos referentes às  reivindicações trabalhistas encaminhadas ao poder judiciário, ou não , decorrentes de dissídio coletivo greves, manifestações, etc., que envolvam questões mais amplas do que reivindicações salariais. No caso de reajustes de vencimento tos e que impliquem em medidas administrativas, classificar em 1.8.13.1</t>
  </si>
  <si>
    <t>Classificar os documentos referentes a registro de faltas e apuração de frequência; inclui normas e procedimentos</t>
  </si>
  <si>
    <t>Classificar documentos sobre a passagem de servidor de cargo efetivo para outro de igual denominação, pertencente a quadro de pessoal diverso, de órgão ou instituição do mesmo Poder.</t>
  </si>
  <si>
    <t>Classificar documentos referentes ao retorno à atividade de servidor aposentado por invalidez, quando através de junta médica oficial forem considerados insubsistentes os motivos de aposentadoria (reversão) e a investidura de servidor em cargo de atribuições e responsabilidades compatíveis com a limitação que tenha sofrido em sua capacidade física ou mental atestada por inspeção médica ( readaptação). Abrir pasta para Readaptação e outra para Reversão, sob a mesma codificação.</t>
  </si>
  <si>
    <t>Classificar os documentos referentes à disponibilidade e retorno de servidor à atividade, bem como o aproveitamento de servidores. Abrir pasta para Disponibilidade e outra para Aproveitamento quando o volume de documentos justificar.</t>
  </si>
  <si>
    <t>Classificar os documentos referentes à exoneração a pedido do servidor da administração ou a juízo de autoridade competente. Inclui PDV ( Plano de Demissão Voluntária)</t>
  </si>
  <si>
    <t>Classificar os documentos referentes à exoneração de cargo de confiança, a juízo de autoridade competente e a pedido do servidor.</t>
  </si>
  <si>
    <t>Classificar os documentos sobre o afastamento definitivo de servidor por não comparecer ao emprego caracterizando abandono do mesmo</t>
  </si>
  <si>
    <t>Classificar  os documentos referentes à relação de funcionários, quadro demonstrativo de servidor e dados cadastrais como endereços, telefones, etc. de servidor. Inclui relação e dados referentes aos dependentes do servidor.</t>
  </si>
  <si>
    <t>Classificar os documentos  referentes à promoção por merecimento e/ou antiguidade. Inclui as avaliações de desempenho de servidor. Abrir pasta para Merecimento para Antiguidade, e para os formulários das avaliações de desempenho.</t>
  </si>
  <si>
    <t>Classificar os documentos que constituem as pastas funcionais dos servidores. Inclui as fichas de registros de servidores as pastas funcionais dos servidores na ativa são arquivadas no Setor de Pessoal.</t>
  </si>
  <si>
    <t>Classificar documentos referentes à seleção e contratação de estagiários. Cada estagiário receberá pasta específica.</t>
  </si>
  <si>
    <t>Classificar os documentos referentes à retribuição pecuniária pelo exercício de cargo público (vencimento), ao vencimento acrescido e vantagens pecuniárias permanentes, e às folhas de pagamento. Inclui demonstrativo da despesas realizada com pessoal ( fichas financeiras), relação bancária de consignações, relação financeira de pagamento a pensionista, listagem por faixa  salarial de salários, etc., e ao que se referir ao Sistema Integrado de Administração de Recursos Humanos - SIAPE. Classificar também os documentos sobre medidas administrativas que impliquem concessão e/ ou aumento salarial. Abrir pasta para Vencimentos e Remuneração, Folha de Pagamento de Pessoal, SIAPE, Reajuste Salarial e Isonomia.</t>
  </si>
  <si>
    <t>Classificar os documentos referentes ao pagamento e restituições de indenizações de despesas de instalação de servidor que passa a ter exercício em nova sede implicando mudança de domicílio ( permanente). Ex: Despesas de transporte do servidor e família do servidor que falecer em nova sede, para transporte do corpo para o local de origem, etc.</t>
  </si>
  <si>
    <t>Classificar os documentos referentes às gratificações por exercício de função de direção, chefia ou assessoramento e às substituições indicadas por regimento interno  e/ ou designadas por autoridade competente. Inclui documentos sobre posse em cargo de confiança, números de cargos de confiança e outros de caráter geral que envolvam mais de um assunto específico sobre a matéria Ex.: Portarias, Medidas Provisórias sobre nomeação, exoneração e substituição ( um único documento tratando dos três assuntos).</t>
  </si>
  <si>
    <t>Classificar documentos referentes às atividades e pagamento de adicionais para servidores que desenvolvem atividades em locais insalubres ou em contato com substâncias tóxicas, com risco de vida, etc. Inclui requisições, visitas de especialistas, laudos , etc.</t>
  </si>
  <si>
    <t>Classificar os documentos relativos à remuneração de acréscimo de 50% em relação à hora normal de trabalho em caso de situações excepcionais ( serviço extraordinário) e ao serviço noturno prestado em horário entre 22 horas de um dia e 5 horas do dia seguinte. Abrir pasta para Adicional por serviço Extraordinário e outra para Adicional Noturno.</t>
  </si>
  <si>
    <t>Classificar os documentos referentes ao pagamento de 1/3 ( um terço) da remuneração do período das férias.</t>
  </si>
  <si>
    <t>Classificar os documentos referentes a férias. Inclui solicitações, alterações, pagamento, conversão em abono pecuniário, etc.</t>
  </si>
  <si>
    <t>Classificar os documentos referentes às licenças permitidas ao servidor como vantagem ou benefício. Os documentos de caráter pessoal após tramitação serão arquivados na pasta funcional do servidor. Para cada tipo de licença será aberta uma pasta sob codificação específica , (quando o acumulo de documentos justificar) qual seja: 1.8.13.4.1 - por motivo de doença em pessoa da família; 18.13.4.2 - por motivo de afastamento do cônjuge; 1.8.13.4.3 - Para serviço militar; 1.8.13.4.4 - Para atividade política; 1.8.13.4.5 - Prêmio por assiduidade; 1.8.13.4.6 - Para tratar de assuntos particulares; 1.8.13.4.7 - Para desempenho de mandato classista ; 1.8.13.4.8 - Para tratamento de saúde; 1.8.13.4.9 - À gestante, à adotante e paternidade; 1.8.13.4.10 - Por acidente em serviço.</t>
  </si>
  <si>
    <t>Classificar os documentos referentes a exercício de mandato  eletivo seja federal, estadual, distrital e municipal.</t>
  </si>
  <si>
    <t>Classificar os documentos referentes à ausência de servidor do serviço. Inclui a convocação do TER para trabalhar em eleições. Abrir pasta específica para cada tipo de concessão, quando o acúmulo de documentos justificar, obedecendo à seguinte codificação: 1.8.13.10.1 - Doação de sangue; 1.8.13.10.2 - Alistamento como Eleitor; 1.8.13.10.3 - Casamento; 1.8.13.10.4 - Falecimento; 1.8.13.10.5 - Horário Especial; 1.8.13.101.6 - Matrícula em Instituição de Ensino.</t>
  </si>
  <si>
    <t>Classificar os documentos referentes à aposentadoria por invalidez, por compulsória (aos setenta anos de idade) e voluntária  (por tempo de serviço e proporcional ao tempo de serviço)</t>
  </si>
  <si>
    <t>Classificar os documentos referentes aos direitos e pagamentos  de pensão alimentícia e pensão a cônjuge e / ou aos dependentes econômicos de servidor</t>
  </si>
  <si>
    <t>Classificar os documentos sobre normas e legislação referente aos descontos do Instituto Nacional de Seguridade Social e ao Plano de Seguridade Social do Servidor.</t>
  </si>
  <si>
    <t>Classificar os documentos referentes à segurança e medicina do trabalho, não contemplados em Exame médico e em Acidente de trabalho.</t>
  </si>
  <si>
    <t>Classificar os documentos referentes à contribuição da FCR para PASEP. Inclui as modificações de PIS para PASEP.</t>
  </si>
  <si>
    <t>Classificar croquis, estudos preliminares, anteprojetos, etc.., referentes à construção do prédio na Rua Assunção número 520.</t>
  </si>
  <si>
    <t>Classificar os desenhos das redes elétricas, hidráulicas, de esgoto, de telefonia, etc. referentes ao prédio na Rua Assunção número 520.</t>
  </si>
  <si>
    <t>Classificar os layouts das áreas privativas do prédio na Rua Assunção número 520.</t>
  </si>
  <si>
    <t>Classificar os desenhos referentes a todos os projetos sobre o auditório tais como: arquitetura, estrutura, instalações especiais, de sistemas de audiovisual, de ar condicionado, acústica, elétrica, etc.</t>
  </si>
  <si>
    <t>Classificar os documentos referentes à instalação, manutenção, conservação, pagamento dos serviços de fornecimento de água, esgoto e gás.</t>
  </si>
  <si>
    <t>Classificar os documentos referentes à aquisição, instalação, manutenção, transferência, registro e pagamento de serviços de telefones, faz e telex. Abrir pasta Telefones, para Telex, para Fax e para Internet, quando o volume de documentos justificar.</t>
  </si>
  <si>
    <r>
      <t xml:space="preserve">Classificar os documentos referentes às áreas comuns tais como : </t>
    </r>
    <r>
      <rPr>
        <i/>
        <sz val="9"/>
        <color theme="1"/>
        <rFont val="Calibri"/>
        <family val="2"/>
        <scheme val="minor"/>
      </rPr>
      <t>Hall</t>
    </r>
    <r>
      <rPr>
        <sz val="9"/>
        <color theme="1"/>
        <rFont val="Calibri"/>
        <family val="2"/>
        <scheme val="minor"/>
      </rPr>
      <t>, saguão, escada, banheiros, etc.</t>
    </r>
  </si>
  <si>
    <t>Classificar os documentos referentes à prevenção contra incêndios, instalação e manutenção de extintores, e equipamento de detenção e combate a incêndio.</t>
  </si>
  <si>
    <t>Classificar os documentos referentes ao serviço da guarda municipal e /ou equipes de segurança contratados para garantir e proteger o patrimônio e o material da FCRB.</t>
  </si>
  <si>
    <t>Classificar os documentos referentes à visitação ao museu Casa de Rui Barbosa. Abrir pasta para Visitas Escolares, para Turismo e também uma pasta com informações de interesse comum ou de informações como preço de visitação, horário de visitação, manifestações sobre dia e horário de visitação, etc.</t>
  </si>
  <si>
    <t>1-Administração geral</t>
  </si>
  <si>
    <t>1.1-Organização e estrutura</t>
  </si>
  <si>
    <t>1.1.1-Criação. Situação jurídica</t>
  </si>
  <si>
    <t>1.1.2-Estatuto. Regimento. Regulamento</t>
  </si>
  <si>
    <t>1.1.3-Estruturação. Organograma</t>
  </si>
  <si>
    <t>1.1.4-Coselhos</t>
  </si>
  <si>
    <t>1.1.5-Normas de trabalhos</t>
  </si>
  <si>
    <t>1.2 -Registros nos Órgãos competentes</t>
  </si>
  <si>
    <t>1.3-Programação de atividades</t>
  </si>
  <si>
    <t>1.3.1-Projetos</t>
  </si>
  <si>
    <t>1.4-Relatórios de atividades</t>
  </si>
  <si>
    <t>1.5-Comunicação social</t>
  </si>
  <si>
    <t>1.5.1-Publicidade</t>
  </si>
  <si>
    <t>1.5.2-Relações Públicas</t>
  </si>
  <si>
    <t>1.5.2.1-Cartas de recomendação</t>
  </si>
  <si>
    <t>1.5.2.2-Comunicações</t>
  </si>
  <si>
    <t>1.5.2.3-Oferencimento. Agradecimentos. Pedidos</t>
  </si>
  <si>
    <t>1.5.2.4-Visitas à FCRB</t>
  </si>
  <si>
    <t>1.6 -Relações com outras instituições</t>
  </si>
  <si>
    <t>1.6.1-Relações com o Ministério da Cultura - MINc</t>
  </si>
  <si>
    <t>1.6.2-Relações com o Congresso Nacional</t>
  </si>
  <si>
    <t>1.6.3-Filiação a entidades nacionas e internacionais</t>
  </si>
  <si>
    <t>1.6.4-Grupos de trabalho. Comissões</t>
  </si>
  <si>
    <t>1.6.5-Convênios</t>
  </si>
  <si>
    <t>1.6.6-Comissão Nacional de Incentivo à Cultura - CNIC</t>
  </si>
  <si>
    <t>1.6.7-Fundo Nacional de Cultura - FNC</t>
  </si>
  <si>
    <t>1.6.8-Clube da Cultura</t>
  </si>
  <si>
    <t>1.7-Prestação de serviços</t>
  </si>
  <si>
    <t>1.7.1-Pela FCRB</t>
  </si>
  <si>
    <t>1.7.2-Para a FCRB</t>
  </si>
  <si>
    <t>1.8-Pessoal</t>
  </si>
  <si>
    <t>1.8.1-Legislação trabalhista. Regime Jurídico Único - RJU</t>
  </si>
  <si>
    <t>1.8.2-Legislação Previdenciária</t>
  </si>
  <si>
    <t>1.8.3-Normas de Administraççao de Pessoal</t>
  </si>
  <si>
    <t>1.8.4-Identificação profissional</t>
  </si>
  <si>
    <t>1.8.5-Auditorias</t>
  </si>
  <si>
    <t>1.8.6-Reivindicações trabalhistas</t>
  </si>
  <si>
    <t>1.8.7-Relação Anual de Informaçao Salarial -  RAIS</t>
  </si>
  <si>
    <t>1.8.8-Duração do trabalho</t>
  </si>
  <si>
    <t>1.8.8.1-Jornada de trabalho</t>
  </si>
  <si>
    <t>1.8.9-Controle de frequência</t>
  </si>
  <si>
    <t>1.8.9.1-Folha de ponto</t>
  </si>
  <si>
    <t>1.8.9.2-Apuração de frequência</t>
  </si>
  <si>
    <t>1.8.10-Provimento. Vacância. Movimento</t>
  </si>
  <si>
    <t>1.8.10.1-Provimento</t>
  </si>
  <si>
    <t>1.8.10.1.1-Admissão</t>
  </si>
  <si>
    <t>1.8.10.1.2-Estabilidade</t>
  </si>
  <si>
    <t>1.8.10.1.3-Transferência</t>
  </si>
  <si>
    <t>1.8.10.1.4-Readaptação. Recondução</t>
  </si>
  <si>
    <t>1.8.10.1.5-Reintegração. Recondução</t>
  </si>
  <si>
    <t>1.8.10.1.6-Disponibilidade. Aproveitamento</t>
  </si>
  <si>
    <t>1.8.10.2-Vacância</t>
  </si>
  <si>
    <t>1.8.10.2.1-Exoneração de cargo efetivo</t>
  </si>
  <si>
    <t>1.8.10.2.2-Exoneração de cargo em comissão</t>
  </si>
  <si>
    <t>1.8.10.2.3-Abandono de emprego</t>
  </si>
  <si>
    <t>1.8.10.3-Remoção</t>
  </si>
  <si>
    <t>1.8.10.4-Redistribuição</t>
  </si>
  <si>
    <t>1.8.11-Quadros de servidores</t>
  </si>
  <si>
    <t>1.8.11.1-Cadastro</t>
  </si>
  <si>
    <t>1.8.11.2-Plano de classificação de cargos e salários</t>
  </si>
  <si>
    <t>1.8.11.3-Promoçao. Avaliação de desempenho</t>
  </si>
  <si>
    <t>1.8.11.4-Assentamentos funcionais</t>
  </si>
  <si>
    <t>1.8.11.5-Acumulação de cargos</t>
  </si>
  <si>
    <t>1.8.11.6-Medida administrativa e disciplinar</t>
  </si>
  <si>
    <t>1.8.12-Quadro suplementar</t>
  </si>
  <si>
    <t>1.8.12.1-Estagiário</t>
  </si>
  <si>
    <t>1.8.12.2-Autônomo</t>
  </si>
  <si>
    <t>1.8.13-Direitos. Vantagens. Benefícios</t>
  </si>
  <si>
    <t>1.8.13.1-Vencimentos e remuneração. Folha de pagamento de pessoal</t>
  </si>
  <si>
    <t>1.8.13.2-Vantagens</t>
  </si>
  <si>
    <t>1.8.13.2.1-Ajuda de custo</t>
  </si>
  <si>
    <t>1.8.13.2.2-Diárias. Passagens</t>
  </si>
  <si>
    <t>1.8.13.2.3-Transporte</t>
  </si>
  <si>
    <t>1.8.13.2.4-Gratificação por Exercício de Função de Direção, Chefia ou Assessoramento. Substituição</t>
  </si>
  <si>
    <t>1.8.13.2.5-Gratificação Natalina</t>
  </si>
  <si>
    <t>1.8.13.2.6-Adicional por tempo de serviço</t>
  </si>
  <si>
    <t>1.8.13.2.7-Adicionais de insalubridade, periculosidade ou atividade penosa</t>
  </si>
  <si>
    <t>1.8.13.2.8-Adicional por serviço extraordinário. Adicional noturno</t>
  </si>
  <si>
    <t>1.8.13.2.9-Adicional de férias</t>
  </si>
  <si>
    <t>1.8.13.3-Férias</t>
  </si>
  <si>
    <t>1.8.13.4-Licenças</t>
  </si>
  <si>
    <t>1.8.13.5-Afastamento para servir a outro órgão ou entidade</t>
  </si>
  <si>
    <t>1.8.13.6-Afastamento para exercício de mandato eletivo</t>
  </si>
  <si>
    <t>1.8.13.7-Afastamento para estudo no Brasil</t>
  </si>
  <si>
    <t>1.8.13.8-Afastamento para estudo no exterior</t>
  </si>
  <si>
    <t>1.8.13.9-Afastamento para missão no exterior e no Brasil</t>
  </si>
  <si>
    <t>1.8.13.10-Concessões</t>
  </si>
  <si>
    <t>1.8.13.11-Benefícios</t>
  </si>
  <si>
    <t>1.8.13.11.1-Aposentadoria</t>
  </si>
  <si>
    <t>1.8.13.11.2-Auxilio natalidade</t>
  </si>
  <si>
    <t>1.8.13.11.3-Salário-família</t>
  </si>
  <si>
    <t>1.8.13.11.4-Auxílio pré-escola</t>
  </si>
  <si>
    <t>1.8.13.11.5-Auxílio Refeição</t>
  </si>
  <si>
    <t>1.8.13.11.6-Auxílio funeral. Auxilio reclusão</t>
  </si>
  <si>
    <t>1.8.13.11.7-Auxílio transporte</t>
  </si>
  <si>
    <t>1.8.13.11.8-Assistência médica complementar</t>
  </si>
  <si>
    <t>1.8.13.11.9-Pensão</t>
  </si>
  <si>
    <t>1.8.14-Descontos</t>
  </si>
  <si>
    <t>1.8.14.1-Imposto de Renda</t>
  </si>
  <si>
    <t>1.8.14.2-Imposto Sindical</t>
  </si>
  <si>
    <t>1.8.14.3-INSS. PSSS</t>
  </si>
  <si>
    <t>1.8.15-Organização sindical</t>
  </si>
  <si>
    <t>1.8.16-Segurança e Medicina do Trabalho</t>
  </si>
  <si>
    <t>1.8.16.1-Exame médico</t>
  </si>
  <si>
    <t>1.8.16.2-Acidente de trabalho</t>
  </si>
  <si>
    <t>1.8.17-Currículos</t>
  </si>
  <si>
    <t>1.8.18-Solicitação de funcionário para serviço interno e externo</t>
  </si>
  <si>
    <t>1.8.19-PASEP</t>
  </si>
  <si>
    <t>1.9-Imóveis</t>
  </si>
  <si>
    <t>1.9.1-Escrituras. Tombamento</t>
  </si>
  <si>
    <t>1.9.2-Operações imobiliárias</t>
  </si>
  <si>
    <t>1.9.3-Desenhos e projetos (somente para documentos gráficos)</t>
  </si>
  <si>
    <t>1.9.3.1-Museu</t>
  </si>
  <si>
    <t>1.9.3.1.1-Levantamento geral</t>
  </si>
  <si>
    <t>1.9.3.1.2-Projetos de restauração de bens imóveis</t>
  </si>
  <si>
    <t>1.9.3.2-Jardim</t>
  </si>
  <si>
    <t>1.9.3.2.1-Sistema elétrico de iluminação</t>
  </si>
  <si>
    <t>1.9.3.2.2-Sistema hidráulico e de irrigação</t>
  </si>
  <si>
    <t>1.9.3.3-LAMIC (laboratório de Microfilmagem)</t>
  </si>
  <si>
    <t>1.9.3.4-Terreno 130</t>
  </si>
  <si>
    <t>1.9.3.5-Espaço Américo Jacobina Lacombe</t>
  </si>
  <si>
    <t>1.9.3.5.1-Projeto inicial</t>
  </si>
  <si>
    <t>1.9.3.5.2-Projeto executivo</t>
  </si>
  <si>
    <t>1.9.3.5.2.1-Arquitetura</t>
  </si>
  <si>
    <t>1.9.3.5.2.2-Estrutura</t>
  </si>
  <si>
    <t>1.9.3.5.2.3-Instalações prediais</t>
  </si>
  <si>
    <t>1.9.3.5.2.4-Instalações especiais</t>
  </si>
  <si>
    <t>1.9.3.5.2.5-Ocupação</t>
  </si>
  <si>
    <t>19.3.5.3-Auditório</t>
  </si>
  <si>
    <t>1.9.4-Serviços básicos</t>
  </si>
  <si>
    <t>1.9.4.1-Instalações elétricas. Iluminação</t>
  </si>
  <si>
    <t>1.9.4.2-Instalações hidro-sanitárias e de gás</t>
  </si>
  <si>
    <t>1.9.4.3-Telefones. Fax. Telex. Internet</t>
  </si>
  <si>
    <t>1.9.4.4-Elevadores</t>
  </si>
  <si>
    <t>1.9.4.5-Ar refrigerado</t>
  </si>
  <si>
    <t>1.9.4.6-Imunização. Limpeza</t>
  </si>
  <si>
    <t>1.9.5-Obras de conservação e restauração</t>
  </si>
  <si>
    <t>1.9.6-Obras de manutenção</t>
  </si>
  <si>
    <t>1.9.7-Áreas</t>
  </si>
  <si>
    <t>1.9.7.1-Área privativa</t>
  </si>
  <si>
    <t>1.9.7.1.1-Ocupação</t>
  </si>
  <si>
    <t>1.9.7.2-Área de uso comum</t>
  </si>
  <si>
    <t>1.9.7.3-Área cultural</t>
  </si>
  <si>
    <t>1.9.7.3.1-Cessão e utilização</t>
  </si>
  <si>
    <t>1.9.7.4-Acréscimo de áreas</t>
  </si>
  <si>
    <t>1.9.8-Estacionamento</t>
  </si>
  <si>
    <t xml:space="preserve">1.9.9-Segurança </t>
  </si>
  <si>
    <t xml:space="preserve">1.9.9.1-Incêndio </t>
  </si>
  <si>
    <t>1.9.9.2-Furto. Arrombamento. Extravio</t>
  </si>
  <si>
    <t>1.9.9.3-Seguro</t>
  </si>
  <si>
    <t>1.9.9.4-Vigilância</t>
  </si>
  <si>
    <t>1.9.9.5-Acesso fora do expediente</t>
  </si>
  <si>
    <t>1.9.9.6-Controle de portaria</t>
  </si>
  <si>
    <t>1.9.10-Moradia de servidor</t>
  </si>
  <si>
    <t>1.10-Veículos</t>
  </si>
  <si>
    <t>1.10.1-Aquisição. Locação</t>
  </si>
  <si>
    <t>1.10.2-Alienação. Tombamento</t>
  </si>
  <si>
    <t>1.10.3-Manutenção</t>
  </si>
  <si>
    <t>1.10.4-Acidente. Seguro</t>
  </si>
  <si>
    <t>1.10.5-Abastecimento</t>
  </si>
  <si>
    <t>1.10.6-Infrações e multas de trânsito</t>
  </si>
  <si>
    <t>1.10.7-Registros. Emplacamento. Cadastro</t>
  </si>
  <si>
    <t>1.10.8-Controle</t>
  </si>
  <si>
    <t>1.10.8.1-Requisição</t>
  </si>
  <si>
    <t>1.10.8.2-Autorização para o uso fora do horário de expediente</t>
  </si>
  <si>
    <t>1.11-Material</t>
  </si>
  <si>
    <t>1.11.1-Cadastro de fornecedor. Catálogo. Tabela de preços</t>
  </si>
  <si>
    <t>1.11.2-Padronização, especificação e codificação</t>
  </si>
  <si>
    <t>1.11.3-Inventário patrimonial e controle de estoque</t>
  </si>
  <si>
    <t>1.11.4-Material de consumo</t>
  </si>
  <si>
    <t>1.11.4.1-Aquisição</t>
  </si>
  <si>
    <t>1.11.4.2-Distribuição</t>
  </si>
  <si>
    <t>1.11.4.2.1-Requisição de material</t>
  </si>
  <si>
    <t>1.11.4.2.2-Cessão</t>
  </si>
  <si>
    <t>1.11.4.3-Empréstimo</t>
  </si>
  <si>
    <t>1.11.4.4-Permuta</t>
  </si>
  <si>
    <t>1.11.5-Material permanente</t>
  </si>
  <si>
    <t>1.11.5.1-Aquisição</t>
  </si>
  <si>
    <t>1.11.5.2-Distribuição</t>
  </si>
  <si>
    <t>1.11.5.2.1-Requisição de material</t>
  </si>
  <si>
    <t>1.11.5.2.2-Termo de responsabilidade</t>
  </si>
  <si>
    <t>1.11.5.2.3-Depósito</t>
  </si>
  <si>
    <t>1.11.5.3-Alienação</t>
  </si>
  <si>
    <t>1.11.5.3.1-Venda</t>
  </si>
  <si>
    <t>1.11.5.3.2-Cessão</t>
  </si>
  <si>
    <t>1.11.5.3.3-Permuta</t>
  </si>
  <si>
    <t>1.11.5.4-Empréstimo</t>
  </si>
  <si>
    <t>1.11.5.5-Locação</t>
  </si>
  <si>
    <t>1.11.5.6-Manutenção</t>
  </si>
  <si>
    <t>1.11.6-Bens importados</t>
  </si>
  <si>
    <t>1.11.7-Certficado de regularidade jurídico-fiscal. Atestado de capacidade física</t>
  </si>
  <si>
    <t>1.12-Gestão e finanças</t>
  </si>
  <si>
    <t>1.12.1-Auditorias</t>
  </si>
  <si>
    <t>1.12.2-Sistema Integrado de Administração Financeira do Governo Federal - SIAFI</t>
  </si>
  <si>
    <t>1.12.3-Sistema Integrado de Dados Orçamentários - SIDOR</t>
  </si>
  <si>
    <t>1.13-Orçamento e finanças</t>
  </si>
  <si>
    <t>1.13.1-Proposta orçamentária</t>
  </si>
  <si>
    <t>1.13.2-Execução orçamentária</t>
  </si>
  <si>
    <t>1.13.2.1-Controle orçamentário</t>
  </si>
  <si>
    <t>1.13.3-Recursos orçamentários</t>
  </si>
  <si>
    <t>1.13.4-Recursos de convênios</t>
  </si>
  <si>
    <t>1.13.5-Proposta financeira</t>
  </si>
  <si>
    <t>1.13.6-Liberaçao de verba</t>
  </si>
  <si>
    <t>1.13.7-Receita</t>
  </si>
  <si>
    <t>1.13.7.1-Aplicação financeira</t>
  </si>
  <si>
    <t>1.13.7.2-Recursos próprios</t>
  </si>
  <si>
    <t>1.13.8-Despesas</t>
  </si>
  <si>
    <t>1.13.8.1-Despesas de exercícios anteriores</t>
  </si>
  <si>
    <t>1.13.8.2-Suprimento de fundos</t>
  </si>
  <si>
    <t>1.13.8.3-Resto a pagar</t>
  </si>
  <si>
    <t>1.13.8.4-Acompanhamento de Desembolso Mensal com Pessoal e Força de Trabalho ADMP</t>
  </si>
  <si>
    <t xml:space="preserve">1.13.9-Prestação de contas  </t>
  </si>
  <si>
    <t>1.13.9.1-Exercício</t>
  </si>
  <si>
    <t>1.13.9.2-Conselho Fiscal</t>
  </si>
  <si>
    <t>1.13.9.3-Rol dos responsáveis</t>
  </si>
  <si>
    <t>1.14-Operações bancárias</t>
  </si>
  <si>
    <t>1.14.1-Conta-Salário</t>
  </si>
  <si>
    <t>1.14.2-Contas -Correntes</t>
  </si>
  <si>
    <t>1.14.2.1-Transferências</t>
  </si>
  <si>
    <t>1.14.2.2-Assinaturas autorizadas</t>
  </si>
  <si>
    <t>1.14.3-Câmbio</t>
  </si>
  <si>
    <t>1.15-Contabilidade</t>
  </si>
  <si>
    <t>1.15.1-Plano de contas</t>
  </si>
  <si>
    <t>1.15.2-Tabela de eventos</t>
  </si>
  <si>
    <t>1.15.3-Contas pagas</t>
  </si>
  <si>
    <t>1.15.4-Plano interno</t>
  </si>
  <si>
    <t>1.16-Intervenção judicial</t>
  </si>
  <si>
    <t>1.17-Associações</t>
  </si>
  <si>
    <t>1.17.1-Servidores</t>
  </si>
  <si>
    <t>1.17.2-Amigos da casa de Rui Barbosa</t>
  </si>
  <si>
    <t>1.17.2.1-Organização e estrutura</t>
  </si>
  <si>
    <t>1.17.2.2-Contratos.Convênios. Projetos</t>
  </si>
  <si>
    <t>1.17.2.3-Contábil-Financeira</t>
  </si>
  <si>
    <t>1.18-Tributos.Multas</t>
  </si>
  <si>
    <t>1.19-Licitação</t>
  </si>
  <si>
    <t>1.20-Serviço de reprodução eletrostática (xerox)</t>
  </si>
  <si>
    <t>1.20.1-Cópias</t>
  </si>
  <si>
    <t>1.20.2-Locação. Manutenção</t>
  </si>
  <si>
    <t>2-Difusão Cultural</t>
  </si>
  <si>
    <t>2.1-Eventos culturais (FCRB)</t>
  </si>
  <si>
    <t>2.1.1-Recitais. Concertos</t>
  </si>
  <si>
    <t>2.1.2-Teatros</t>
  </si>
  <si>
    <t>2.1.3-Filmes</t>
  </si>
  <si>
    <t>2.1.4-Exposições</t>
  </si>
  <si>
    <t>2.1.5-Feiras. Feiras de livros</t>
  </si>
  <si>
    <t>2.1.6-Lançamentos de publicações, discos, etc.</t>
  </si>
  <si>
    <t>2.1.7-Comemorações. Homenagens</t>
  </si>
  <si>
    <t>2.2-Eventos Culturais (outras instituições)</t>
  </si>
  <si>
    <t>2.3-Seminários. Congresso. Mesas-redondas (FCRB)</t>
  </si>
  <si>
    <t>2.4-Seminários. Congresso. Mesas-redondas (Outras instituições)</t>
  </si>
  <si>
    <t>2.5-Divulgação</t>
  </si>
  <si>
    <t>2.5.1-Mala -Direta</t>
  </si>
  <si>
    <t>2.5.2-Impresa. Agenda</t>
  </si>
  <si>
    <t>2.6-Semana da Cultura</t>
  </si>
  <si>
    <t>2.7-Concursos e prêmios</t>
  </si>
  <si>
    <t>2.8-Venda de ingresso</t>
  </si>
  <si>
    <t>2.9-Logomarca da FCRB</t>
  </si>
  <si>
    <t>3-Atividades didáticas</t>
  </si>
  <si>
    <t>3.1-Cursos (FCRB)</t>
  </si>
  <si>
    <t>3.2-Cursos (outras instituições)</t>
  </si>
  <si>
    <t>3.3-Programas especiais</t>
  </si>
  <si>
    <t>3.3.1-Integração arquivo - escola</t>
  </si>
  <si>
    <t>3.3.2-Integração museu - escola</t>
  </si>
  <si>
    <t>3.3.3-Colônia de férias</t>
  </si>
  <si>
    <t>3.3.4-Treinamento e reciclagem (LAPRE)</t>
  </si>
  <si>
    <t>4-Pesquisas e estudos</t>
  </si>
  <si>
    <t>4.1-Pesquisas históricas</t>
  </si>
  <si>
    <t>4.2-Pesquisa ruiana</t>
  </si>
  <si>
    <t>4.3-Pesquisa jurídica</t>
  </si>
  <si>
    <t>4.4-Pesquisa filológica</t>
  </si>
  <si>
    <t>5-Documentação e Informação</t>
  </si>
  <si>
    <t>5.1-Assistência técnica</t>
  </si>
  <si>
    <t>5.2-Relatórios técnicos</t>
  </si>
  <si>
    <t>5.3-Intercâmbio de informações</t>
  </si>
  <si>
    <t>5.4-Normas técnicas</t>
  </si>
  <si>
    <t>5.5-Edição</t>
  </si>
  <si>
    <t>5.5.1-Editoração</t>
  </si>
  <si>
    <t>5.5.2-Publicação e impressos</t>
  </si>
  <si>
    <t>5.5.2.1-Direitos autorais</t>
  </si>
  <si>
    <t>5.5.2.2-Depósito legal</t>
  </si>
  <si>
    <t>5.5.2.3-Propostas de publicação</t>
  </si>
  <si>
    <t>5.5.2.4-Co-edição</t>
  </si>
  <si>
    <t>5.5.2.5-Divulgação</t>
  </si>
  <si>
    <t>5.5.2.6-Distribuição</t>
  </si>
  <si>
    <t>5.5.2.6.1-Venda</t>
  </si>
  <si>
    <t>5.5.2.6.2-Permuta</t>
  </si>
  <si>
    <t>5.5.2.6.3-Doação</t>
  </si>
  <si>
    <t>5.5.2.6.4-Alienação</t>
  </si>
  <si>
    <t>5.5.2.7-Catálogo</t>
  </si>
  <si>
    <t xml:space="preserve">5.6-Assinaturas </t>
  </si>
  <si>
    <t>5.6.1-Diário Oficial</t>
  </si>
  <si>
    <t>5.6.2-Outros periódicos</t>
  </si>
  <si>
    <t>5.7-Acervo arquivístico.Acervo bibliográfico. Acervo museológico</t>
  </si>
  <si>
    <t>5.7.1-Aquisição de acervos</t>
  </si>
  <si>
    <t>5.7.1.1-Doação</t>
  </si>
  <si>
    <t>5.7.1.2-Compra</t>
  </si>
  <si>
    <t>5.7.1.3-Permuta</t>
  </si>
  <si>
    <t>5.7.1.4-Complementação</t>
  </si>
  <si>
    <t>5.7.2-Acesso aos acervos e às informações</t>
  </si>
  <si>
    <t>5.7.2.1-Consultas. Pesquisa bibliográfica ou documental</t>
  </si>
  <si>
    <t>5.7.2.2-Empréstimo</t>
  </si>
  <si>
    <t>5.7.2.2.1-Seguro</t>
  </si>
  <si>
    <t>5.7.2.3-Visitação ao museu</t>
  </si>
  <si>
    <t>5.7.3-Preservação dos acervos</t>
  </si>
  <si>
    <t>5.7.3.1-Condições ambientais</t>
  </si>
  <si>
    <t>5.7.3.2-Armazenagem. Depósito temporário. Arquivo de segurança</t>
  </si>
  <si>
    <t>5.7.3.3-Imunização. Higienização</t>
  </si>
  <si>
    <t>5.7.3.4-Restauração</t>
  </si>
  <si>
    <t>5.7.3.5-Encadernação</t>
  </si>
  <si>
    <t>5.7.4-Sistema de arquivos da FCRB</t>
  </si>
  <si>
    <t>5.7.4.1-Correspondência e outros documentos</t>
  </si>
  <si>
    <t>5.7.4.1.1-Expedição. Máquina de franquear</t>
  </si>
  <si>
    <t>5.7.4.1.2-Malote</t>
  </si>
  <si>
    <t>5.7.4.1.3-Caixa postal</t>
  </si>
  <si>
    <t>5.7.4.1.4-Serviço de Reembolso Postal. Sedex</t>
  </si>
  <si>
    <t>5.7.4.1.5-Recebimento. Classificação. Distribuição. Tramitação. Arquivamento</t>
  </si>
  <si>
    <t>5.7.5-Serviço de Rota</t>
  </si>
  <si>
    <t>5.7.6-Processamento técnico</t>
  </si>
  <si>
    <t>5.7.7-Avaliação e destinação de acervo</t>
  </si>
  <si>
    <t>5.7.7.1-Comissão de Avaliação e Destinação de Documentos</t>
  </si>
  <si>
    <t>5.7.7.2-Tabela de teporalidade de documentos</t>
  </si>
  <si>
    <t>5.7.7.3-Transferência. Recolhimento</t>
  </si>
  <si>
    <t>5.7.7.4-Descarte. Elimininação</t>
  </si>
  <si>
    <t>5.7.8-Reprodução de documentos</t>
  </si>
  <si>
    <t>5.7.8.1-Microfilmagem</t>
  </si>
  <si>
    <t>5.7.8.2-Fotografia. Fita de video. Filme. Fita sonora</t>
  </si>
  <si>
    <t>5.7.9-Custódia de acervos</t>
  </si>
  <si>
    <t>5.8-Automação da informação. Processamento de dados</t>
  </si>
  <si>
    <t>5.8.1-Programas de informatização de dados</t>
  </si>
  <si>
    <t>5.8.2-Utilização de software</t>
  </si>
  <si>
    <t>5.8.3-Manuais</t>
  </si>
  <si>
    <t>descricao</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</si>
</sst>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10"/>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center" wrapText="1" shrinkToFit="1"/>
    </xf>
    <xf numFmtId="0" fontId="3" fillId="0" borderId="0" xfId="0" applyFont="1" applyAlignment="1">
      <alignment horizontal="left" vertical="center" wrapText="1" shrinkToFit="1"/>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left" vertical="center" wrapText="1" shrinkToFit="1"/>
    </xf>
    <xf numFmtId="0" fontId="0" fillId="0" borderId="0" xfId="0" applyFont="1" applyAlignment="1">
      <alignment horizontal="left" vertical="center" wrapText="1" shrinkToFit="1"/>
    </xf>
    <xf numFmtId="0" fontId="6" fillId="0" borderId="0" xfId="0" applyFont="1" applyAlignment="1">
      <alignment horizontal="left" vertical="center" wrapText="1" shrinkToFit="1"/>
    </xf>
    <xf numFmtId="0" fontId="0" fillId="0" borderId="0" xfId="0" applyFont="1" applyAlignment="1">
      <alignment horizontal="left" vertical="center" wrapText="1"/>
    </xf>
    <xf numFmtId="0" fontId="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331"/>
  <sheetViews>
    <sheetView topLeftCell="A274" workbookViewId="0">
      <selection activeCell="B2" sqref="B2:B331"/>
    </sheetView>
  </sheetViews>
  <sheetFormatPr defaultRowHeight="15"/>
  <cols>
    <col min="1" max="1" width="10.28515625" style="1" bestFit="1" customWidth="1"/>
    <col min="2" max="2" width="81.5703125" style="1" customWidth="1"/>
    <col min="3" max="4" width="49" style="1" customWidth="1"/>
    <col min="5" max="16384" width="9.140625" style="1"/>
  </cols>
  <sheetData>
    <row r="1" spans="1:3">
      <c r="A1" s="2">
        <v>1</v>
      </c>
      <c r="B1" s="2" t="s">
        <v>0</v>
      </c>
      <c r="C1" s="1" t="s">
        <v>929</v>
      </c>
    </row>
    <row r="2" spans="1:3">
      <c r="A2" s="1" t="s">
        <v>1</v>
      </c>
      <c r="B2" s="1" t="s">
        <v>2</v>
      </c>
      <c r="C2" s="1" t="s">
        <v>930</v>
      </c>
    </row>
    <row r="3" spans="1:3">
      <c r="A3" s="1" t="s">
        <v>3</v>
      </c>
      <c r="B3" s="1" t="s">
        <v>4</v>
      </c>
      <c r="C3" s="1" t="s">
        <v>931</v>
      </c>
    </row>
    <row r="4" spans="1:3">
      <c r="A4" s="1" t="s">
        <v>5</v>
      </c>
      <c r="B4" s="1" t="s">
        <v>6</v>
      </c>
      <c r="C4" s="1" t="s">
        <v>932</v>
      </c>
    </row>
    <row r="5" spans="1:3">
      <c r="A5" s="1" t="s">
        <v>9</v>
      </c>
      <c r="B5" s="1" t="s">
        <v>8</v>
      </c>
      <c r="C5" s="1" t="s">
        <v>933</v>
      </c>
    </row>
    <row r="6" spans="1:3">
      <c r="A6" s="1" t="s">
        <v>10</v>
      </c>
      <c r="B6" s="1" t="s">
        <v>11</v>
      </c>
      <c r="C6" s="1" t="s">
        <v>934</v>
      </c>
    </row>
    <row r="7" spans="1:3">
      <c r="A7" s="1" t="s">
        <v>12</v>
      </c>
      <c r="B7" s="1" t="s">
        <v>13</v>
      </c>
      <c r="C7" s="1" t="s">
        <v>935</v>
      </c>
    </row>
    <row r="8" spans="1:3">
      <c r="A8" s="3" t="s">
        <v>14</v>
      </c>
      <c r="B8" s="3" t="s">
        <v>15</v>
      </c>
      <c r="C8" s="1" t="s">
        <v>936</v>
      </c>
    </row>
    <row r="9" spans="1:3">
      <c r="A9" s="3" t="s">
        <v>16</v>
      </c>
      <c r="B9" s="3" t="s">
        <v>17</v>
      </c>
      <c r="C9" s="1" t="s">
        <v>937</v>
      </c>
    </row>
    <row r="10" spans="1:3">
      <c r="A10" s="1" t="s">
        <v>18</v>
      </c>
      <c r="B10" s="1" t="s">
        <v>19</v>
      </c>
      <c r="C10" s="1" t="s">
        <v>938</v>
      </c>
    </row>
    <row r="11" spans="1:3">
      <c r="A11" s="3" t="s">
        <v>20</v>
      </c>
      <c r="B11" s="3" t="s">
        <v>21</v>
      </c>
      <c r="C11" s="1" t="s">
        <v>939</v>
      </c>
    </row>
    <row r="12" spans="1:3">
      <c r="A12" s="3" t="s">
        <v>22</v>
      </c>
      <c r="B12" s="3" t="s">
        <v>23</v>
      </c>
      <c r="C12" s="1" t="s">
        <v>940</v>
      </c>
    </row>
    <row r="13" spans="1:3">
      <c r="A13" s="3" t="s">
        <v>24</v>
      </c>
      <c r="B13" s="1" t="s">
        <v>25</v>
      </c>
      <c r="C13" s="1" t="s">
        <v>941</v>
      </c>
    </row>
    <row r="14" spans="1:3">
      <c r="A14" s="1" t="s">
        <v>26</v>
      </c>
      <c r="B14" s="1" t="s">
        <v>27</v>
      </c>
      <c r="C14" s="1" t="s">
        <v>942</v>
      </c>
    </row>
    <row r="15" spans="1:3">
      <c r="A15" s="1" t="s">
        <v>28</v>
      </c>
      <c r="B15" s="1" t="s">
        <v>29</v>
      </c>
      <c r="C15" s="1" t="s">
        <v>943</v>
      </c>
    </row>
    <row r="16" spans="1:3">
      <c r="A16" s="1" t="s">
        <v>30</v>
      </c>
      <c r="B16" s="1" t="s">
        <v>31</v>
      </c>
      <c r="C16" s="1" t="s">
        <v>944</v>
      </c>
    </row>
    <row r="17" spans="1:3">
      <c r="A17" s="1" t="s">
        <v>32</v>
      </c>
      <c r="B17" s="1" t="s">
        <v>33</v>
      </c>
      <c r="C17" s="1" t="s">
        <v>945</v>
      </c>
    </row>
    <row r="18" spans="1:3">
      <c r="A18" s="1" t="s">
        <v>34</v>
      </c>
      <c r="B18" s="1" t="s">
        <v>35</v>
      </c>
      <c r="C18" s="1" t="s">
        <v>946</v>
      </c>
    </row>
    <row r="19" spans="1:3">
      <c r="A19" s="3" t="s">
        <v>36</v>
      </c>
      <c r="B19" s="3" t="s">
        <v>37</v>
      </c>
      <c r="C19" s="1" t="s">
        <v>947</v>
      </c>
    </row>
    <row r="20" spans="1:3">
      <c r="A20" s="1" t="s">
        <v>38</v>
      </c>
      <c r="B20" s="1" t="s">
        <v>45</v>
      </c>
      <c r="C20" s="1" t="s">
        <v>948</v>
      </c>
    </row>
    <row r="21" spans="1:3">
      <c r="A21" s="1" t="s">
        <v>39</v>
      </c>
      <c r="B21" s="1" t="s">
        <v>46</v>
      </c>
      <c r="C21" s="1" t="s">
        <v>949</v>
      </c>
    </row>
    <row r="22" spans="1:3">
      <c r="A22" s="1" t="s">
        <v>40</v>
      </c>
      <c r="B22" s="1" t="s">
        <v>47</v>
      </c>
      <c r="C22" s="1" t="s">
        <v>950</v>
      </c>
    </row>
    <row r="23" spans="1:3">
      <c r="A23" s="1" t="s">
        <v>41</v>
      </c>
      <c r="B23" s="1" t="s">
        <v>48</v>
      </c>
      <c r="C23" s="1" t="s">
        <v>951</v>
      </c>
    </row>
    <row r="24" spans="1:3">
      <c r="A24" s="1" t="s">
        <v>42</v>
      </c>
      <c r="B24" s="1" t="s">
        <v>49</v>
      </c>
      <c r="C24" s="1" t="s">
        <v>952</v>
      </c>
    </row>
    <row r="25" spans="1:3">
      <c r="A25" s="1" t="s">
        <v>43</v>
      </c>
      <c r="B25" s="1" t="s">
        <v>50</v>
      </c>
      <c r="C25" s="1" t="s">
        <v>953</v>
      </c>
    </row>
    <row r="26" spans="1:3">
      <c r="A26" s="1" t="s">
        <v>44</v>
      </c>
      <c r="B26" s="1" t="s">
        <v>51</v>
      </c>
      <c r="C26" s="1" t="s">
        <v>954</v>
      </c>
    </row>
    <row r="27" spans="1:3">
      <c r="A27" s="1" t="s">
        <v>53</v>
      </c>
      <c r="B27" s="1" t="s">
        <v>52</v>
      </c>
      <c r="C27" s="1" t="s">
        <v>955</v>
      </c>
    </row>
    <row r="28" spans="1:3">
      <c r="A28" s="3" t="s">
        <v>54</v>
      </c>
      <c r="B28" s="3" t="s">
        <v>55</v>
      </c>
      <c r="C28" s="1" t="s">
        <v>956</v>
      </c>
    </row>
    <row r="29" spans="1:3">
      <c r="A29" s="3" t="s">
        <v>57</v>
      </c>
      <c r="B29" s="1" t="s">
        <v>58</v>
      </c>
      <c r="C29" s="1" t="s">
        <v>957</v>
      </c>
    </row>
    <row r="30" spans="1:3">
      <c r="A30" s="3" t="s">
        <v>59</v>
      </c>
      <c r="B30" s="1" t="s">
        <v>60</v>
      </c>
      <c r="C30" s="1" t="s">
        <v>958</v>
      </c>
    </row>
    <row r="31" spans="1:3">
      <c r="A31" s="3" t="s">
        <v>56</v>
      </c>
      <c r="B31" s="3" t="s">
        <v>61</v>
      </c>
      <c r="C31" s="1" t="s">
        <v>959</v>
      </c>
    </row>
    <row r="32" spans="1:3">
      <c r="A32" s="1" t="s">
        <v>62</v>
      </c>
      <c r="B32" s="1" t="s">
        <v>88</v>
      </c>
      <c r="C32" s="1" t="s">
        <v>960</v>
      </c>
    </row>
    <row r="33" spans="1:3">
      <c r="A33" s="1" t="s">
        <v>63</v>
      </c>
      <c r="B33" s="1" t="s">
        <v>89</v>
      </c>
      <c r="C33" s="1" t="s">
        <v>961</v>
      </c>
    </row>
    <row r="34" spans="1:3">
      <c r="A34" s="1" t="s">
        <v>64</v>
      </c>
      <c r="B34" s="1" t="s">
        <v>90</v>
      </c>
      <c r="C34" s="1" t="s">
        <v>962</v>
      </c>
    </row>
    <row r="35" spans="1:3">
      <c r="A35" s="1" t="s">
        <v>65</v>
      </c>
      <c r="B35" s="1" t="s">
        <v>91</v>
      </c>
      <c r="C35" s="1" t="s">
        <v>963</v>
      </c>
    </row>
    <row r="36" spans="1:3">
      <c r="A36" s="1" t="s">
        <v>66</v>
      </c>
      <c r="B36" s="1" t="s">
        <v>92</v>
      </c>
      <c r="C36" s="1" t="s">
        <v>964</v>
      </c>
    </row>
    <row r="37" spans="1:3">
      <c r="A37" s="1" t="s">
        <v>67</v>
      </c>
      <c r="B37" s="1" t="s">
        <v>93</v>
      </c>
      <c r="C37" s="1" t="s">
        <v>965</v>
      </c>
    </row>
    <row r="38" spans="1:3">
      <c r="A38" s="1" t="s">
        <v>68</v>
      </c>
      <c r="B38" s="1" t="s">
        <v>94</v>
      </c>
      <c r="C38" s="1" t="s">
        <v>966</v>
      </c>
    </row>
    <row r="39" spans="1:3">
      <c r="A39" s="1" t="s">
        <v>69</v>
      </c>
      <c r="B39" s="1" t="s">
        <v>95</v>
      </c>
      <c r="C39" s="1" t="s">
        <v>967</v>
      </c>
    </row>
    <row r="40" spans="1:3">
      <c r="A40" s="1" t="s">
        <v>70</v>
      </c>
      <c r="B40" s="1" t="s">
        <v>96</v>
      </c>
      <c r="C40" s="1" t="s">
        <v>968</v>
      </c>
    </row>
    <row r="41" spans="1:3">
      <c r="A41" s="1" t="s">
        <v>71</v>
      </c>
      <c r="B41" s="1" t="s">
        <v>97</v>
      </c>
      <c r="C41" s="1" t="s">
        <v>969</v>
      </c>
    </row>
    <row r="42" spans="1:3">
      <c r="A42" s="1" t="s">
        <v>72</v>
      </c>
      <c r="B42" s="1" t="s">
        <v>98</v>
      </c>
      <c r="C42" s="1" t="s">
        <v>970</v>
      </c>
    </row>
    <row r="43" spans="1:3">
      <c r="A43" s="1" t="s">
        <v>73</v>
      </c>
      <c r="B43" s="1" t="s">
        <v>99</v>
      </c>
      <c r="C43" s="1" t="s">
        <v>971</v>
      </c>
    </row>
    <row r="44" spans="1:3">
      <c r="A44" s="1" t="s">
        <v>74</v>
      </c>
      <c r="B44" s="1" t="s">
        <v>100</v>
      </c>
      <c r="C44" s="1" t="s">
        <v>972</v>
      </c>
    </row>
    <row r="45" spans="1:3">
      <c r="A45" s="1" t="s">
        <v>75</v>
      </c>
      <c r="B45" s="1" t="s">
        <v>101</v>
      </c>
      <c r="C45" s="1" t="s">
        <v>973</v>
      </c>
    </row>
    <row r="46" spans="1:3">
      <c r="A46" s="1" t="s">
        <v>79</v>
      </c>
      <c r="B46" s="1" t="s">
        <v>102</v>
      </c>
      <c r="C46" s="1" t="s">
        <v>974</v>
      </c>
    </row>
    <row r="47" spans="1:3">
      <c r="A47" s="1" t="s">
        <v>80</v>
      </c>
      <c r="B47" s="1" t="s">
        <v>103</v>
      </c>
      <c r="C47" s="1" t="s">
        <v>975</v>
      </c>
    </row>
    <row r="48" spans="1:3">
      <c r="A48" s="1" t="s">
        <v>81</v>
      </c>
      <c r="B48" s="1" t="s">
        <v>104</v>
      </c>
      <c r="C48" s="1" t="s">
        <v>976</v>
      </c>
    </row>
    <row r="49" spans="1:3">
      <c r="A49" s="1" t="s">
        <v>82</v>
      </c>
      <c r="B49" s="1" t="s">
        <v>105</v>
      </c>
      <c r="C49" s="1" t="s">
        <v>977</v>
      </c>
    </row>
    <row r="50" spans="1:3">
      <c r="A50" s="1" t="s">
        <v>83</v>
      </c>
      <c r="B50" s="1" t="s">
        <v>129</v>
      </c>
      <c r="C50" s="1" t="s">
        <v>978</v>
      </c>
    </row>
    <row r="51" spans="1:3">
      <c r="A51" s="1" t="s">
        <v>84</v>
      </c>
      <c r="B51" s="1" t="s">
        <v>106</v>
      </c>
      <c r="C51" s="1" t="s">
        <v>979</v>
      </c>
    </row>
    <row r="52" spans="1:3">
      <c r="A52" s="1" t="s">
        <v>76</v>
      </c>
      <c r="B52" s="1" t="s">
        <v>107</v>
      </c>
      <c r="C52" s="1" t="s">
        <v>980</v>
      </c>
    </row>
    <row r="53" spans="1:3">
      <c r="A53" s="1" t="s">
        <v>85</v>
      </c>
      <c r="B53" s="1" t="s">
        <v>108</v>
      </c>
      <c r="C53" s="1" t="s">
        <v>981</v>
      </c>
    </row>
    <row r="54" spans="1:3">
      <c r="A54" s="1" t="s">
        <v>86</v>
      </c>
      <c r="B54" s="1" t="s">
        <v>109</v>
      </c>
      <c r="C54" s="1" t="s">
        <v>982</v>
      </c>
    </row>
    <row r="55" spans="1:3">
      <c r="A55" s="1" t="s">
        <v>87</v>
      </c>
      <c r="B55" s="1" t="s">
        <v>110</v>
      </c>
      <c r="C55" s="1" t="s">
        <v>983</v>
      </c>
    </row>
    <row r="56" spans="1:3">
      <c r="A56" s="1" t="s">
        <v>77</v>
      </c>
      <c r="B56" s="1" t="s">
        <v>111</v>
      </c>
      <c r="C56" s="1" t="s">
        <v>984</v>
      </c>
    </row>
    <row r="57" spans="1:3">
      <c r="A57" s="1" t="s">
        <v>78</v>
      </c>
      <c r="B57" s="1" t="s">
        <v>112</v>
      </c>
      <c r="C57" s="1" t="s">
        <v>985</v>
      </c>
    </row>
    <row r="58" spans="1:3">
      <c r="A58" s="1" t="s">
        <v>123</v>
      </c>
      <c r="B58" s="1" t="s">
        <v>113</v>
      </c>
      <c r="C58" s="1" t="s">
        <v>986</v>
      </c>
    </row>
    <row r="59" spans="1:3">
      <c r="A59" s="1" t="s">
        <v>124</v>
      </c>
      <c r="B59" s="1" t="s">
        <v>114</v>
      </c>
      <c r="C59" s="1" t="s">
        <v>987</v>
      </c>
    </row>
    <row r="60" spans="1:3">
      <c r="A60" s="1" t="s">
        <v>125</v>
      </c>
      <c r="B60" s="1" t="s">
        <v>115</v>
      </c>
      <c r="C60" s="1" t="s">
        <v>988</v>
      </c>
    </row>
    <row r="61" spans="1:3">
      <c r="A61" s="1" t="s">
        <v>126</v>
      </c>
      <c r="B61" s="1" t="s">
        <v>116</v>
      </c>
      <c r="C61" s="1" t="s">
        <v>989</v>
      </c>
    </row>
    <row r="62" spans="1:3">
      <c r="A62" s="1" t="s">
        <v>127</v>
      </c>
      <c r="B62" s="1" t="s">
        <v>117</v>
      </c>
      <c r="C62" s="1" t="s">
        <v>990</v>
      </c>
    </row>
    <row r="63" spans="1:3">
      <c r="A63" s="1" t="s">
        <v>128</v>
      </c>
      <c r="B63" s="1" t="s">
        <v>118</v>
      </c>
      <c r="C63" s="1" t="s">
        <v>991</v>
      </c>
    </row>
    <row r="64" spans="1:3">
      <c r="A64" s="1" t="s">
        <v>130</v>
      </c>
      <c r="B64" s="1" t="s">
        <v>119</v>
      </c>
      <c r="C64" s="1" t="s">
        <v>992</v>
      </c>
    </row>
    <row r="65" spans="1:3">
      <c r="A65" s="1" t="s">
        <v>131</v>
      </c>
      <c r="B65" s="1" t="s">
        <v>120</v>
      </c>
      <c r="C65" s="1" t="s">
        <v>993</v>
      </c>
    </row>
    <row r="66" spans="1:3">
      <c r="A66" s="1" t="s">
        <v>132</v>
      </c>
      <c r="B66" s="1" t="s">
        <v>121</v>
      </c>
      <c r="C66" s="1" t="s">
        <v>994</v>
      </c>
    </row>
    <row r="67" spans="1:3">
      <c r="A67" s="1" t="s">
        <v>133</v>
      </c>
      <c r="B67" s="1" t="s">
        <v>122</v>
      </c>
      <c r="C67" s="1" t="s">
        <v>995</v>
      </c>
    </row>
    <row r="68" spans="1:3">
      <c r="A68" s="1" t="s">
        <v>134</v>
      </c>
      <c r="B68" s="1" t="s">
        <v>135</v>
      </c>
      <c r="C68" s="1" t="s">
        <v>996</v>
      </c>
    </row>
    <row r="69" spans="1:3">
      <c r="A69" s="1" t="s">
        <v>136</v>
      </c>
      <c r="B69" s="1" t="s">
        <v>142</v>
      </c>
      <c r="C69" s="1" t="s">
        <v>997</v>
      </c>
    </row>
    <row r="70" spans="1:3">
      <c r="A70" s="1" t="s">
        <v>137</v>
      </c>
      <c r="B70" s="1" t="s">
        <v>143</v>
      </c>
      <c r="C70" s="1" t="s">
        <v>998</v>
      </c>
    </row>
    <row r="71" spans="1:3">
      <c r="A71" s="1" t="s">
        <v>138</v>
      </c>
      <c r="B71" s="1" t="s">
        <v>144</v>
      </c>
      <c r="C71" s="1" t="s">
        <v>999</v>
      </c>
    </row>
    <row r="72" spans="1:3">
      <c r="A72" s="1" t="s">
        <v>139</v>
      </c>
      <c r="B72" s="1" t="s">
        <v>145</v>
      </c>
      <c r="C72" s="1" t="s">
        <v>1000</v>
      </c>
    </row>
    <row r="73" spans="1:3">
      <c r="A73" s="1" t="s">
        <v>140</v>
      </c>
      <c r="B73" s="1" t="s">
        <v>146</v>
      </c>
      <c r="C73" s="1" t="s">
        <v>1001</v>
      </c>
    </row>
    <row r="74" spans="1:3">
      <c r="A74" s="1" t="s">
        <v>141</v>
      </c>
      <c r="B74" s="1" t="s">
        <v>147</v>
      </c>
      <c r="C74" s="1" t="s">
        <v>1002</v>
      </c>
    </row>
    <row r="75" spans="1:3">
      <c r="A75" s="1" t="s">
        <v>148</v>
      </c>
      <c r="B75" s="1" t="s">
        <v>177</v>
      </c>
      <c r="C75" s="1" t="s">
        <v>1003</v>
      </c>
    </row>
    <row r="76" spans="1:3">
      <c r="A76" s="1" t="s">
        <v>149</v>
      </c>
      <c r="B76" s="1" t="s">
        <v>178</v>
      </c>
      <c r="C76" s="1" t="s">
        <v>1004</v>
      </c>
    </row>
    <row r="77" spans="1:3">
      <c r="A77" s="1" t="s">
        <v>150</v>
      </c>
      <c r="B77" s="1" t="s">
        <v>179</v>
      </c>
      <c r="C77" s="1" t="s">
        <v>1005</v>
      </c>
    </row>
    <row r="78" spans="1:3">
      <c r="A78" s="1" t="s">
        <v>151</v>
      </c>
      <c r="B78" s="1" t="s">
        <v>180</v>
      </c>
      <c r="C78" s="1" t="s">
        <v>1006</v>
      </c>
    </row>
    <row r="79" spans="1:3">
      <c r="A79" s="1" t="s">
        <v>152</v>
      </c>
      <c r="B79" s="1" t="s">
        <v>181</v>
      </c>
      <c r="C79" s="1" t="s">
        <v>1007</v>
      </c>
    </row>
    <row r="80" spans="1:3">
      <c r="A80" s="1" t="s">
        <v>153</v>
      </c>
      <c r="B80" s="1" t="s">
        <v>182</v>
      </c>
      <c r="C80" s="1" t="s">
        <v>1008</v>
      </c>
    </row>
    <row r="81" spans="1:3">
      <c r="A81" s="1" t="s">
        <v>154</v>
      </c>
      <c r="B81" s="1" t="s">
        <v>183</v>
      </c>
      <c r="C81" s="1" t="s">
        <v>1009</v>
      </c>
    </row>
    <row r="82" spans="1:3">
      <c r="A82" s="1" t="s">
        <v>155</v>
      </c>
      <c r="B82" s="1" t="s">
        <v>184</v>
      </c>
      <c r="C82" s="1" t="s">
        <v>1010</v>
      </c>
    </row>
    <row r="83" spans="1:3">
      <c r="A83" s="1" t="s">
        <v>156</v>
      </c>
      <c r="B83" s="1" t="s">
        <v>185</v>
      </c>
      <c r="C83" s="1" t="s">
        <v>1011</v>
      </c>
    </row>
    <row r="84" spans="1:3">
      <c r="A84" s="1" t="s">
        <v>157</v>
      </c>
      <c r="B84" s="1" t="s">
        <v>186</v>
      </c>
      <c r="C84" s="1" t="s">
        <v>1012</v>
      </c>
    </row>
    <row r="85" spans="1:3">
      <c r="A85" s="1" t="s">
        <v>158</v>
      </c>
      <c r="B85" s="1" t="s">
        <v>187</v>
      </c>
      <c r="C85" s="1" t="s">
        <v>1013</v>
      </c>
    </row>
    <row r="86" spans="1:3">
      <c r="A86" s="1" t="s">
        <v>159</v>
      </c>
      <c r="B86" s="1" t="s">
        <v>188</v>
      </c>
      <c r="C86" s="1" t="s">
        <v>1014</v>
      </c>
    </row>
    <row r="87" spans="1:3">
      <c r="A87" s="1" t="s">
        <v>160</v>
      </c>
      <c r="B87" s="1" t="s">
        <v>189</v>
      </c>
      <c r="C87" s="1" t="s">
        <v>1015</v>
      </c>
    </row>
    <row r="88" spans="1:3">
      <c r="A88" s="1" t="s">
        <v>161</v>
      </c>
      <c r="B88" s="1" t="s">
        <v>190</v>
      </c>
      <c r="C88" s="1" t="s">
        <v>1016</v>
      </c>
    </row>
    <row r="89" spans="1:3">
      <c r="A89" s="1" t="s">
        <v>162</v>
      </c>
      <c r="B89" s="1" t="s">
        <v>191</v>
      </c>
      <c r="C89" s="1" t="s">
        <v>1017</v>
      </c>
    </row>
    <row r="90" spans="1:3">
      <c r="A90" s="1" t="s">
        <v>163</v>
      </c>
      <c r="B90" s="1" t="s">
        <v>192</v>
      </c>
      <c r="C90" s="1" t="s">
        <v>1018</v>
      </c>
    </row>
    <row r="91" spans="1:3">
      <c r="A91" s="1" t="s">
        <v>164</v>
      </c>
      <c r="B91" s="1" t="s">
        <v>193</v>
      </c>
      <c r="C91" s="1" t="s">
        <v>1019</v>
      </c>
    </row>
    <row r="92" spans="1:3">
      <c r="A92" s="1" t="s">
        <v>165</v>
      </c>
      <c r="B92" s="1" t="s">
        <v>194</v>
      </c>
      <c r="C92" s="1" t="s">
        <v>1020</v>
      </c>
    </row>
    <row r="93" spans="1:3">
      <c r="A93" s="1" t="s">
        <v>166</v>
      </c>
      <c r="B93" s="1" t="s">
        <v>195</v>
      </c>
      <c r="C93" s="1" t="s">
        <v>1021</v>
      </c>
    </row>
    <row r="94" spans="1:3">
      <c r="A94" s="1" t="s">
        <v>167</v>
      </c>
      <c r="B94" s="1" t="s">
        <v>196</v>
      </c>
      <c r="C94" s="1" t="s">
        <v>1022</v>
      </c>
    </row>
    <row r="95" spans="1:3">
      <c r="A95" s="1" t="s">
        <v>168</v>
      </c>
      <c r="B95" s="1" t="s">
        <v>197</v>
      </c>
      <c r="C95" s="1" t="s">
        <v>1023</v>
      </c>
    </row>
    <row r="96" spans="1:3">
      <c r="A96" s="1" t="s">
        <v>169</v>
      </c>
      <c r="B96" s="1" t="s">
        <v>198</v>
      </c>
      <c r="C96" s="1" t="s">
        <v>1024</v>
      </c>
    </row>
    <row r="97" spans="1:3">
      <c r="A97" s="1" t="s">
        <v>170</v>
      </c>
      <c r="B97" s="1" t="s">
        <v>199</v>
      </c>
      <c r="C97" s="1" t="s">
        <v>1025</v>
      </c>
    </row>
    <row r="98" spans="1:3">
      <c r="A98" s="1" t="s">
        <v>171</v>
      </c>
      <c r="B98" s="1" t="s">
        <v>200</v>
      </c>
      <c r="C98" s="1" t="s">
        <v>1026</v>
      </c>
    </row>
    <row r="99" spans="1:3">
      <c r="A99" s="1" t="s">
        <v>172</v>
      </c>
      <c r="B99" s="1" t="s">
        <v>201</v>
      </c>
      <c r="C99" s="1" t="s">
        <v>1027</v>
      </c>
    </row>
    <row r="100" spans="1:3">
      <c r="A100" s="1" t="s">
        <v>173</v>
      </c>
      <c r="B100" s="1" t="s">
        <v>202</v>
      </c>
      <c r="C100" s="1" t="s">
        <v>1028</v>
      </c>
    </row>
    <row r="101" spans="1:3">
      <c r="A101" s="1" t="s">
        <v>174</v>
      </c>
      <c r="B101" s="1" t="s">
        <v>203</v>
      </c>
      <c r="C101" s="1" t="s">
        <v>1029</v>
      </c>
    </row>
    <row r="102" spans="1:3">
      <c r="A102" s="1" t="s">
        <v>175</v>
      </c>
      <c r="B102" s="1" t="s">
        <v>204</v>
      </c>
      <c r="C102" s="1" t="s">
        <v>1030</v>
      </c>
    </row>
    <row r="103" spans="1:3">
      <c r="A103" s="1" t="s">
        <v>176</v>
      </c>
      <c r="B103" s="1" t="s">
        <v>205</v>
      </c>
      <c r="C103" s="1" t="s">
        <v>1031</v>
      </c>
    </row>
    <row r="104" spans="1:3">
      <c r="A104" s="1" t="s">
        <v>206</v>
      </c>
      <c r="B104" s="1" t="s">
        <v>246</v>
      </c>
      <c r="C104" s="1" t="s">
        <v>1032</v>
      </c>
    </row>
    <row r="105" spans="1:3">
      <c r="A105" s="1" t="s">
        <v>207</v>
      </c>
      <c r="B105" s="1" t="s">
        <v>247</v>
      </c>
      <c r="C105" s="1" t="s">
        <v>1033</v>
      </c>
    </row>
    <row r="106" spans="1:3">
      <c r="A106" s="1" t="s">
        <v>208</v>
      </c>
      <c r="B106" s="1" t="s">
        <v>248</v>
      </c>
      <c r="C106" s="1" t="s">
        <v>1034</v>
      </c>
    </row>
    <row r="107" spans="1:3">
      <c r="A107" s="1" t="s">
        <v>209</v>
      </c>
      <c r="B107" s="1" t="s">
        <v>249</v>
      </c>
      <c r="C107" s="1" t="s">
        <v>1035</v>
      </c>
    </row>
    <row r="108" spans="1:3">
      <c r="A108" s="1" t="s">
        <v>210</v>
      </c>
      <c r="B108" s="1" t="s">
        <v>250</v>
      </c>
      <c r="C108" s="1" t="s">
        <v>1036</v>
      </c>
    </row>
    <row r="109" spans="1:3">
      <c r="A109" s="3" t="s">
        <v>211</v>
      </c>
      <c r="B109" s="3" t="s">
        <v>251</v>
      </c>
      <c r="C109" s="1" t="s">
        <v>1037</v>
      </c>
    </row>
    <row r="110" spans="1:3">
      <c r="A110" s="1" t="s">
        <v>212</v>
      </c>
      <c r="B110" s="1" t="s">
        <v>252</v>
      </c>
      <c r="C110" s="1" t="s">
        <v>1038</v>
      </c>
    </row>
    <row r="111" spans="1:3">
      <c r="A111" s="1" t="s">
        <v>213</v>
      </c>
      <c r="B111" s="1" t="s">
        <v>253</v>
      </c>
      <c r="C111" s="1" t="s">
        <v>1039</v>
      </c>
    </row>
    <row r="112" spans="1:3">
      <c r="A112" s="1" t="s">
        <v>214</v>
      </c>
      <c r="B112" s="1" t="s">
        <v>254</v>
      </c>
      <c r="C112" s="1" t="s">
        <v>1040</v>
      </c>
    </row>
    <row r="113" spans="1:3">
      <c r="A113" s="1" t="s">
        <v>215</v>
      </c>
      <c r="B113" s="1" t="s">
        <v>255</v>
      </c>
      <c r="C113" s="1" t="s">
        <v>1041</v>
      </c>
    </row>
    <row r="114" spans="1:3">
      <c r="A114" s="1" t="s">
        <v>216</v>
      </c>
      <c r="B114" s="1" t="s">
        <v>256</v>
      </c>
      <c r="C114" s="1" t="s">
        <v>1042</v>
      </c>
    </row>
    <row r="115" spans="1:3">
      <c r="A115" s="1" t="s">
        <v>217</v>
      </c>
      <c r="B115" s="1" t="s">
        <v>257</v>
      </c>
      <c r="C115" s="1" t="s">
        <v>1043</v>
      </c>
    </row>
    <row r="116" spans="1:3">
      <c r="A116" s="1" t="s">
        <v>218</v>
      </c>
      <c r="B116" s="1" t="s">
        <v>258</v>
      </c>
      <c r="C116" s="1" t="s">
        <v>1044</v>
      </c>
    </row>
    <row r="117" spans="1:3">
      <c r="A117" s="1" t="s">
        <v>219</v>
      </c>
      <c r="B117" s="1" t="s">
        <v>259</v>
      </c>
      <c r="C117" s="1" t="s">
        <v>1045</v>
      </c>
    </row>
    <row r="118" spans="1:3">
      <c r="A118" s="1" t="s">
        <v>220</v>
      </c>
      <c r="B118" s="1" t="s">
        <v>260</v>
      </c>
      <c r="C118" s="1" t="s">
        <v>1046</v>
      </c>
    </row>
    <row r="119" spans="1:3">
      <c r="A119" s="1" t="s">
        <v>221</v>
      </c>
      <c r="B119" s="1" t="s">
        <v>261</v>
      </c>
      <c r="C119" s="1" t="s">
        <v>1047</v>
      </c>
    </row>
    <row r="120" spans="1:3">
      <c r="A120" s="1" t="s">
        <v>222</v>
      </c>
      <c r="B120" s="1" t="s">
        <v>262</v>
      </c>
      <c r="C120" s="1" t="s">
        <v>1048</v>
      </c>
    </row>
    <row r="121" spans="1:3">
      <c r="A121" s="1" t="s">
        <v>223</v>
      </c>
      <c r="B121" s="1" t="s">
        <v>263</v>
      </c>
      <c r="C121" s="1" t="s">
        <v>1049</v>
      </c>
    </row>
    <row r="122" spans="1:3">
      <c r="A122" s="1" t="s">
        <v>224</v>
      </c>
      <c r="B122" s="1" t="s">
        <v>264</v>
      </c>
      <c r="C122" s="1" t="s">
        <v>1050</v>
      </c>
    </row>
    <row r="123" spans="1:3">
      <c r="A123" s="1" t="s">
        <v>225</v>
      </c>
      <c r="B123" s="1" t="s">
        <v>265</v>
      </c>
      <c r="C123" s="1" t="s">
        <v>1051</v>
      </c>
    </row>
    <row r="124" spans="1:3">
      <c r="A124" s="1" t="s">
        <v>226</v>
      </c>
      <c r="B124" s="1" t="s">
        <v>266</v>
      </c>
      <c r="C124" s="1" t="s">
        <v>1052</v>
      </c>
    </row>
    <row r="125" spans="1:3">
      <c r="A125" s="1" t="s">
        <v>227</v>
      </c>
      <c r="B125" s="1" t="s">
        <v>267</v>
      </c>
      <c r="C125" s="1" t="s">
        <v>1053</v>
      </c>
    </row>
    <row r="126" spans="1:3">
      <c r="A126" s="1" t="s">
        <v>228</v>
      </c>
      <c r="B126" s="1" t="s">
        <v>268</v>
      </c>
      <c r="C126" s="1" t="s">
        <v>1054</v>
      </c>
    </row>
    <row r="127" spans="1:3">
      <c r="A127" s="1" t="s">
        <v>229</v>
      </c>
      <c r="B127" s="1" t="s">
        <v>269</v>
      </c>
      <c r="C127" s="1" t="s">
        <v>1055</v>
      </c>
    </row>
    <row r="128" spans="1:3">
      <c r="A128" s="1" t="s">
        <v>230</v>
      </c>
      <c r="B128" s="1" t="s">
        <v>270</v>
      </c>
      <c r="C128" s="1" t="s">
        <v>1056</v>
      </c>
    </row>
    <row r="129" spans="1:3">
      <c r="A129" s="1" t="s">
        <v>231</v>
      </c>
      <c r="B129" s="1" t="s">
        <v>271</v>
      </c>
      <c r="C129" s="1" t="s">
        <v>1057</v>
      </c>
    </row>
    <row r="130" spans="1:3">
      <c r="A130" s="1" t="s">
        <v>232</v>
      </c>
      <c r="B130" s="1" t="s">
        <v>272</v>
      </c>
      <c r="C130" s="1" t="s">
        <v>1058</v>
      </c>
    </row>
    <row r="131" spans="1:3">
      <c r="A131" s="1" t="s">
        <v>233</v>
      </c>
      <c r="B131" s="1" t="s">
        <v>273</v>
      </c>
      <c r="C131" s="1" t="s">
        <v>1059</v>
      </c>
    </row>
    <row r="132" spans="1:3">
      <c r="A132" s="1" t="s">
        <v>234</v>
      </c>
      <c r="B132" s="1" t="s">
        <v>274</v>
      </c>
      <c r="C132" s="1" t="s">
        <v>1060</v>
      </c>
    </row>
    <row r="133" spans="1:3">
      <c r="A133" s="1" t="s">
        <v>235</v>
      </c>
      <c r="B133" s="1" t="s">
        <v>275</v>
      </c>
      <c r="C133" s="1" t="s">
        <v>1061</v>
      </c>
    </row>
    <row r="134" spans="1:3">
      <c r="A134" s="1" t="s">
        <v>236</v>
      </c>
      <c r="B134" s="1" t="s">
        <v>276</v>
      </c>
      <c r="C134" s="1" t="s">
        <v>1062</v>
      </c>
    </row>
    <row r="135" spans="1:3">
      <c r="A135" s="1" t="s">
        <v>237</v>
      </c>
      <c r="B135" s="1" t="s">
        <v>277</v>
      </c>
      <c r="C135" s="1" t="s">
        <v>1063</v>
      </c>
    </row>
    <row r="136" spans="1:3">
      <c r="A136" s="1" t="s">
        <v>238</v>
      </c>
      <c r="B136" s="1" t="s">
        <v>278</v>
      </c>
      <c r="C136" s="1" t="s">
        <v>1064</v>
      </c>
    </row>
    <row r="137" spans="1:3">
      <c r="A137" s="1" t="s">
        <v>239</v>
      </c>
      <c r="B137" s="1" t="s">
        <v>279</v>
      </c>
      <c r="C137" s="1" t="s">
        <v>1065</v>
      </c>
    </row>
    <row r="138" spans="1:3">
      <c r="A138" s="1" t="s">
        <v>240</v>
      </c>
      <c r="B138" s="1" t="s">
        <v>280</v>
      </c>
      <c r="C138" s="1" t="s">
        <v>1066</v>
      </c>
    </row>
    <row r="139" spans="1:3">
      <c r="A139" s="1" t="s">
        <v>241</v>
      </c>
      <c r="B139" s="1" t="s">
        <v>281</v>
      </c>
      <c r="C139" s="1" t="s">
        <v>1067</v>
      </c>
    </row>
    <row r="140" spans="1:3">
      <c r="A140" s="1" t="s">
        <v>242</v>
      </c>
      <c r="B140" s="1" t="s">
        <v>282</v>
      </c>
      <c r="C140" s="1" t="s">
        <v>1068</v>
      </c>
    </row>
    <row r="141" spans="1:3">
      <c r="A141" s="1" t="s">
        <v>243</v>
      </c>
      <c r="B141" s="1" t="s">
        <v>270</v>
      </c>
      <c r="C141" s="1" t="s">
        <v>1069</v>
      </c>
    </row>
    <row r="142" spans="1:3">
      <c r="A142" s="1" t="s">
        <v>244</v>
      </c>
      <c r="B142" s="1" t="s">
        <v>283</v>
      </c>
      <c r="C142" s="1" t="s">
        <v>1070</v>
      </c>
    </row>
    <row r="143" spans="1:3">
      <c r="A143" s="1" t="s">
        <v>245</v>
      </c>
      <c r="B143" s="1" t="s">
        <v>284</v>
      </c>
      <c r="C143" s="1" t="s">
        <v>1071</v>
      </c>
    </row>
    <row r="144" spans="1:3">
      <c r="A144" s="1" t="s">
        <v>285</v>
      </c>
      <c r="B144" s="1" t="s">
        <v>317</v>
      </c>
      <c r="C144" s="1" t="s">
        <v>1072</v>
      </c>
    </row>
    <row r="145" spans="1:3">
      <c r="A145" s="1" t="s">
        <v>286</v>
      </c>
      <c r="B145" s="1" t="s">
        <v>318</v>
      </c>
      <c r="C145" s="1" t="s">
        <v>1073</v>
      </c>
    </row>
    <row r="146" spans="1:3">
      <c r="A146" s="1" t="s">
        <v>287</v>
      </c>
      <c r="B146" s="1" t="s">
        <v>319</v>
      </c>
      <c r="C146" s="1" t="s">
        <v>1074</v>
      </c>
    </row>
    <row r="147" spans="1:3">
      <c r="A147" s="1" t="s">
        <v>288</v>
      </c>
      <c r="B147" s="1" t="s">
        <v>320</v>
      </c>
      <c r="C147" s="1" t="s">
        <v>1075</v>
      </c>
    </row>
    <row r="148" spans="1:3">
      <c r="A148" s="1" t="s">
        <v>289</v>
      </c>
      <c r="B148" s="1" t="s">
        <v>321</v>
      </c>
      <c r="C148" s="1" t="s">
        <v>1076</v>
      </c>
    </row>
    <row r="149" spans="1:3">
      <c r="A149" s="1" t="s">
        <v>290</v>
      </c>
      <c r="B149" s="1" t="s">
        <v>322</v>
      </c>
      <c r="C149" s="1" t="s">
        <v>1077</v>
      </c>
    </row>
    <row r="150" spans="1:3">
      <c r="A150" s="1" t="s">
        <v>339</v>
      </c>
      <c r="B150" s="1" t="s">
        <v>323</v>
      </c>
      <c r="C150" s="1" t="s">
        <v>1078</v>
      </c>
    </row>
    <row r="151" spans="1:3">
      <c r="A151" s="1" t="s">
        <v>291</v>
      </c>
      <c r="B151" s="1" t="s">
        <v>324</v>
      </c>
      <c r="C151" s="1" t="s">
        <v>1079</v>
      </c>
    </row>
    <row r="152" spans="1:3">
      <c r="A152" s="1" t="s">
        <v>292</v>
      </c>
      <c r="B152" s="1" t="s">
        <v>325</v>
      </c>
      <c r="C152" s="1" t="s">
        <v>1080</v>
      </c>
    </row>
    <row r="153" spans="1:3">
      <c r="A153" s="1" t="s">
        <v>293</v>
      </c>
      <c r="B153" s="1" t="s">
        <v>326</v>
      </c>
      <c r="C153" s="1" t="s">
        <v>1081</v>
      </c>
    </row>
    <row r="154" spans="1:3">
      <c r="A154" s="1" t="s">
        <v>294</v>
      </c>
      <c r="B154" s="1" t="s">
        <v>327</v>
      </c>
      <c r="C154" s="1" t="s">
        <v>1082</v>
      </c>
    </row>
    <row r="155" spans="1:3">
      <c r="A155" s="3" t="s">
        <v>295</v>
      </c>
      <c r="B155" s="3" t="s">
        <v>328</v>
      </c>
      <c r="C155" s="1" t="s">
        <v>1083</v>
      </c>
    </row>
    <row r="156" spans="1:3">
      <c r="A156" s="1" t="s">
        <v>296</v>
      </c>
      <c r="B156" s="1" t="s">
        <v>329</v>
      </c>
      <c r="C156" s="1" t="s">
        <v>1084</v>
      </c>
    </row>
    <row r="157" spans="1:3">
      <c r="A157" s="1" t="s">
        <v>297</v>
      </c>
      <c r="B157" s="1" t="s">
        <v>330</v>
      </c>
      <c r="C157" s="1" t="s">
        <v>1085</v>
      </c>
    </row>
    <row r="158" spans="1:3">
      <c r="A158" s="1" t="s">
        <v>298</v>
      </c>
      <c r="B158" s="1" t="s">
        <v>331</v>
      </c>
      <c r="C158" s="1" t="s">
        <v>1086</v>
      </c>
    </row>
    <row r="159" spans="1:3">
      <c r="A159" s="1" t="s">
        <v>299</v>
      </c>
      <c r="B159" s="1" t="s">
        <v>332</v>
      </c>
      <c r="C159" s="1" t="s">
        <v>1087</v>
      </c>
    </row>
    <row r="160" spans="1:3">
      <c r="A160" s="1" t="s">
        <v>300</v>
      </c>
      <c r="B160" s="1" t="s">
        <v>333</v>
      </c>
      <c r="C160" s="1" t="s">
        <v>1088</v>
      </c>
    </row>
    <row r="161" spans="1:3">
      <c r="A161" s="1" t="s">
        <v>301</v>
      </c>
      <c r="B161" s="1" t="s">
        <v>334</v>
      </c>
      <c r="C161" s="1" t="s">
        <v>1089</v>
      </c>
    </row>
    <row r="162" spans="1:3">
      <c r="A162" s="1" t="s">
        <v>302</v>
      </c>
      <c r="B162" s="1" t="s">
        <v>335</v>
      </c>
      <c r="C162" s="1" t="s">
        <v>1090</v>
      </c>
    </row>
    <row r="163" spans="1:3">
      <c r="A163" s="1" t="s">
        <v>303</v>
      </c>
      <c r="B163" s="1" t="s">
        <v>336</v>
      </c>
      <c r="C163" s="1" t="s">
        <v>1091</v>
      </c>
    </row>
    <row r="164" spans="1:3">
      <c r="A164" s="1" t="s">
        <v>304</v>
      </c>
      <c r="B164" s="1" t="s">
        <v>337</v>
      </c>
      <c r="C164" s="1" t="s">
        <v>1092</v>
      </c>
    </row>
    <row r="165" spans="1:3">
      <c r="A165" s="1" t="s">
        <v>305</v>
      </c>
      <c r="B165" s="1" t="s">
        <v>338</v>
      </c>
      <c r="C165" s="1" t="s">
        <v>1093</v>
      </c>
    </row>
    <row r="166" spans="1:3">
      <c r="A166" s="3" t="s">
        <v>306</v>
      </c>
      <c r="B166" s="3" t="s">
        <v>340</v>
      </c>
      <c r="C166" s="1" t="s">
        <v>1094</v>
      </c>
    </row>
    <row r="167" spans="1:3">
      <c r="A167" s="1" t="s">
        <v>307</v>
      </c>
      <c r="B167" s="1" t="s">
        <v>341</v>
      </c>
      <c r="C167" s="1" t="s">
        <v>1095</v>
      </c>
    </row>
    <row r="168" spans="1:3">
      <c r="A168" s="1" t="s">
        <v>308</v>
      </c>
      <c r="B168" s="1" t="s">
        <v>342</v>
      </c>
      <c r="C168" s="1" t="s">
        <v>1096</v>
      </c>
    </row>
    <row r="169" spans="1:3">
      <c r="A169" s="1" t="s">
        <v>309</v>
      </c>
      <c r="B169" s="1" t="s">
        <v>343</v>
      </c>
      <c r="C169" s="1" t="s">
        <v>1097</v>
      </c>
    </row>
    <row r="170" spans="1:3">
      <c r="A170" s="1" t="s">
        <v>310</v>
      </c>
      <c r="B170" s="1" t="s">
        <v>344</v>
      </c>
      <c r="C170" s="1" t="s">
        <v>1098</v>
      </c>
    </row>
    <row r="171" spans="1:3">
      <c r="A171" s="1" t="s">
        <v>311</v>
      </c>
      <c r="B171" s="1" t="s">
        <v>345</v>
      </c>
      <c r="C171" s="1" t="s">
        <v>1099</v>
      </c>
    </row>
    <row r="172" spans="1:3">
      <c r="A172" s="1" t="s">
        <v>312</v>
      </c>
      <c r="B172" s="1" t="s">
        <v>346</v>
      </c>
      <c r="C172" s="1" t="s">
        <v>1100</v>
      </c>
    </row>
    <row r="173" spans="1:3">
      <c r="A173" s="1" t="s">
        <v>313</v>
      </c>
      <c r="B173" s="1" t="s">
        <v>347</v>
      </c>
      <c r="C173" s="1" t="s">
        <v>1101</v>
      </c>
    </row>
    <row r="174" spans="1:3">
      <c r="A174" s="1" t="s">
        <v>314</v>
      </c>
      <c r="B174" s="1" t="s">
        <v>348</v>
      </c>
      <c r="C174" s="1" t="s">
        <v>1102</v>
      </c>
    </row>
    <row r="175" spans="1:3">
      <c r="A175" s="1" t="s">
        <v>315</v>
      </c>
      <c r="B175" s="1" t="s">
        <v>349</v>
      </c>
      <c r="C175" s="1" t="s">
        <v>1103</v>
      </c>
    </row>
    <row r="176" spans="1:3">
      <c r="A176" s="1" t="s">
        <v>316</v>
      </c>
      <c r="B176" s="1" t="s">
        <v>350</v>
      </c>
      <c r="C176" s="1" t="s">
        <v>1104</v>
      </c>
    </row>
    <row r="177" spans="1:3">
      <c r="A177" s="1" t="s">
        <v>351</v>
      </c>
      <c r="B177" s="1" t="s">
        <v>367</v>
      </c>
      <c r="C177" s="1" t="s">
        <v>1105</v>
      </c>
    </row>
    <row r="178" spans="1:3">
      <c r="A178" s="1" t="s">
        <v>352</v>
      </c>
      <c r="B178" s="1" t="s">
        <v>345</v>
      </c>
      <c r="C178" s="1" t="s">
        <v>1106</v>
      </c>
    </row>
    <row r="179" spans="1:3">
      <c r="A179" s="1" t="s">
        <v>353</v>
      </c>
      <c r="B179" s="1" t="s">
        <v>346</v>
      </c>
      <c r="C179" s="1" t="s">
        <v>1107</v>
      </c>
    </row>
    <row r="180" spans="1:3">
      <c r="A180" s="1" t="s">
        <v>354</v>
      </c>
      <c r="B180" s="1" t="s">
        <v>347</v>
      </c>
      <c r="C180" s="1" t="s">
        <v>1108</v>
      </c>
    </row>
    <row r="181" spans="1:3">
      <c r="A181" s="1" t="s">
        <v>355</v>
      </c>
      <c r="B181" s="1" t="s">
        <v>368</v>
      </c>
      <c r="C181" s="1" t="s">
        <v>1109</v>
      </c>
    </row>
    <row r="182" spans="1:3">
      <c r="A182" s="1" t="s">
        <v>356</v>
      </c>
      <c r="B182" s="1" t="s">
        <v>369</v>
      </c>
      <c r="C182" s="1" t="s">
        <v>1110</v>
      </c>
    </row>
    <row r="183" spans="1:3">
      <c r="A183" s="1" t="s">
        <v>357</v>
      </c>
      <c r="B183" s="1" t="s">
        <v>370</v>
      </c>
      <c r="C183" s="1" t="s">
        <v>1111</v>
      </c>
    </row>
    <row r="184" spans="1:3">
      <c r="A184" s="1" t="s">
        <v>358</v>
      </c>
      <c r="B184" s="1" t="s">
        <v>371</v>
      </c>
      <c r="C184" s="1" t="s">
        <v>1112</v>
      </c>
    </row>
    <row r="185" spans="1:3">
      <c r="A185" s="1" t="s">
        <v>359</v>
      </c>
      <c r="B185" s="1" t="s">
        <v>348</v>
      </c>
      <c r="C185" s="1" t="s">
        <v>1113</v>
      </c>
    </row>
    <row r="186" spans="1:3">
      <c r="A186" s="1" t="s">
        <v>360</v>
      </c>
      <c r="B186" s="1" t="s">
        <v>350</v>
      </c>
      <c r="C186" s="1" t="s">
        <v>1114</v>
      </c>
    </row>
    <row r="187" spans="1:3">
      <c r="A187" s="1" t="s">
        <v>361</v>
      </c>
      <c r="B187" s="1" t="s">
        <v>349</v>
      </c>
      <c r="C187" s="1" t="s">
        <v>1115</v>
      </c>
    </row>
    <row r="188" spans="1:3">
      <c r="A188" s="1" t="s">
        <v>362</v>
      </c>
      <c r="B188" s="1" t="s">
        <v>372</v>
      </c>
      <c r="C188" s="1" t="s">
        <v>1116</v>
      </c>
    </row>
    <row r="189" spans="1:3">
      <c r="A189" s="1" t="s">
        <v>363</v>
      </c>
      <c r="B189" s="1" t="s">
        <v>331</v>
      </c>
      <c r="C189" s="1" t="s">
        <v>1117</v>
      </c>
    </row>
    <row r="190" spans="1:3">
      <c r="A190" s="1" t="s">
        <v>364</v>
      </c>
      <c r="B190" s="1" t="s">
        <v>373</v>
      </c>
      <c r="C190" s="1" t="s">
        <v>1118</v>
      </c>
    </row>
    <row r="191" spans="1:3">
      <c r="A191" s="1" t="s">
        <v>365</v>
      </c>
      <c r="B191" s="1" t="s">
        <v>374</v>
      </c>
      <c r="C191" s="1" t="s">
        <v>1119</v>
      </c>
    </row>
    <row r="192" spans="1:3">
      <c r="A192" s="3" t="s">
        <v>366</v>
      </c>
      <c r="B192" s="3" t="s">
        <v>375</v>
      </c>
      <c r="C192" s="1" t="s">
        <v>1120</v>
      </c>
    </row>
    <row r="193" spans="1:3">
      <c r="A193" s="1" t="s">
        <v>376</v>
      </c>
      <c r="B193" s="1" t="s">
        <v>92</v>
      </c>
      <c r="C193" s="1" t="s">
        <v>1121</v>
      </c>
    </row>
    <row r="194" spans="1:3">
      <c r="A194" s="1" t="s">
        <v>377</v>
      </c>
      <c r="B194" s="1" t="s">
        <v>421</v>
      </c>
      <c r="C194" s="1" t="s">
        <v>1122</v>
      </c>
    </row>
    <row r="195" spans="1:3">
      <c r="A195" s="1" t="s">
        <v>378</v>
      </c>
      <c r="B195" s="1" t="s">
        <v>422</v>
      </c>
      <c r="C195" s="1" t="s">
        <v>1123</v>
      </c>
    </row>
    <row r="196" spans="1:3">
      <c r="A196" s="3" t="s">
        <v>7</v>
      </c>
      <c r="B196" s="3" t="s">
        <v>423</v>
      </c>
      <c r="C196" s="1" t="s">
        <v>1124</v>
      </c>
    </row>
    <row r="197" spans="1:3">
      <c r="A197" s="1" t="s">
        <v>379</v>
      </c>
      <c r="B197" s="1" t="s">
        <v>424</v>
      </c>
      <c r="C197" s="1" t="s">
        <v>1125</v>
      </c>
    </row>
    <row r="198" spans="1:3">
      <c r="A198" s="1" t="s">
        <v>380</v>
      </c>
      <c r="B198" s="1" t="s">
        <v>425</v>
      </c>
      <c r="C198" s="1" t="s">
        <v>1126</v>
      </c>
    </row>
    <row r="199" spans="1:3">
      <c r="A199" s="1" t="s">
        <v>382</v>
      </c>
      <c r="B199" s="1" t="s">
        <v>426</v>
      </c>
      <c r="C199" s="1" t="s">
        <v>1127</v>
      </c>
    </row>
    <row r="200" spans="1:3">
      <c r="A200" s="1" t="s">
        <v>381</v>
      </c>
      <c r="B200" s="1" t="s">
        <v>427</v>
      </c>
      <c r="C200" s="1" t="s">
        <v>1128</v>
      </c>
    </row>
    <row r="201" spans="1:3">
      <c r="A201" s="1" t="s">
        <v>383</v>
      </c>
      <c r="B201" s="1" t="s">
        <v>428</v>
      </c>
      <c r="C201" s="1" t="s">
        <v>1129</v>
      </c>
    </row>
    <row r="202" spans="1:3">
      <c r="A202" s="1" t="s">
        <v>384</v>
      </c>
      <c r="B202" s="1" t="s">
        <v>429</v>
      </c>
      <c r="C202" s="1" t="s">
        <v>1130</v>
      </c>
    </row>
    <row r="203" spans="1:3">
      <c r="A203" s="1" t="s">
        <v>385</v>
      </c>
      <c r="B203" s="1" t="s">
        <v>430</v>
      </c>
      <c r="C203" s="1" t="s">
        <v>1131</v>
      </c>
    </row>
    <row r="204" spans="1:3">
      <c r="A204" s="1" t="s">
        <v>386</v>
      </c>
      <c r="B204" s="1" t="s">
        <v>431</v>
      </c>
      <c r="C204" s="1" t="s">
        <v>1132</v>
      </c>
    </row>
    <row r="205" spans="1:3">
      <c r="A205" s="1" t="s">
        <v>387</v>
      </c>
      <c r="B205" s="1" t="s">
        <v>432</v>
      </c>
      <c r="C205" s="1" t="s">
        <v>1133</v>
      </c>
    </row>
    <row r="206" spans="1:3">
      <c r="A206" s="1" t="s">
        <v>388</v>
      </c>
      <c r="B206" s="1" t="s">
        <v>433</v>
      </c>
      <c r="C206" s="1" t="s">
        <v>1134</v>
      </c>
    </row>
    <row r="207" spans="1:3">
      <c r="A207" s="1" t="s">
        <v>389</v>
      </c>
      <c r="B207" s="1" t="s">
        <v>434</v>
      </c>
      <c r="C207" s="1" t="s">
        <v>1135</v>
      </c>
    </row>
    <row r="208" spans="1:3">
      <c r="A208" s="1" t="s">
        <v>390</v>
      </c>
      <c r="B208" s="1" t="s">
        <v>435</v>
      </c>
      <c r="C208" s="1" t="s">
        <v>1136</v>
      </c>
    </row>
    <row r="209" spans="1:3">
      <c r="A209" s="1" t="s">
        <v>391</v>
      </c>
      <c r="B209" s="1" t="s">
        <v>436</v>
      </c>
      <c r="C209" s="1" t="s">
        <v>1137</v>
      </c>
    </row>
    <row r="210" spans="1:3">
      <c r="A210" s="1" t="s">
        <v>392</v>
      </c>
      <c r="B210" s="1" t="s">
        <v>437</v>
      </c>
      <c r="C210" s="1" t="s">
        <v>1138</v>
      </c>
    </row>
    <row r="211" spans="1:3">
      <c r="A211" s="1" t="s">
        <v>393</v>
      </c>
      <c r="B211" s="1" t="s">
        <v>438</v>
      </c>
      <c r="C211" s="1" t="s">
        <v>1139</v>
      </c>
    </row>
    <row r="212" spans="1:3">
      <c r="A212" s="1" t="s">
        <v>394</v>
      </c>
      <c r="B212" s="1" t="s">
        <v>445</v>
      </c>
      <c r="C212" s="1" t="s">
        <v>1140</v>
      </c>
    </row>
    <row r="213" spans="1:3">
      <c r="A213" s="1" t="s">
        <v>395</v>
      </c>
      <c r="B213" s="1" t="s">
        <v>439</v>
      </c>
      <c r="C213" s="1" t="s">
        <v>1141</v>
      </c>
    </row>
    <row r="214" spans="1:3">
      <c r="A214" s="1" t="s">
        <v>396</v>
      </c>
      <c r="B214" s="1" t="s">
        <v>440</v>
      </c>
      <c r="C214" s="1" t="s">
        <v>1142</v>
      </c>
    </row>
    <row r="215" spans="1:3">
      <c r="A215" s="1" t="s">
        <v>397</v>
      </c>
      <c r="B215" s="1" t="s">
        <v>441</v>
      </c>
      <c r="C215" s="1" t="s">
        <v>1143</v>
      </c>
    </row>
    <row r="216" spans="1:3">
      <c r="A216" s="3" t="s">
        <v>398</v>
      </c>
      <c r="B216" s="3" t="s">
        <v>442</v>
      </c>
      <c r="C216" s="1" t="s">
        <v>1144</v>
      </c>
    </row>
    <row r="217" spans="1:3">
      <c r="A217" s="1" t="s">
        <v>399</v>
      </c>
      <c r="B217" s="1" t="s">
        <v>443</v>
      </c>
      <c r="C217" s="1" t="s">
        <v>1145</v>
      </c>
    </row>
    <row r="218" spans="1:3">
      <c r="A218" s="1" t="s">
        <v>400</v>
      </c>
      <c r="B218" s="1" t="s">
        <v>444</v>
      </c>
      <c r="C218" s="1" t="s">
        <v>1146</v>
      </c>
    </row>
    <row r="219" spans="1:3">
      <c r="A219" s="1" t="s">
        <v>401</v>
      </c>
      <c r="B219" s="1" t="s">
        <v>446</v>
      </c>
      <c r="C219" s="1" t="s">
        <v>1147</v>
      </c>
    </row>
    <row r="220" spans="1:3">
      <c r="A220" s="1" t="s">
        <v>402</v>
      </c>
      <c r="B220" s="1" t="s">
        <v>447</v>
      </c>
      <c r="C220" s="1" t="s">
        <v>1148</v>
      </c>
    </row>
    <row r="221" spans="1:3">
      <c r="A221" s="1" t="s">
        <v>403</v>
      </c>
      <c r="B221" s="1" t="s">
        <v>448</v>
      </c>
      <c r="C221" s="1" t="s">
        <v>1149</v>
      </c>
    </row>
    <row r="222" spans="1:3">
      <c r="A222" s="3" t="s">
        <v>404</v>
      </c>
      <c r="B222" s="3" t="s">
        <v>449</v>
      </c>
      <c r="C222" s="1" t="s">
        <v>1150</v>
      </c>
    </row>
    <row r="223" spans="1:3">
      <c r="A223" s="1" t="s">
        <v>405</v>
      </c>
      <c r="B223" s="1" t="s">
        <v>450</v>
      </c>
      <c r="C223" s="1" t="s">
        <v>1151</v>
      </c>
    </row>
    <row r="224" spans="1:3">
      <c r="A224" s="1" t="s">
        <v>406</v>
      </c>
      <c r="B224" s="1" t="s">
        <v>451</v>
      </c>
      <c r="C224" s="1" t="s">
        <v>1152</v>
      </c>
    </row>
    <row r="225" spans="1:3">
      <c r="A225" s="1" t="s">
        <v>407</v>
      </c>
      <c r="B225" s="1" t="s">
        <v>452</v>
      </c>
      <c r="C225" s="1" t="s">
        <v>1153</v>
      </c>
    </row>
    <row r="226" spans="1:3">
      <c r="A226" s="1" t="s">
        <v>408</v>
      </c>
      <c r="B226" s="1" t="s">
        <v>453</v>
      </c>
      <c r="C226" s="1" t="s">
        <v>1154</v>
      </c>
    </row>
    <row r="227" spans="1:3">
      <c r="A227" s="3" t="s">
        <v>409</v>
      </c>
      <c r="B227" s="3" t="s">
        <v>454</v>
      </c>
      <c r="C227" s="1" t="s">
        <v>1155</v>
      </c>
    </row>
    <row r="228" spans="1:3">
      <c r="A228" s="3" t="s">
        <v>410</v>
      </c>
      <c r="B228" s="3" t="s">
        <v>455</v>
      </c>
      <c r="C228" s="1" t="s">
        <v>1156</v>
      </c>
    </row>
    <row r="229" spans="1:3">
      <c r="A229" s="1" t="s">
        <v>411</v>
      </c>
      <c r="B229" s="1" t="s">
        <v>456</v>
      </c>
      <c r="C229" s="1" t="s">
        <v>1157</v>
      </c>
    </row>
    <row r="230" spans="1:3">
      <c r="A230" s="1" t="s">
        <v>412</v>
      </c>
      <c r="B230" s="1" t="s">
        <v>457</v>
      </c>
      <c r="C230" s="1" t="s">
        <v>1158</v>
      </c>
    </row>
    <row r="231" spans="1:3">
      <c r="A231" s="1" t="s">
        <v>413</v>
      </c>
      <c r="B231" s="1" t="s">
        <v>2</v>
      </c>
      <c r="C231" s="1" t="s">
        <v>1159</v>
      </c>
    </row>
    <row r="232" spans="1:3">
      <c r="A232" s="1" t="s">
        <v>414</v>
      </c>
      <c r="B232" s="1" t="s">
        <v>458</v>
      </c>
      <c r="C232" s="1" t="s">
        <v>1160</v>
      </c>
    </row>
    <row r="233" spans="1:3">
      <c r="A233" s="1" t="s">
        <v>415</v>
      </c>
      <c r="B233" s="1" t="s">
        <v>459</v>
      </c>
      <c r="C233" s="1" t="s">
        <v>1161</v>
      </c>
    </row>
    <row r="234" spans="1:3">
      <c r="A234" s="3" t="s">
        <v>416</v>
      </c>
      <c r="B234" s="3" t="s">
        <v>460</v>
      </c>
      <c r="C234" s="1" t="s">
        <v>1162</v>
      </c>
    </row>
    <row r="235" spans="1:3">
      <c r="A235" s="3" t="s">
        <v>417</v>
      </c>
      <c r="B235" s="3" t="s">
        <v>461</v>
      </c>
      <c r="C235" s="1" t="s">
        <v>1163</v>
      </c>
    </row>
    <row r="236" spans="1:3">
      <c r="A236" s="3" t="s">
        <v>418</v>
      </c>
      <c r="B236" s="3" t="s">
        <v>462</v>
      </c>
      <c r="C236" s="1" t="s">
        <v>1164</v>
      </c>
    </row>
    <row r="237" spans="1:3">
      <c r="A237" s="1" t="s">
        <v>419</v>
      </c>
      <c r="B237" s="1" t="s">
        <v>463</v>
      </c>
      <c r="C237" s="1" t="s">
        <v>1165</v>
      </c>
    </row>
    <row r="238" spans="1:3">
      <c r="A238" s="1" t="s">
        <v>420</v>
      </c>
      <c r="B238" s="1" t="s">
        <v>464</v>
      </c>
      <c r="C238" s="1" t="s">
        <v>1166</v>
      </c>
    </row>
    <row r="239" spans="1:3">
      <c r="A239" s="2">
        <v>2</v>
      </c>
      <c r="B239" s="2" t="s">
        <v>465</v>
      </c>
      <c r="C239" s="1" t="s">
        <v>1167</v>
      </c>
    </row>
    <row r="240" spans="1:3">
      <c r="A240" s="1" t="s">
        <v>466</v>
      </c>
      <c r="B240" s="1" t="s">
        <v>467</v>
      </c>
      <c r="C240" s="1" t="s">
        <v>1168</v>
      </c>
    </row>
    <row r="241" spans="1:3">
      <c r="A241" s="1" t="s">
        <v>468</v>
      </c>
      <c r="B241" s="1" t="s">
        <v>486</v>
      </c>
      <c r="C241" s="1" t="s">
        <v>1169</v>
      </c>
    </row>
    <row r="242" spans="1:3">
      <c r="A242" s="1" t="s">
        <v>469</v>
      </c>
      <c r="B242" s="1" t="s">
        <v>487</v>
      </c>
      <c r="C242" s="1" t="s">
        <v>1170</v>
      </c>
    </row>
    <row r="243" spans="1:3">
      <c r="A243" s="1" t="s">
        <v>470</v>
      </c>
      <c r="B243" s="1" t="s">
        <v>488</v>
      </c>
      <c r="C243" s="1" t="s">
        <v>1171</v>
      </c>
    </row>
    <row r="244" spans="1:3">
      <c r="A244" s="1" t="s">
        <v>471</v>
      </c>
      <c r="B244" s="1" t="s">
        <v>489</v>
      </c>
      <c r="C244" s="1" t="s">
        <v>1172</v>
      </c>
    </row>
    <row r="245" spans="1:3">
      <c r="A245" s="1" t="s">
        <v>472</v>
      </c>
      <c r="B245" s="1" t="s">
        <v>490</v>
      </c>
      <c r="C245" s="1" t="s">
        <v>1173</v>
      </c>
    </row>
    <row r="246" spans="1:3">
      <c r="A246" s="1" t="s">
        <v>473</v>
      </c>
      <c r="B246" s="1" t="s">
        <v>491</v>
      </c>
      <c r="C246" s="1" t="s">
        <v>1174</v>
      </c>
    </row>
    <row r="247" spans="1:3">
      <c r="A247" s="1" t="s">
        <v>474</v>
      </c>
      <c r="B247" s="1" t="s">
        <v>492</v>
      </c>
      <c r="C247" s="1" t="s">
        <v>1175</v>
      </c>
    </row>
    <row r="248" spans="1:3">
      <c r="A248" s="3" t="s">
        <v>475</v>
      </c>
      <c r="B248" s="3" t="s">
        <v>493</v>
      </c>
      <c r="C248" s="1" t="s">
        <v>1176</v>
      </c>
    </row>
    <row r="249" spans="1:3">
      <c r="A249" s="3" t="s">
        <v>476</v>
      </c>
      <c r="B249" s="3" t="s">
        <v>494</v>
      </c>
      <c r="C249" s="1" t="s">
        <v>1177</v>
      </c>
    </row>
    <row r="250" spans="1:3">
      <c r="A250" s="3" t="s">
        <v>477</v>
      </c>
      <c r="B250" s="3" t="s">
        <v>495</v>
      </c>
      <c r="C250" s="1" t="s">
        <v>1178</v>
      </c>
    </row>
    <row r="251" spans="1:3">
      <c r="A251" s="2" t="s">
        <v>478</v>
      </c>
      <c r="B251" s="2" t="s">
        <v>496</v>
      </c>
      <c r="C251" s="1" t="s">
        <v>1179</v>
      </c>
    </row>
    <row r="252" spans="1:3">
      <c r="A252" s="1" t="s">
        <v>479</v>
      </c>
      <c r="B252" s="1" t="s">
        <v>497</v>
      </c>
      <c r="C252" s="1" t="s">
        <v>1180</v>
      </c>
    </row>
    <row r="253" spans="1:3">
      <c r="A253" s="1" t="s">
        <v>480</v>
      </c>
      <c r="B253" s="1" t="s">
        <v>498</v>
      </c>
      <c r="C253" s="1" t="s">
        <v>1181</v>
      </c>
    </row>
    <row r="254" spans="1:3">
      <c r="A254" s="3" t="s">
        <v>481</v>
      </c>
      <c r="B254" s="3" t="s">
        <v>499</v>
      </c>
      <c r="C254" s="1" t="s">
        <v>1182</v>
      </c>
    </row>
    <row r="255" spans="1:3">
      <c r="A255" s="3" t="s">
        <v>482</v>
      </c>
      <c r="B255" s="3" t="s">
        <v>500</v>
      </c>
      <c r="C255" s="1" t="s">
        <v>1183</v>
      </c>
    </row>
    <row r="256" spans="1:3">
      <c r="A256" s="3" t="s">
        <v>483</v>
      </c>
      <c r="B256" s="3" t="s">
        <v>501</v>
      </c>
      <c r="C256" s="1" t="s">
        <v>1184</v>
      </c>
    </row>
    <row r="257" spans="1:3">
      <c r="A257" s="3" t="s">
        <v>484</v>
      </c>
      <c r="B257" s="3" t="s">
        <v>502</v>
      </c>
      <c r="C257" s="1" t="s">
        <v>1185</v>
      </c>
    </row>
    <row r="258" spans="1:3">
      <c r="A258" s="2">
        <v>3</v>
      </c>
      <c r="B258" s="2" t="s">
        <v>485</v>
      </c>
      <c r="C258" s="1" t="s">
        <v>1186</v>
      </c>
    </row>
    <row r="259" spans="1:3">
      <c r="A259" s="1" t="s">
        <v>503</v>
      </c>
      <c r="B259" s="1" t="s">
        <v>537</v>
      </c>
      <c r="C259" s="1" t="s">
        <v>1187</v>
      </c>
    </row>
    <row r="260" spans="1:3">
      <c r="A260" s="1" t="s">
        <v>504</v>
      </c>
      <c r="B260" s="1" t="s">
        <v>538</v>
      </c>
      <c r="C260" s="1" t="s">
        <v>1188</v>
      </c>
    </row>
    <row r="261" spans="1:3">
      <c r="A261" s="1" t="s">
        <v>505</v>
      </c>
      <c r="B261" s="1" t="s">
        <v>539</v>
      </c>
      <c r="C261" s="1" t="s">
        <v>1189</v>
      </c>
    </row>
    <row r="262" spans="1:3">
      <c r="A262" s="1" t="s">
        <v>506</v>
      </c>
      <c r="B262" s="1" t="s">
        <v>540</v>
      </c>
      <c r="C262" s="1" t="s">
        <v>1190</v>
      </c>
    </row>
    <row r="263" spans="1:3">
      <c r="A263" s="1" t="s">
        <v>507</v>
      </c>
      <c r="B263" s="1" t="s">
        <v>541</v>
      </c>
      <c r="C263" s="1" t="s">
        <v>1191</v>
      </c>
    </row>
    <row r="264" spans="1:3">
      <c r="A264" s="1" t="s">
        <v>508</v>
      </c>
      <c r="B264" s="1" t="s">
        <v>542</v>
      </c>
      <c r="C264" s="1" t="s">
        <v>1192</v>
      </c>
    </row>
    <row r="265" spans="1:3">
      <c r="A265" s="1" t="s">
        <v>509</v>
      </c>
      <c r="B265" s="1" t="s">
        <v>543</v>
      </c>
      <c r="C265" s="1" t="s">
        <v>1193</v>
      </c>
    </row>
    <row r="266" spans="1:3">
      <c r="A266" s="2">
        <v>4</v>
      </c>
      <c r="B266" s="2" t="s">
        <v>544</v>
      </c>
      <c r="C266" s="1" t="s">
        <v>1194</v>
      </c>
    </row>
    <row r="267" spans="1:3">
      <c r="A267" s="1" t="s">
        <v>510</v>
      </c>
      <c r="B267" s="1" t="s">
        <v>545</v>
      </c>
      <c r="C267" s="1" t="s">
        <v>1195</v>
      </c>
    </row>
    <row r="268" spans="1:3">
      <c r="A268" s="1" t="s">
        <v>511</v>
      </c>
      <c r="B268" s="1" t="s">
        <v>546</v>
      </c>
      <c r="C268" s="1" t="s">
        <v>1196</v>
      </c>
    </row>
    <row r="269" spans="1:3">
      <c r="A269" s="1" t="s">
        <v>512</v>
      </c>
      <c r="B269" s="1" t="s">
        <v>547</v>
      </c>
      <c r="C269" s="1" t="s">
        <v>1197</v>
      </c>
    </row>
    <row r="270" spans="1:3">
      <c r="A270" s="3" t="s">
        <v>513</v>
      </c>
      <c r="B270" s="3" t="s">
        <v>548</v>
      </c>
      <c r="C270" s="1" t="s">
        <v>1198</v>
      </c>
    </row>
    <row r="271" spans="1:3">
      <c r="A271" s="2">
        <v>5</v>
      </c>
      <c r="B271" s="2" t="s">
        <v>549</v>
      </c>
      <c r="C271" s="1" t="s">
        <v>1199</v>
      </c>
    </row>
    <row r="272" spans="1:3">
      <c r="A272" s="1" t="s">
        <v>514</v>
      </c>
      <c r="B272" s="1" t="s">
        <v>550</v>
      </c>
      <c r="C272" s="1" t="s">
        <v>1200</v>
      </c>
    </row>
    <row r="273" spans="1:3">
      <c r="A273" s="1" t="s">
        <v>515</v>
      </c>
      <c r="B273" s="1" t="s">
        <v>551</v>
      </c>
      <c r="C273" s="1" t="s">
        <v>1201</v>
      </c>
    </row>
    <row r="274" spans="1:3">
      <c r="A274" s="1" t="s">
        <v>516</v>
      </c>
      <c r="B274" s="1" t="s">
        <v>552</v>
      </c>
      <c r="C274" s="1" t="s">
        <v>1202</v>
      </c>
    </row>
    <row r="275" spans="1:3">
      <c r="A275" s="1" t="s">
        <v>517</v>
      </c>
      <c r="B275" s="1" t="s">
        <v>553</v>
      </c>
      <c r="C275" s="1" t="s">
        <v>1203</v>
      </c>
    </row>
    <row r="276" spans="1:3">
      <c r="A276" s="2" t="s">
        <v>518</v>
      </c>
      <c r="B276" s="2" t="s">
        <v>554</v>
      </c>
      <c r="C276" s="1" t="s">
        <v>1204</v>
      </c>
    </row>
    <row r="277" spans="1:3">
      <c r="A277" s="1" t="s">
        <v>519</v>
      </c>
      <c r="B277" s="1" t="s">
        <v>555</v>
      </c>
      <c r="C277" s="1" t="s">
        <v>1205</v>
      </c>
    </row>
    <row r="278" spans="1:3">
      <c r="A278" s="1" t="s">
        <v>520</v>
      </c>
      <c r="B278" s="1" t="s">
        <v>556</v>
      </c>
      <c r="C278" s="1" t="s">
        <v>1206</v>
      </c>
    </row>
    <row r="279" spans="1:3">
      <c r="A279" s="1" t="s">
        <v>521</v>
      </c>
      <c r="B279" s="1" t="s">
        <v>557</v>
      </c>
      <c r="C279" s="1" t="s">
        <v>1207</v>
      </c>
    </row>
    <row r="280" spans="1:3">
      <c r="A280" s="1" t="s">
        <v>522</v>
      </c>
      <c r="B280" s="1" t="s">
        <v>558</v>
      </c>
      <c r="C280" s="1" t="s">
        <v>1208</v>
      </c>
    </row>
    <row r="281" spans="1:3">
      <c r="A281" s="1" t="s">
        <v>523</v>
      </c>
      <c r="B281" s="1" t="s">
        <v>559</v>
      </c>
      <c r="C281" s="1" t="s">
        <v>1209</v>
      </c>
    </row>
    <row r="282" spans="1:3">
      <c r="A282" s="1" t="s">
        <v>524</v>
      </c>
      <c r="B282" s="1" t="s">
        <v>560</v>
      </c>
      <c r="C282" s="1" t="s">
        <v>1210</v>
      </c>
    </row>
    <row r="283" spans="1:3">
      <c r="A283" s="1" t="s">
        <v>525</v>
      </c>
      <c r="B283" s="1" t="s">
        <v>496</v>
      </c>
      <c r="C283" s="1" t="s">
        <v>1211</v>
      </c>
    </row>
    <row r="284" spans="1:3">
      <c r="A284" s="1" t="s">
        <v>526</v>
      </c>
      <c r="B284" s="1" t="s">
        <v>346</v>
      </c>
      <c r="C284" s="1" t="s">
        <v>1212</v>
      </c>
    </row>
    <row r="285" spans="1:3">
      <c r="A285" s="1" t="s">
        <v>527</v>
      </c>
      <c r="B285" s="1" t="s">
        <v>371</v>
      </c>
      <c r="C285" s="1" t="s">
        <v>1213</v>
      </c>
    </row>
    <row r="286" spans="1:3">
      <c r="A286" s="1" t="s">
        <v>528</v>
      </c>
      <c r="B286" s="1" t="s">
        <v>350</v>
      </c>
      <c r="C286" s="1" t="s">
        <v>1214</v>
      </c>
    </row>
    <row r="287" spans="1:3">
      <c r="A287" s="1" t="s">
        <v>529</v>
      </c>
      <c r="B287" s="1" t="s">
        <v>561</v>
      </c>
      <c r="C287" s="1" t="s">
        <v>1215</v>
      </c>
    </row>
    <row r="288" spans="1:3">
      <c r="A288" s="1" t="s">
        <v>530</v>
      </c>
      <c r="B288" s="1" t="s">
        <v>370</v>
      </c>
      <c r="C288" s="1" t="s">
        <v>1216</v>
      </c>
    </row>
    <row r="289" spans="1:3">
      <c r="A289" s="1" t="s">
        <v>531</v>
      </c>
      <c r="B289" s="1" t="s">
        <v>562</v>
      </c>
      <c r="C289" s="1" t="s">
        <v>1217</v>
      </c>
    </row>
    <row r="290" spans="1:3">
      <c r="A290" s="2" t="s">
        <v>532</v>
      </c>
      <c r="B290" s="2" t="s">
        <v>563</v>
      </c>
      <c r="C290" s="1" t="s">
        <v>1218</v>
      </c>
    </row>
    <row r="291" spans="1:3">
      <c r="A291" s="1" t="s">
        <v>533</v>
      </c>
      <c r="B291" s="1" t="s">
        <v>564</v>
      </c>
      <c r="C291" s="1" t="s">
        <v>1219</v>
      </c>
    </row>
    <row r="292" spans="1:3">
      <c r="A292" s="1" t="s">
        <v>534</v>
      </c>
      <c r="B292" s="1" t="s">
        <v>565</v>
      </c>
      <c r="C292" s="1" t="s">
        <v>1220</v>
      </c>
    </row>
    <row r="293" spans="1:3">
      <c r="A293" s="2" t="s">
        <v>535</v>
      </c>
      <c r="B293" s="2" t="s">
        <v>566</v>
      </c>
      <c r="C293" s="1" t="s">
        <v>1221</v>
      </c>
    </row>
    <row r="294" spans="1:3">
      <c r="A294" s="1" t="s">
        <v>536</v>
      </c>
      <c r="B294" s="1" t="s">
        <v>567</v>
      </c>
      <c r="C294" s="1" t="s">
        <v>1222</v>
      </c>
    </row>
    <row r="295" spans="1:3">
      <c r="A295" s="1" t="s">
        <v>568</v>
      </c>
      <c r="B295" s="1" t="s">
        <v>561</v>
      </c>
      <c r="C295" s="1" t="s">
        <v>1223</v>
      </c>
    </row>
    <row r="296" spans="1:3">
      <c r="A296" s="1" t="s">
        <v>569</v>
      </c>
      <c r="B296" s="1" t="s">
        <v>605</v>
      </c>
      <c r="C296" s="1" t="s">
        <v>1224</v>
      </c>
    </row>
    <row r="297" spans="1:3">
      <c r="A297" s="1" t="s">
        <v>570</v>
      </c>
      <c r="B297" s="1" t="s">
        <v>350</v>
      </c>
      <c r="C297" s="1" t="s">
        <v>1225</v>
      </c>
    </row>
    <row r="298" spans="1:3">
      <c r="A298" s="1" t="s">
        <v>571</v>
      </c>
      <c r="B298" s="1" t="s">
        <v>606</v>
      </c>
      <c r="C298" s="1" t="s">
        <v>1226</v>
      </c>
    </row>
    <row r="299" spans="1:3">
      <c r="A299" s="1" t="s">
        <v>572</v>
      </c>
      <c r="B299" s="1" t="s">
        <v>607</v>
      </c>
      <c r="C299" s="1" t="s">
        <v>1227</v>
      </c>
    </row>
    <row r="300" spans="1:3">
      <c r="A300" s="1" t="s">
        <v>573</v>
      </c>
      <c r="B300" s="1" t="s">
        <v>608</v>
      </c>
      <c r="C300" s="1" t="s">
        <v>1228</v>
      </c>
    </row>
    <row r="301" spans="1:3">
      <c r="A301" s="1" t="s">
        <v>574</v>
      </c>
      <c r="B301" s="1" t="s">
        <v>349</v>
      </c>
      <c r="C301" s="1" t="s">
        <v>1229</v>
      </c>
    </row>
    <row r="302" spans="1:3">
      <c r="A302" s="1" t="s">
        <v>575</v>
      </c>
      <c r="B302" s="1" t="s">
        <v>323</v>
      </c>
      <c r="C302" s="1" t="s">
        <v>1230</v>
      </c>
    </row>
    <row r="303" spans="1:3">
      <c r="A303" s="1" t="s">
        <v>576</v>
      </c>
      <c r="B303" s="1" t="s">
        <v>609</v>
      </c>
      <c r="C303" s="1" t="s">
        <v>1231</v>
      </c>
    </row>
    <row r="304" spans="1:3">
      <c r="A304" s="1" t="s">
        <v>577</v>
      </c>
      <c r="B304" s="1" t="s">
        <v>610</v>
      </c>
      <c r="C304" s="1" t="s">
        <v>1232</v>
      </c>
    </row>
    <row r="305" spans="1:3">
      <c r="A305" s="1" t="s">
        <v>578</v>
      </c>
      <c r="B305" s="1" t="s">
        <v>611</v>
      </c>
      <c r="C305" s="1" t="s">
        <v>1233</v>
      </c>
    </row>
    <row r="306" spans="1:3">
      <c r="A306" s="1" t="s">
        <v>579</v>
      </c>
      <c r="B306" s="1" t="s">
        <v>612</v>
      </c>
      <c r="C306" s="1" t="s">
        <v>1234</v>
      </c>
    </row>
    <row r="307" spans="1:3">
      <c r="A307" s="1" t="s">
        <v>580</v>
      </c>
      <c r="B307" s="1" t="s">
        <v>613</v>
      </c>
      <c r="C307" s="1" t="s">
        <v>1235</v>
      </c>
    </row>
    <row r="308" spans="1:3">
      <c r="A308" s="1" t="s">
        <v>581</v>
      </c>
      <c r="B308" s="1" t="s">
        <v>614</v>
      </c>
      <c r="C308" s="1" t="s">
        <v>1236</v>
      </c>
    </row>
    <row r="309" spans="1:3">
      <c r="A309" s="1" t="s">
        <v>582</v>
      </c>
      <c r="B309" s="1" t="s">
        <v>615</v>
      </c>
      <c r="C309" s="1" t="s">
        <v>1237</v>
      </c>
    </row>
    <row r="310" spans="1:3">
      <c r="A310" s="1" t="s">
        <v>583</v>
      </c>
      <c r="B310" s="1" t="s">
        <v>616</v>
      </c>
      <c r="C310" s="1" t="s">
        <v>1238</v>
      </c>
    </row>
    <row r="311" spans="1:3">
      <c r="A311" s="1" t="s">
        <v>584</v>
      </c>
      <c r="B311" s="1" t="s">
        <v>617</v>
      </c>
      <c r="C311" s="1" t="s">
        <v>1239</v>
      </c>
    </row>
    <row r="312" spans="1:3">
      <c r="A312" s="1" t="s">
        <v>585</v>
      </c>
      <c r="B312" s="1" t="s">
        <v>618</v>
      </c>
      <c r="C312" s="1" t="s">
        <v>1240</v>
      </c>
    </row>
    <row r="313" spans="1:3">
      <c r="A313" s="1" t="s">
        <v>586</v>
      </c>
      <c r="B313" s="1" t="s">
        <v>619</v>
      </c>
      <c r="C313" s="1" t="s">
        <v>1241</v>
      </c>
    </row>
    <row r="314" spans="1:3">
      <c r="A314" s="1" t="s">
        <v>587</v>
      </c>
      <c r="B314" s="1" t="s">
        <v>620</v>
      </c>
      <c r="C314" s="1" t="s">
        <v>1242</v>
      </c>
    </row>
    <row r="315" spans="1:3">
      <c r="A315" s="1" t="s">
        <v>588</v>
      </c>
      <c r="B315" s="1" t="s">
        <v>621</v>
      </c>
      <c r="C315" s="1" t="s">
        <v>1243</v>
      </c>
    </row>
    <row r="316" spans="1:3">
      <c r="A316" s="1" t="s">
        <v>589</v>
      </c>
      <c r="B316" s="1" t="s">
        <v>622</v>
      </c>
      <c r="C316" s="1" t="s">
        <v>1244</v>
      </c>
    </row>
    <row r="317" spans="1:3">
      <c r="A317" s="1" t="s">
        <v>590</v>
      </c>
      <c r="B317" s="1" t="s">
        <v>623</v>
      </c>
      <c r="C317" s="1" t="s">
        <v>1245</v>
      </c>
    </row>
    <row r="318" spans="1:3">
      <c r="A318" s="1" t="s">
        <v>591</v>
      </c>
      <c r="B318" s="1" t="s">
        <v>624</v>
      </c>
      <c r="C318" s="1" t="s">
        <v>1246</v>
      </c>
    </row>
    <row r="319" spans="1:3">
      <c r="A319" s="1" t="s">
        <v>592</v>
      </c>
      <c r="B319" s="1" t="s">
        <v>625</v>
      </c>
      <c r="C319" s="1" t="s">
        <v>1247</v>
      </c>
    </row>
    <row r="320" spans="1:3">
      <c r="A320" s="1" t="s">
        <v>593</v>
      </c>
      <c r="B320" s="1" t="s">
        <v>626</v>
      </c>
      <c r="C320" s="1" t="s">
        <v>1248</v>
      </c>
    </row>
    <row r="321" spans="1:3">
      <c r="A321" s="1" t="s">
        <v>594</v>
      </c>
      <c r="B321" s="1" t="s">
        <v>627</v>
      </c>
      <c r="C321" s="1" t="s">
        <v>1249</v>
      </c>
    </row>
    <row r="322" spans="1:3">
      <c r="A322" s="1" t="s">
        <v>595</v>
      </c>
      <c r="B322" s="1" t="s">
        <v>628</v>
      </c>
      <c r="C322" s="1" t="s">
        <v>1250</v>
      </c>
    </row>
    <row r="323" spans="1:3">
      <c r="A323" s="1" t="s">
        <v>596</v>
      </c>
      <c r="B323" s="1" t="s">
        <v>629</v>
      </c>
      <c r="C323" s="1" t="s">
        <v>1251</v>
      </c>
    </row>
    <row r="324" spans="1:3">
      <c r="A324" s="1" t="s">
        <v>597</v>
      </c>
      <c r="B324" s="1" t="s">
        <v>630</v>
      </c>
      <c r="C324" s="1" t="s">
        <v>1252</v>
      </c>
    </row>
    <row r="325" spans="1:3">
      <c r="A325" s="1" t="s">
        <v>598</v>
      </c>
      <c r="B325" s="1" t="s">
        <v>631</v>
      </c>
      <c r="C325" s="1" t="s">
        <v>1253</v>
      </c>
    </row>
    <row r="326" spans="1:3">
      <c r="A326" s="1" t="s">
        <v>599</v>
      </c>
      <c r="B326" s="1" t="s">
        <v>632</v>
      </c>
      <c r="C326" s="1" t="s">
        <v>1254</v>
      </c>
    </row>
    <row r="327" spans="1:3">
      <c r="A327" s="1" t="s">
        <v>600</v>
      </c>
      <c r="B327" s="1" t="s">
        <v>633</v>
      </c>
      <c r="C327" s="1" t="s">
        <v>1255</v>
      </c>
    </row>
    <row r="328" spans="1:3">
      <c r="A328" s="2" t="s">
        <v>601</v>
      </c>
      <c r="B328" s="2" t="s">
        <v>634</v>
      </c>
      <c r="C328" s="1" t="s">
        <v>1256</v>
      </c>
    </row>
    <row r="329" spans="1:3">
      <c r="A329" s="1" t="s">
        <v>602</v>
      </c>
      <c r="B329" s="1" t="s">
        <v>635</v>
      </c>
      <c r="C329" s="1" t="s">
        <v>1257</v>
      </c>
    </row>
    <row r="330" spans="1:3">
      <c r="A330" s="1" t="s">
        <v>603</v>
      </c>
      <c r="B330" s="1" t="s">
        <v>636</v>
      </c>
      <c r="C330" s="1" t="s">
        <v>1258</v>
      </c>
    </row>
    <row r="331" spans="1:3">
      <c r="A331" s="1" t="s">
        <v>604</v>
      </c>
      <c r="B331" s="1" t="s">
        <v>637</v>
      </c>
      <c r="C331" s="1" t="s">
        <v>1259</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B331"/>
  <sheetViews>
    <sheetView workbookViewId="0">
      <selection sqref="A1:B1048576"/>
    </sheetView>
  </sheetViews>
  <sheetFormatPr defaultRowHeight="54.95" customHeight="1"/>
  <cols>
    <col min="1" max="1" width="10.28515625" style="5" bestFit="1" customWidth="1"/>
    <col min="2" max="2" width="186.7109375" style="5" customWidth="1"/>
    <col min="3" max="3" width="14.5703125" style="5" customWidth="1"/>
    <col min="4" max="16384" width="9.140625" style="5"/>
  </cols>
  <sheetData>
    <row r="1" spans="1:2" ht="54.95" customHeight="1">
      <c r="A1" s="4">
        <v>1</v>
      </c>
    </row>
    <row r="2" spans="1:2" ht="54.95" customHeight="1">
      <c r="A2" s="5" t="s">
        <v>1</v>
      </c>
      <c r="B2" s="5" t="s">
        <v>638</v>
      </c>
    </row>
    <row r="3" spans="1:2" ht="54.95" customHeight="1">
      <c r="A3" s="5" t="s">
        <v>3</v>
      </c>
      <c r="B3" s="5" t="s">
        <v>639</v>
      </c>
    </row>
    <row r="4" spans="1:2" ht="54.95" customHeight="1">
      <c r="A4" s="5" t="s">
        <v>5</v>
      </c>
      <c r="B4" s="5" t="s">
        <v>881</v>
      </c>
    </row>
    <row r="5" spans="1:2" ht="54.95" customHeight="1">
      <c r="A5" s="5" t="s">
        <v>9</v>
      </c>
      <c r="B5" s="5" t="s">
        <v>882</v>
      </c>
    </row>
    <row r="6" spans="1:2" ht="54.95" customHeight="1">
      <c r="A6" s="5" t="s">
        <v>10</v>
      </c>
      <c r="B6" s="5" t="s">
        <v>640</v>
      </c>
    </row>
    <row r="7" spans="1:2" ht="54.95" customHeight="1">
      <c r="A7" s="5" t="s">
        <v>12</v>
      </c>
      <c r="B7" s="5" t="s">
        <v>883</v>
      </c>
    </row>
    <row r="8" spans="1:2" ht="54.95" customHeight="1">
      <c r="A8" s="5" t="s">
        <v>14</v>
      </c>
      <c r="B8" s="5" t="s">
        <v>641</v>
      </c>
    </row>
    <row r="9" spans="1:2" ht="54.95" customHeight="1">
      <c r="A9" s="5" t="s">
        <v>16</v>
      </c>
      <c r="B9" s="5" t="s">
        <v>642</v>
      </c>
    </row>
    <row r="10" spans="1:2" ht="54.95" customHeight="1">
      <c r="A10" s="5" t="s">
        <v>18</v>
      </c>
      <c r="B10" s="5" t="s">
        <v>884</v>
      </c>
    </row>
    <row r="11" spans="1:2" ht="54.95" customHeight="1">
      <c r="A11" s="5" t="s">
        <v>20</v>
      </c>
      <c r="B11" s="5" t="s">
        <v>643</v>
      </c>
    </row>
    <row r="12" spans="1:2" ht="54.95" customHeight="1">
      <c r="A12" s="5" t="s">
        <v>22</v>
      </c>
    </row>
    <row r="13" spans="1:2" ht="54.95" customHeight="1">
      <c r="A13" s="5" t="s">
        <v>24</v>
      </c>
      <c r="B13" s="5" t="s">
        <v>885</v>
      </c>
    </row>
    <row r="14" spans="1:2" ht="54.95" customHeight="1">
      <c r="A14" s="5" t="s">
        <v>26</v>
      </c>
      <c r="B14" s="5" t="s">
        <v>644</v>
      </c>
    </row>
    <row r="15" spans="1:2" ht="54.95" customHeight="1">
      <c r="A15" s="5" t="s">
        <v>28</v>
      </c>
      <c r="B15" s="5" t="s">
        <v>645</v>
      </c>
    </row>
    <row r="16" spans="1:2" ht="54.95" customHeight="1">
      <c r="A16" s="5" t="s">
        <v>30</v>
      </c>
      <c r="B16" s="5" t="s">
        <v>646</v>
      </c>
    </row>
    <row r="17" spans="1:2" ht="54.95" customHeight="1">
      <c r="A17" s="5" t="s">
        <v>32</v>
      </c>
      <c r="B17" s="5" t="s">
        <v>647</v>
      </c>
    </row>
    <row r="18" spans="1:2" ht="54.95" customHeight="1">
      <c r="A18" s="5" t="s">
        <v>34</v>
      </c>
      <c r="B18" s="5" t="s">
        <v>648</v>
      </c>
    </row>
    <row r="19" spans="1:2" ht="54.95" customHeight="1">
      <c r="A19" s="5" t="s">
        <v>36</v>
      </c>
      <c r="B19" s="5" t="s">
        <v>886</v>
      </c>
    </row>
    <row r="20" spans="1:2" ht="54.95" customHeight="1">
      <c r="A20" s="5" t="s">
        <v>38</v>
      </c>
      <c r="B20" s="5" t="s">
        <v>887</v>
      </c>
    </row>
    <row r="21" spans="1:2" ht="54.95" customHeight="1">
      <c r="A21" s="5" t="s">
        <v>39</v>
      </c>
      <c r="B21" s="5" t="s">
        <v>649</v>
      </c>
    </row>
    <row r="22" spans="1:2" ht="54.95" customHeight="1">
      <c r="A22" s="5" t="s">
        <v>40</v>
      </c>
      <c r="B22" s="5" t="s">
        <v>650</v>
      </c>
    </row>
    <row r="23" spans="1:2" ht="54.95" customHeight="1">
      <c r="A23" s="5" t="s">
        <v>41</v>
      </c>
      <c r="B23" s="5" t="s">
        <v>888</v>
      </c>
    </row>
    <row r="24" spans="1:2" ht="54.95" customHeight="1">
      <c r="A24" s="5" t="s">
        <v>42</v>
      </c>
      <c r="B24" s="5" t="s">
        <v>651</v>
      </c>
    </row>
    <row r="25" spans="1:2" ht="54.95" customHeight="1">
      <c r="A25" s="5" t="s">
        <v>43</v>
      </c>
      <c r="B25" s="5" t="s">
        <v>652</v>
      </c>
    </row>
    <row r="26" spans="1:2" ht="54.95" customHeight="1">
      <c r="A26" s="5" t="s">
        <v>44</v>
      </c>
      <c r="B26" s="5" t="s">
        <v>889</v>
      </c>
    </row>
    <row r="27" spans="1:2" ht="54.95" customHeight="1">
      <c r="A27" s="5" t="s">
        <v>53</v>
      </c>
      <c r="B27" s="5" t="s">
        <v>653</v>
      </c>
    </row>
    <row r="28" spans="1:2" ht="54.95" customHeight="1">
      <c r="A28" s="5" t="s">
        <v>54</v>
      </c>
    </row>
    <row r="29" spans="1:2" ht="54.95" customHeight="1">
      <c r="A29" s="5" t="s">
        <v>57</v>
      </c>
      <c r="B29" s="5" t="s">
        <v>654</v>
      </c>
    </row>
    <row r="30" spans="1:2" ht="54.95" customHeight="1">
      <c r="A30" s="5" t="s">
        <v>59</v>
      </c>
      <c r="B30" s="5" t="s">
        <v>655</v>
      </c>
    </row>
    <row r="31" spans="1:2" ht="54.95" customHeight="1">
      <c r="A31" s="5" t="s">
        <v>56</v>
      </c>
    </row>
    <row r="32" spans="1:2" ht="54.95" customHeight="1">
      <c r="A32" s="5" t="s">
        <v>62</v>
      </c>
      <c r="B32" s="5" t="s">
        <v>890</v>
      </c>
    </row>
    <row r="33" spans="1:2" ht="54.95" customHeight="1">
      <c r="A33" s="5" t="s">
        <v>63</v>
      </c>
      <c r="B33" s="5" t="s">
        <v>656</v>
      </c>
    </row>
    <row r="34" spans="1:2" ht="54.95" customHeight="1">
      <c r="A34" s="5" t="s">
        <v>64</v>
      </c>
      <c r="B34" s="5" t="s">
        <v>657</v>
      </c>
    </row>
    <row r="35" spans="1:2" ht="54.95" customHeight="1">
      <c r="A35" s="5" t="s">
        <v>65</v>
      </c>
      <c r="B35" s="5" t="s">
        <v>891</v>
      </c>
    </row>
    <row r="36" spans="1:2" ht="54.95" customHeight="1">
      <c r="A36" s="5" t="s">
        <v>66</v>
      </c>
      <c r="B36" s="5" t="s">
        <v>658</v>
      </c>
    </row>
    <row r="37" spans="1:2" ht="54.95" customHeight="1">
      <c r="A37" s="5" t="s">
        <v>67</v>
      </c>
      <c r="B37" s="5" t="s">
        <v>892</v>
      </c>
    </row>
    <row r="38" spans="1:2" ht="54.95" customHeight="1">
      <c r="A38" s="5" t="s">
        <v>68</v>
      </c>
      <c r="B38" s="5" t="s">
        <v>659</v>
      </c>
    </row>
    <row r="39" spans="1:2" ht="54.95" customHeight="1">
      <c r="A39" s="5" t="s">
        <v>69</v>
      </c>
    </row>
    <row r="40" spans="1:2" ht="54.95" customHeight="1">
      <c r="A40" s="5" t="s">
        <v>70</v>
      </c>
      <c r="B40" s="5" t="s">
        <v>660</v>
      </c>
    </row>
    <row r="41" spans="1:2" ht="54.95" customHeight="1">
      <c r="A41" s="5" t="s">
        <v>71</v>
      </c>
    </row>
    <row r="42" spans="1:2" ht="54.95" customHeight="1">
      <c r="A42" s="5" t="s">
        <v>72</v>
      </c>
    </row>
    <row r="43" spans="1:2" ht="54.95" customHeight="1">
      <c r="A43" s="5" t="s">
        <v>73</v>
      </c>
      <c r="B43" s="5" t="s">
        <v>893</v>
      </c>
    </row>
    <row r="44" spans="1:2" ht="54.95" customHeight="1">
      <c r="A44" s="5" t="s">
        <v>74</v>
      </c>
    </row>
    <row r="45" spans="1:2" ht="54.95" customHeight="1">
      <c r="A45" s="5" t="s">
        <v>75</v>
      </c>
    </row>
    <row r="46" spans="1:2" ht="54.95" customHeight="1">
      <c r="A46" s="5" t="s">
        <v>79</v>
      </c>
      <c r="B46" s="5" t="s">
        <v>661</v>
      </c>
    </row>
    <row r="47" spans="1:2" ht="54.95" customHeight="1">
      <c r="A47" s="5" t="s">
        <v>80</v>
      </c>
      <c r="B47" s="5" t="s">
        <v>662</v>
      </c>
    </row>
    <row r="48" spans="1:2" ht="54.95" customHeight="1">
      <c r="A48" s="5" t="s">
        <v>81</v>
      </c>
      <c r="B48" s="5" t="s">
        <v>894</v>
      </c>
    </row>
    <row r="49" spans="1:2" ht="54.95" customHeight="1">
      <c r="A49" s="5" t="s">
        <v>82</v>
      </c>
      <c r="B49" s="5" t="s">
        <v>895</v>
      </c>
    </row>
    <row r="50" spans="1:2" ht="54.95" customHeight="1">
      <c r="A50" s="5" t="s">
        <v>83</v>
      </c>
      <c r="B50" s="5" t="s">
        <v>663</v>
      </c>
    </row>
    <row r="51" spans="1:2" ht="54.95" customHeight="1">
      <c r="A51" s="5" t="s">
        <v>84</v>
      </c>
      <c r="B51" s="5" t="s">
        <v>896</v>
      </c>
    </row>
    <row r="52" spans="1:2" ht="54.95" customHeight="1">
      <c r="A52" s="5" t="s">
        <v>76</v>
      </c>
    </row>
    <row r="53" spans="1:2" ht="54.95" customHeight="1">
      <c r="A53" s="5" t="s">
        <v>85</v>
      </c>
      <c r="B53" s="5" t="s">
        <v>897</v>
      </c>
    </row>
    <row r="54" spans="1:2" ht="54.95" customHeight="1">
      <c r="A54" s="5" t="s">
        <v>86</v>
      </c>
      <c r="B54" s="5" t="s">
        <v>898</v>
      </c>
    </row>
    <row r="55" spans="1:2" ht="54.95" customHeight="1">
      <c r="A55" s="5" t="s">
        <v>87</v>
      </c>
      <c r="B55" s="5" t="s">
        <v>899</v>
      </c>
    </row>
    <row r="56" spans="1:2" ht="54.95" customHeight="1">
      <c r="A56" s="5" t="s">
        <v>77</v>
      </c>
      <c r="B56" s="5" t="s">
        <v>664</v>
      </c>
    </row>
    <row r="57" spans="1:2" ht="54.95" customHeight="1">
      <c r="A57" s="5" t="s">
        <v>78</v>
      </c>
      <c r="B57" s="5" t="s">
        <v>665</v>
      </c>
    </row>
    <row r="58" spans="1:2" ht="54.95" customHeight="1">
      <c r="A58" s="5" t="s">
        <v>123</v>
      </c>
      <c r="B58" s="5" t="s">
        <v>666</v>
      </c>
    </row>
    <row r="59" spans="1:2" ht="54.95" customHeight="1">
      <c r="A59" s="5" t="s">
        <v>124</v>
      </c>
      <c r="B59" s="5" t="s">
        <v>900</v>
      </c>
    </row>
    <row r="60" spans="1:2" ht="54.95" customHeight="1">
      <c r="A60" s="5" t="s">
        <v>125</v>
      </c>
      <c r="B60" s="5" t="s">
        <v>667</v>
      </c>
    </row>
    <row r="61" spans="1:2" ht="54.95" customHeight="1">
      <c r="A61" s="5" t="s">
        <v>126</v>
      </c>
      <c r="B61" s="5" t="s">
        <v>901</v>
      </c>
    </row>
    <row r="62" spans="1:2" ht="54.95" customHeight="1">
      <c r="A62" s="5" t="s">
        <v>127</v>
      </c>
      <c r="B62" s="5" t="s">
        <v>902</v>
      </c>
    </row>
    <row r="63" spans="1:2" ht="54.95" customHeight="1">
      <c r="A63" s="5" t="s">
        <v>128</v>
      </c>
      <c r="B63" s="5" t="s">
        <v>668</v>
      </c>
    </row>
    <row r="64" spans="1:2" ht="54.95" customHeight="1">
      <c r="A64" s="5" t="s">
        <v>130</v>
      </c>
      <c r="B64" s="5" t="s">
        <v>669</v>
      </c>
    </row>
    <row r="65" spans="1:2" ht="54.95" customHeight="1">
      <c r="A65" s="5" t="s">
        <v>131</v>
      </c>
      <c r="B65" s="5" t="s">
        <v>670</v>
      </c>
    </row>
    <row r="66" spans="1:2" ht="54.95" customHeight="1">
      <c r="A66" s="5" t="s">
        <v>132</v>
      </c>
      <c r="B66" s="5" t="s">
        <v>903</v>
      </c>
    </row>
    <row r="67" spans="1:2" ht="54.95" customHeight="1">
      <c r="A67" s="5" t="s">
        <v>133</v>
      </c>
      <c r="B67" s="5" t="s">
        <v>671</v>
      </c>
    </row>
    <row r="68" spans="1:2" ht="54.95" customHeight="1">
      <c r="A68" s="5" t="s">
        <v>134</v>
      </c>
    </row>
    <row r="69" spans="1:2" ht="54.95" customHeight="1">
      <c r="A69" s="5" t="s">
        <v>136</v>
      </c>
      <c r="B69" s="5" t="s">
        <v>904</v>
      </c>
    </row>
    <row r="70" spans="1:2" ht="54.95" customHeight="1">
      <c r="A70" s="5" t="s">
        <v>137</v>
      </c>
      <c r="B70" s="5" t="s">
        <v>672</v>
      </c>
    </row>
    <row r="71" spans="1:2" ht="54.95" customHeight="1">
      <c r="A71" s="5" t="s">
        <v>138</v>
      </c>
      <c r="B71" s="5" t="s">
        <v>905</v>
      </c>
    </row>
    <row r="72" spans="1:2" ht="54.95" customHeight="1">
      <c r="A72" s="5" t="s">
        <v>139</v>
      </c>
      <c r="B72" s="5" t="s">
        <v>673</v>
      </c>
    </row>
    <row r="73" spans="1:2" ht="54.95" customHeight="1">
      <c r="A73" s="5" t="s">
        <v>140</v>
      </c>
      <c r="B73" s="5" t="s">
        <v>674</v>
      </c>
    </row>
    <row r="74" spans="1:2" ht="54.95" customHeight="1">
      <c r="A74" s="5" t="s">
        <v>141</v>
      </c>
      <c r="B74" s="5" t="s">
        <v>906</v>
      </c>
    </row>
    <row r="75" spans="1:2" ht="54.95" customHeight="1">
      <c r="A75" s="5" t="s">
        <v>148</v>
      </c>
      <c r="B75" s="5" t="s">
        <v>675</v>
      </c>
    </row>
    <row r="76" spans="1:2" ht="54.95" customHeight="1">
      <c r="A76" s="5" t="s">
        <v>149</v>
      </c>
      <c r="B76" s="5" t="s">
        <v>676</v>
      </c>
    </row>
    <row r="77" spans="1:2" ht="54.95" customHeight="1">
      <c r="A77" s="5" t="s">
        <v>150</v>
      </c>
      <c r="B77" s="5" t="s">
        <v>907</v>
      </c>
    </row>
    <row r="78" spans="1:2" ht="54.95" customHeight="1">
      <c r="A78" s="5" t="s">
        <v>151</v>
      </c>
      <c r="B78" s="5" t="s">
        <v>908</v>
      </c>
    </row>
    <row r="79" spans="1:2" ht="54.95" customHeight="1">
      <c r="A79" s="5" t="s">
        <v>152</v>
      </c>
      <c r="B79" s="5" t="s">
        <v>909</v>
      </c>
    </row>
    <row r="80" spans="1:2" ht="54.95" customHeight="1">
      <c r="A80" s="5" t="s">
        <v>153</v>
      </c>
      <c r="B80" s="5" t="s">
        <v>910</v>
      </c>
    </row>
    <row r="81" spans="1:2" ht="54.95" customHeight="1">
      <c r="A81" s="5" t="s">
        <v>154</v>
      </c>
      <c r="B81" s="5" t="s">
        <v>911</v>
      </c>
    </row>
    <row r="82" spans="1:2" ht="54.95" customHeight="1">
      <c r="A82" s="5" t="s">
        <v>155</v>
      </c>
      <c r="B82" s="5" t="s">
        <v>677</v>
      </c>
    </row>
    <row r="83" spans="1:2" ht="54.95" customHeight="1">
      <c r="A83" s="5" t="s">
        <v>156</v>
      </c>
      <c r="B83" s="5" t="s">
        <v>912</v>
      </c>
    </row>
    <row r="84" spans="1:2" ht="54.95" customHeight="1">
      <c r="A84" s="5" t="s">
        <v>157</v>
      </c>
      <c r="B84" s="5" t="s">
        <v>680</v>
      </c>
    </row>
    <row r="85" spans="1:2" ht="54.95" customHeight="1">
      <c r="A85" s="5" t="s">
        <v>158</v>
      </c>
      <c r="B85" s="5" t="s">
        <v>679</v>
      </c>
    </row>
    <row r="86" spans="1:2" ht="54.95" customHeight="1">
      <c r="A86" s="5" t="s">
        <v>159</v>
      </c>
      <c r="B86" s="5" t="s">
        <v>678</v>
      </c>
    </row>
    <row r="87" spans="1:2" ht="54.95" customHeight="1">
      <c r="A87" s="5" t="s">
        <v>160</v>
      </c>
      <c r="B87" s="5" t="s">
        <v>913</v>
      </c>
    </row>
    <row r="88" spans="1:2" ht="54.95" customHeight="1">
      <c r="A88" s="5" t="s">
        <v>161</v>
      </c>
    </row>
    <row r="89" spans="1:2" ht="54.95" customHeight="1">
      <c r="A89" s="5" t="s">
        <v>162</v>
      </c>
      <c r="B89" s="5" t="s">
        <v>914</v>
      </c>
    </row>
    <row r="90" spans="1:2" ht="54.95" customHeight="1">
      <c r="A90" s="5" t="s">
        <v>163</v>
      </c>
      <c r="B90" s="5" t="s">
        <v>681</v>
      </c>
    </row>
    <row r="91" spans="1:2" ht="54.95" customHeight="1">
      <c r="A91" s="5" t="s">
        <v>164</v>
      </c>
      <c r="B91" s="5" t="s">
        <v>682</v>
      </c>
    </row>
    <row r="92" spans="1:2" ht="54.95" customHeight="1">
      <c r="A92" s="5" t="s">
        <v>165</v>
      </c>
      <c r="B92" s="5" t="s">
        <v>683</v>
      </c>
    </row>
    <row r="93" spans="1:2" ht="54.95" customHeight="1">
      <c r="A93" s="5" t="s">
        <v>166</v>
      </c>
      <c r="B93" s="5" t="s">
        <v>684</v>
      </c>
    </row>
    <row r="94" spans="1:2" ht="54.95" customHeight="1">
      <c r="A94" s="5" t="s">
        <v>167</v>
      </c>
      <c r="B94" s="5" t="s">
        <v>685</v>
      </c>
    </row>
    <row r="95" spans="1:2" ht="54.95" customHeight="1">
      <c r="A95" s="5" t="s">
        <v>168</v>
      </c>
      <c r="B95" s="5" t="s">
        <v>686</v>
      </c>
    </row>
    <row r="96" spans="1:2" ht="54.95" customHeight="1">
      <c r="A96" s="5" t="s">
        <v>169</v>
      </c>
      <c r="B96" s="5" t="s">
        <v>687</v>
      </c>
    </row>
    <row r="97" spans="1:2" ht="54.95" customHeight="1">
      <c r="A97" s="5" t="s">
        <v>170</v>
      </c>
      <c r="B97" s="5" t="s">
        <v>915</v>
      </c>
    </row>
    <row r="98" spans="1:2" ht="54.95" customHeight="1">
      <c r="A98" s="5" t="s">
        <v>171</v>
      </c>
    </row>
    <row r="99" spans="1:2" ht="54.95" customHeight="1">
      <c r="A99" s="5" t="s">
        <v>172</v>
      </c>
      <c r="B99" s="5" t="s">
        <v>688</v>
      </c>
    </row>
    <row r="100" spans="1:2" ht="54.95" customHeight="1">
      <c r="A100" s="5" t="s">
        <v>173</v>
      </c>
      <c r="B100" s="5" t="s">
        <v>689</v>
      </c>
    </row>
    <row r="101" spans="1:2" ht="54.95" customHeight="1">
      <c r="A101" s="5" t="s">
        <v>174</v>
      </c>
      <c r="B101" s="5" t="s">
        <v>916</v>
      </c>
    </row>
    <row r="102" spans="1:2" ht="54.95" customHeight="1">
      <c r="A102" s="5" t="s">
        <v>175</v>
      </c>
      <c r="B102" s="5" t="s">
        <v>690</v>
      </c>
    </row>
    <row r="103" spans="1:2" ht="54.95" customHeight="1">
      <c r="A103" s="5" t="s">
        <v>176</v>
      </c>
      <c r="B103" s="5" t="s">
        <v>917</v>
      </c>
    </row>
    <row r="104" spans="1:2" ht="54.95" customHeight="1">
      <c r="A104" s="5" t="s">
        <v>206</v>
      </c>
      <c r="B104" s="5" t="s">
        <v>691</v>
      </c>
    </row>
    <row r="105" spans="1:2" ht="54.95" customHeight="1">
      <c r="A105" s="5" t="s">
        <v>207</v>
      </c>
      <c r="B105" s="5" t="s">
        <v>692</v>
      </c>
    </row>
    <row r="106" spans="1:2" ht="54.95" customHeight="1">
      <c r="A106" s="5" t="s">
        <v>208</v>
      </c>
      <c r="B106" s="5" t="s">
        <v>693</v>
      </c>
    </row>
    <row r="107" spans="1:2" ht="54.95" customHeight="1">
      <c r="A107" s="5" t="s">
        <v>209</v>
      </c>
      <c r="B107" s="5" t="s">
        <v>694</v>
      </c>
    </row>
    <row r="108" spans="1:2" ht="54.95" customHeight="1">
      <c r="A108" s="5" t="s">
        <v>210</v>
      </c>
      <c r="B108" s="5" t="s">
        <v>918</v>
      </c>
    </row>
    <row r="109" spans="1:2" ht="54.95" customHeight="1">
      <c r="A109" s="5" t="s">
        <v>211</v>
      </c>
      <c r="B109" s="5" t="s">
        <v>695</v>
      </c>
    </row>
    <row r="110" spans="1:2" ht="54.95" customHeight="1">
      <c r="A110" s="5" t="s">
        <v>212</v>
      </c>
      <c r="B110" s="5" t="s">
        <v>696</v>
      </c>
    </row>
    <row r="111" spans="1:2" ht="54.95" customHeight="1">
      <c r="A111" s="5" t="s">
        <v>213</v>
      </c>
      <c r="B111" s="5" t="s">
        <v>697</v>
      </c>
    </row>
    <row r="112" spans="1:2" ht="54.95" customHeight="1">
      <c r="A112" s="5" t="s">
        <v>214</v>
      </c>
      <c r="B112" s="5" t="s">
        <v>698</v>
      </c>
    </row>
    <row r="113" spans="1:2" ht="54.95" customHeight="1">
      <c r="A113" s="5" t="s">
        <v>215</v>
      </c>
    </row>
    <row r="114" spans="1:2" ht="54.95" customHeight="1">
      <c r="A114" s="5" t="s">
        <v>216</v>
      </c>
      <c r="B114" s="5" t="s">
        <v>699</v>
      </c>
    </row>
    <row r="115" spans="1:2" ht="54.95" customHeight="1">
      <c r="A115" s="5" t="s">
        <v>217</v>
      </c>
      <c r="B115" s="5" t="s">
        <v>700</v>
      </c>
    </row>
    <row r="116" spans="1:2" ht="54.95" customHeight="1">
      <c r="A116" s="5" t="s">
        <v>218</v>
      </c>
    </row>
    <row r="117" spans="1:2" ht="54.95" customHeight="1">
      <c r="A117" s="5" t="s">
        <v>219</v>
      </c>
      <c r="B117" s="5" t="s">
        <v>701</v>
      </c>
    </row>
    <row r="118" spans="1:2" ht="54.95" customHeight="1">
      <c r="A118" s="5" t="s">
        <v>220</v>
      </c>
      <c r="B118" s="5" t="s">
        <v>702</v>
      </c>
    </row>
    <row r="119" spans="1:2" ht="54.95" customHeight="1">
      <c r="A119" s="5" t="s">
        <v>221</v>
      </c>
      <c r="B119" s="5" t="s">
        <v>703</v>
      </c>
    </row>
    <row r="120" spans="1:2" ht="54.95" customHeight="1">
      <c r="A120" s="5" t="s">
        <v>222</v>
      </c>
      <c r="B120" s="5" t="s">
        <v>704</v>
      </c>
    </row>
    <row r="121" spans="1:2" ht="54.95" customHeight="1">
      <c r="A121" s="5" t="s">
        <v>223</v>
      </c>
    </row>
    <row r="122" spans="1:2" ht="54.95" customHeight="1">
      <c r="A122" s="5" t="s">
        <v>224</v>
      </c>
      <c r="B122" s="5" t="s">
        <v>919</v>
      </c>
    </row>
    <row r="123" spans="1:2" ht="54.95" customHeight="1">
      <c r="A123" s="5" t="s">
        <v>225</v>
      </c>
      <c r="B123" s="5" t="s">
        <v>705</v>
      </c>
    </row>
    <row r="124" spans="1:2" ht="54.95" customHeight="1">
      <c r="A124" s="5" t="s">
        <v>226</v>
      </c>
      <c r="B124" s="5" t="s">
        <v>706</v>
      </c>
    </row>
    <row r="125" spans="1:2" ht="54.95" customHeight="1">
      <c r="A125" s="5" t="s">
        <v>227</v>
      </c>
      <c r="B125" s="5" t="s">
        <v>707</v>
      </c>
    </row>
    <row r="126" spans="1:2" ht="54.95" customHeight="1">
      <c r="A126" s="5" t="s">
        <v>228</v>
      </c>
      <c r="B126" s="5" t="s">
        <v>920</v>
      </c>
    </row>
    <row r="127" spans="1:2" ht="54.95" customHeight="1">
      <c r="A127" s="5" t="s">
        <v>229</v>
      </c>
      <c r="B127" s="5" t="s">
        <v>708</v>
      </c>
    </row>
    <row r="128" spans="1:2" ht="54.95" customHeight="1">
      <c r="A128" s="5" t="s">
        <v>230</v>
      </c>
      <c r="B128" s="5" t="s">
        <v>921</v>
      </c>
    </row>
    <row r="129" spans="1:2" ht="54.95" customHeight="1">
      <c r="A129" s="5" t="s">
        <v>231</v>
      </c>
      <c r="B129" s="5" t="s">
        <v>922</v>
      </c>
    </row>
    <row r="130" spans="1:2" ht="54.95" customHeight="1">
      <c r="A130" s="5" t="s">
        <v>232</v>
      </c>
    </row>
    <row r="131" spans="1:2" ht="54.95" customHeight="1">
      <c r="A131" s="5" t="s">
        <v>233</v>
      </c>
      <c r="B131" s="5" t="s">
        <v>709</v>
      </c>
    </row>
    <row r="132" spans="1:2" ht="54.95" customHeight="1">
      <c r="A132" s="5" t="s">
        <v>234</v>
      </c>
      <c r="B132" s="5" t="s">
        <v>923</v>
      </c>
    </row>
    <row r="133" spans="1:2" ht="54.95" customHeight="1">
      <c r="A133" s="5" t="s">
        <v>235</v>
      </c>
      <c r="B133" s="5" t="s">
        <v>924</v>
      </c>
    </row>
    <row r="134" spans="1:2" ht="54.95" customHeight="1">
      <c r="A134" s="5" t="s">
        <v>236</v>
      </c>
      <c r="B134" s="5" t="s">
        <v>710</v>
      </c>
    </row>
    <row r="135" spans="1:2" ht="54.95" customHeight="1">
      <c r="A135" s="5" t="s">
        <v>237</v>
      </c>
      <c r="B135" s="5" t="s">
        <v>711</v>
      </c>
    </row>
    <row r="136" spans="1:2" ht="54.95" customHeight="1">
      <c r="A136" s="5" t="s">
        <v>238</v>
      </c>
      <c r="B136" s="5" t="s">
        <v>712</v>
      </c>
    </row>
    <row r="137" spans="1:2" ht="54.95" customHeight="1">
      <c r="A137" s="5" t="s">
        <v>239</v>
      </c>
      <c r="B137" s="5" t="s">
        <v>713</v>
      </c>
    </row>
    <row r="138" spans="1:2" ht="54.95" customHeight="1">
      <c r="A138" s="5" t="s">
        <v>240</v>
      </c>
      <c r="B138" s="5" t="s">
        <v>714</v>
      </c>
    </row>
    <row r="139" spans="1:2" ht="54.95" customHeight="1">
      <c r="A139" s="5" t="s">
        <v>241</v>
      </c>
    </row>
    <row r="140" spans="1:2" ht="54.95" customHeight="1">
      <c r="A140" s="5" t="s">
        <v>242</v>
      </c>
      <c r="B140" s="5" t="s">
        <v>715</v>
      </c>
    </row>
    <row r="141" spans="1:2" ht="54.95" customHeight="1">
      <c r="A141" s="5" t="s">
        <v>243</v>
      </c>
      <c r="B141" s="5" t="s">
        <v>716</v>
      </c>
    </row>
    <row r="142" spans="1:2" ht="54.95" customHeight="1">
      <c r="A142" s="5" t="s">
        <v>244</v>
      </c>
      <c r="B142" s="5" t="s">
        <v>925</v>
      </c>
    </row>
    <row r="143" spans="1:2" ht="54.95" customHeight="1">
      <c r="A143" s="5" t="s">
        <v>245</v>
      </c>
      <c r="B143" s="5" t="s">
        <v>717</v>
      </c>
    </row>
    <row r="144" spans="1:2" ht="54.95" customHeight="1">
      <c r="A144" s="5" t="s">
        <v>285</v>
      </c>
      <c r="B144" s="5" t="s">
        <v>718</v>
      </c>
    </row>
    <row r="145" spans="1:2" ht="54.95" customHeight="1">
      <c r="A145" s="5" t="s">
        <v>286</v>
      </c>
      <c r="B145" s="5" t="s">
        <v>719</v>
      </c>
    </row>
    <row r="146" spans="1:2" ht="54.95" customHeight="1">
      <c r="A146" s="5" t="s">
        <v>287</v>
      </c>
      <c r="B146" s="5" t="s">
        <v>720</v>
      </c>
    </row>
    <row r="147" spans="1:2" ht="54.95" customHeight="1">
      <c r="A147" s="5" t="s">
        <v>288</v>
      </c>
      <c r="B147" s="5" t="s">
        <v>721</v>
      </c>
    </row>
    <row r="148" spans="1:2" ht="54.95" customHeight="1">
      <c r="A148" s="5" t="s">
        <v>289</v>
      </c>
      <c r="B148" s="5" t="s">
        <v>926</v>
      </c>
    </row>
    <row r="149" spans="1:2" ht="54.95" customHeight="1">
      <c r="A149" s="5" t="s">
        <v>290</v>
      </c>
      <c r="B149" s="5" t="s">
        <v>722</v>
      </c>
    </row>
    <row r="150" spans="1:2" ht="54.95" customHeight="1">
      <c r="A150" s="5" t="s">
        <v>339</v>
      </c>
      <c r="B150" s="5" t="s">
        <v>723</v>
      </c>
    </row>
    <row r="151" spans="1:2" ht="54.95" customHeight="1">
      <c r="A151" s="5" t="s">
        <v>291</v>
      </c>
      <c r="B151" s="5" t="s">
        <v>927</v>
      </c>
    </row>
    <row r="152" spans="1:2" ht="54.95" customHeight="1">
      <c r="A152" s="5" t="s">
        <v>292</v>
      </c>
      <c r="B152" s="5" t="s">
        <v>724</v>
      </c>
    </row>
    <row r="153" spans="1:2" ht="54.95" customHeight="1">
      <c r="A153" s="5" t="s">
        <v>293</v>
      </c>
      <c r="B153" s="5" t="s">
        <v>725</v>
      </c>
    </row>
    <row r="154" spans="1:2" ht="54.95" customHeight="1">
      <c r="A154" s="5" t="s">
        <v>294</v>
      </c>
      <c r="B154" s="5" t="s">
        <v>726</v>
      </c>
    </row>
    <row r="155" spans="1:2" ht="54.95" customHeight="1">
      <c r="A155" s="5" t="s">
        <v>295</v>
      </c>
    </row>
    <row r="156" spans="1:2" ht="54.95" customHeight="1">
      <c r="A156" s="5" t="s">
        <v>296</v>
      </c>
      <c r="B156" s="5" t="s">
        <v>727</v>
      </c>
    </row>
    <row r="157" spans="1:2" ht="54.95" customHeight="1">
      <c r="A157" s="5" t="s">
        <v>297</v>
      </c>
      <c r="B157" s="5" t="s">
        <v>728</v>
      </c>
    </row>
    <row r="158" spans="1:2" ht="54.95" customHeight="1">
      <c r="A158" s="5" t="s">
        <v>298</v>
      </c>
      <c r="B158" s="6" t="s">
        <v>729</v>
      </c>
    </row>
    <row r="159" spans="1:2" ht="54.95" customHeight="1">
      <c r="A159" s="5" t="s">
        <v>299</v>
      </c>
      <c r="B159" s="5" t="s">
        <v>730</v>
      </c>
    </row>
    <row r="160" spans="1:2" ht="54.95" customHeight="1">
      <c r="A160" s="5" t="s">
        <v>300</v>
      </c>
      <c r="B160" s="5" t="s">
        <v>731</v>
      </c>
    </row>
    <row r="161" spans="1:2" ht="54.95" customHeight="1">
      <c r="A161" s="5" t="s">
        <v>301</v>
      </c>
      <c r="B161" s="5" t="s">
        <v>732</v>
      </c>
    </row>
    <row r="162" spans="1:2" ht="54.95" customHeight="1">
      <c r="A162" s="5" t="s">
        <v>302</v>
      </c>
      <c r="B162" s="5" t="s">
        <v>733</v>
      </c>
    </row>
    <row r="163" spans="1:2" ht="54.95" customHeight="1">
      <c r="A163" s="5" t="s">
        <v>303</v>
      </c>
    </row>
    <row r="164" spans="1:2" ht="54.95" customHeight="1">
      <c r="A164" s="5" t="s">
        <v>304</v>
      </c>
      <c r="B164" s="5" t="s">
        <v>734</v>
      </c>
    </row>
    <row r="165" spans="1:2" ht="54.95" customHeight="1">
      <c r="A165" s="5" t="s">
        <v>305</v>
      </c>
      <c r="B165" s="5" t="s">
        <v>735</v>
      </c>
    </row>
    <row r="166" spans="1:2" ht="54.95" customHeight="1">
      <c r="A166" s="5" t="s">
        <v>306</v>
      </c>
    </row>
    <row r="167" spans="1:2" ht="54.95" customHeight="1">
      <c r="A167" s="5" t="s">
        <v>307</v>
      </c>
      <c r="B167" s="5" t="s">
        <v>736</v>
      </c>
    </row>
    <row r="168" spans="1:2" ht="54.95" customHeight="1">
      <c r="A168" s="5" t="s">
        <v>308</v>
      </c>
      <c r="B168" s="5" t="s">
        <v>737</v>
      </c>
    </row>
    <row r="169" spans="1:2" ht="54.95" customHeight="1">
      <c r="A169" s="5" t="s">
        <v>309</v>
      </c>
      <c r="B169" s="5" t="s">
        <v>738</v>
      </c>
    </row>
    <row r="170" spans="1:2" ht="54.95" customHeight="1">
      <c r="A170" s="5" t="s">
        <v>310</v>
      </c>
      <c r="B170" s="5" t="s">
        <v>739</v>
      </c>
    </row>
    <row r="171" spans="1:2" ht="54.95" customHeight="1">
      <c r="A171" s="5" t="s">
        <v>311</v>
      </c>
      <c r="B171" s="5" t="s">
        <v>740</v>
      </c>
    </row>
    <row r="172" spans="1:2" ht="54.95" customHeight="1">
      <c r="A172" s="5" t="s">
        <v>312</v>
      </c>
      <c r="B172" s="5" t="s">
        <v>741</v>
      </c>
    </row>
    <row r="173" spans="1:2" ht="54.95" customHeight="1">
      <c r="A173" s="5" t="s">
        <v>313</v>
      </c>
      <c r="B173" s="5" t="s">
        <v>742</v>
      </c>
    </row>
    <row r="174" spans="1:2" ht="54.95" customHeight="1">
      <c r="A174" s="5" t="s">
        <v>314</v>
      </c>
      <c r="B174" s="5" t="s">
        <v>743</v>
      </c>
    </row>
    <row r="175" spans="1:2" ht="54.95" customHeight="1">
      <c r="A175" s="5" t="s">
        <v>315</v>
      </c>
      <c r="B175" s="5" t="s">
        <v>744</v>
      </c>
    </row>
    <row r="176" spans="1:2" ht="54.95" customHeight="1">
      <c r="A176" s="5" t="s">
        <v>316</v>
      </c>
      <c r="B176" s="5" t="s">
        <v>745</v>
      </c>
    </row>
    <row r="177" spans="1:2" ht="54.95" customHeight="1">
      <c r="A177" s="5" t="s">
        <v>351</v>
      </c>
      <c r="B177" s="5" t="s">
        <v>746</v>
      </c>
    </row>
    <row r="178" spans="1:2" ht="54.95" customHeight="1">
      <c r="A178" s="5" t="s">
        <v>352</v>
      </c>
      <c r="B178" s="5" t="s">
        <v>747</v>
      </c>
    </row>
    <row r="179" spans="1:2" ht="54.95" customHeight="1">
      <c r="A179" s="5" t="s">
        <v>353</v>
      </c>
      <c r="B179" s="5" t="s">
        <v>748</v>
      </c>
    </row>
    <row r="180" spans="1:2" ht="54.95" customHeight="1">
      <c r="A180" s="5" t="s">
        <v>354</v>
      </c>
    </row>
    <row r="181" spans="1:2" ht="54.95" customHeight="1">
      <c r="A181" s="5" t="s">
        <v>355</v>
      </c>
      <c r="B181" s="7" t="s">
        <v>749</v>
      </c>
    </row>
    <row r="182" spans="1:2" ht="54.95" customHeight="1">
      <c r="A182" s="5" t="s">
        <v>356</v>
      </c>
      <c r="B182" s="6" t="s">
        <v>750</v>
      </c>
    </row>
    <row r="183" spans="1:2" ht="54.95" customHeight="1">
      <c r="A183" s="5" t="s">
        <v>357</v>
      </c>
      <c r="B183" s="6" t="s">
        <v>751</v>
      </c>
    </row>
    <row r="184" spans="1:2" ht="54.95" customHeight="1">
      <c r="A184" s="5" t="s">
        <v>358</v>
      </c>
      <c r="B184" s="5" t="s">
        <v>752</v>
      </c>
    </row>
    <row r="185" spans="1:2" ht="54.95" customHeight="1">
      <c r="A185" s="5" t="s">
        <v>359</v>
      </c>
      <c r="B185" s="7" t="s">
        <v>753</v>
      </c>
    </row>
    <row r="186" spans="1:2" ht="54.95" customHeight="1">
      <c r="A186" s="5" t="s">
        <v>360</v>
      </c>
      <c r="B186" s="5" t="s">
        <v>754</v>
      </c>
    </row>
    <row r="187" spans="1:2" ht="54.95" customHeight="1">
      <c r="A187" s="5" t="s">
        <v>361</v>
      </c>
      <c r="B187" s="9" t="s">
        <v>755</v>
      </c>
    </row>
    <row r="188" spans="1:2" ht="54.95" customHeight="1">
      <c r="A188" s="5" t="s">
        <v>362</v>
      </c>
      <c r="B188" s="10" t="s">
        <v>756</v>
      </c>
    </row>
    <row r="189" spans="1:2" ht="54.95" customHeight="1">
      <c r="A189" s="5" t="s">
        <v>363</v>
      </c>
      <c r="B189" s="9" t="s">
        <v>757</v>
      </c>
    </row>
    <row r="190" spans="1:2" ht="54.95" customHeight="1">
      <c r="A190" s="5" t="s">
        <v>364</v>
      </c>
      <c r="B190" s="9" t="s">
        <v>758</v>
      </c>
    </row>
    <row r="191" spans="1:2" ht="54.95" customHeight="1">
      <c r="A191" s="5" t="s">
        <v>365</v>
      </c>
      <c r="B191" s="9" t="s">
        <v>759</v>
      </c>
    </row>
    <row r="192" spans="1:2" ht="54.95" customHeight="1">
      <c r="A192" s="5" t="s">
        <v>366</v>
      </c>
    </row>
    <row r="193" spans="1:2" ht="54.95" customHeight="1">
      <c r="A193" s="5" t="s">
        <v>376</v>
      </c>
      <c r="B193" s="6" t="s">
        <v>760</v>
      </c>
    </row>
    <row r="194" spans="1:2" ht="54.95" customHeight="1">
      <c r="A194" s="5" t="s">
        <v>377</v>
      </c>
      <c r="B194" s="5" t="s">
        <v>761</v>
      </c>
    </row>
    <row r="195" spans="1:2" ht="54.95" customHeight="1">
      <c r="A195" s="5" t="s">
        <v>378</v>
      </c>
      <c r="B195" s="5" t="s">
        <v>762</v>
      </c>
    </row>
    <row r="196" spans="1:2" ht="54.95" customHeight="1">
      <c r="A196" s="5" t="s">
        <v>7</v>
      </c>
    </row>
    <row r="197" spans="1:2" ht="54.95" customHeight="1">
      <c r="A197" s="5" t="s">
        <v>379</v>
      </c>
      <c r="B197" s="8" t="s">
        <v>763</v>
      </c>
    </row>
    <row r="198" spans="1:2" ht="54.95" customHeight="1">
      <c r="A198" s="5" t="s">
        <v>380</v>
      </c>
      <c r="B198" s="9" t="s">
        <v>764</v>
      </c>
    </row>
    <row r="199" spans="1:2" ht="54.95" customHeight="1">
      <c r="A199" s="5" t="s">
        <v>382</v>
      </c>
      <c r="B199" s="5" t="s">
        <v>765</v>
      </c>
    </row>
    <row r="200" spans="1:2" ht="54.95" customHeight="1">
      <c r="A200" s="5" t="s">
        <v>381</v>
      </c>
      <c r="B200" s="5" t="s">
        <v>766</v>
      </c>
    </row>
    <row r="201" spans="1:2" ht="54.95" customHeight="1">
      <c r="A201" s="5" t="s">
        <v>383</v>
      </c>
      <c r="B201" s="8" t="s">
        <v>767</v>
      </c>
    </row>
    <row r="202" spans="1:2" ht="54.95" customHeight="1">
      <c r="A202" s="5" t="s">
        <v>384</v>
      </c>
      <c r="B202" s="9" t="s">
        <v>768</v>
      </c>
    </row>
    <row r="203" spans="1:2" ht="54.95" customHeight="1">
      <c r="A203" s="5" t="s">
        <v>385</v>
      </c>
      <c r="B203" s="8" t="s">
        <v>769</v>
      </c>
    </row>
    <row r="204" spans="1:2" ht="54.95" customHeight="1">
      <c r="A204" s="5" t="s">
        <v>386</v>
      </c>
      <c r="B204" s="8" t="s">
        <v>770</v>
      </c>
    </row>
    <row r="205" spans="1:2" ht="54.95" customHeight="1">
      <c r="A205" s="5" t="s">
        <v>387</v>
      </c>
      <c r="B205" s="9" t="s">
        <v>771</v>
      </c>
    </row>
    <row r="206" spans="1:2" ht="54.95" customHeight="1">
      <c r="A206" s="5" t="s">
        <v>388</v>
      </c>
      <c r="B206" s="9" t="s">
        <v>772</v>
      </c>
    </row>
    <row r="207" spans="1:2" ht="54.95" customHeight="1">
      <c r="A207" s="5" t="s">
        <v>389</v>
      </c>
    </row>
    <row r="208" spans="1:2" ht="54.95" customHeight="1">
      <c r="A208" s="5" t="s">
        <v>390</v>
      </c>
      <c r="B208" s="11" t="s">
        <v>773</v>
      </c>
    </row>
    <row r="209" spans="1:2" ht="54.95" customHeight="1">
      <c r="A209" s="5" t="s">
        <v>391</v>
      </c>
      <c r="B209" s="9" t="s">
        <v>774</v>
      </c>
    </row>
    <row r="210" spans="1:2" ht="54.95" customHeight="1">
      <c r="A210" s="5" t="s">
        <v>392</v>
      </c>
      <c r="B210" s="12" t="s">
        <v>775</v>
      </c>
    </row>
    <row r="211" spans="1:2" ht="54.95" customHeight="1">
      <c r="A211" s="5" t="s">
        <v>393</v>
      </c>
      <c r="B211" s="6" t="s">
        <v>776</v>
      </c>
    </row>
    <row r="212" spans="1:2" ht="54.95" customHeight="1">
      <c r="A212" s="5" t="s">
        <v>394</v>
      </c>
    </row>
    <row r="213" spans="1:2" ht="54.95" customHeight="1">
      <c r="A213" s="5" t="s">
        <v>395</v>
      </c>
      <c r="B213" s="7" t="s">
        <v>777</v>
      </c>
    </row>
    <row r="214" spans="1:2" ht="54.95" customHeight="1">
      <c r="A214" s="5" t="s">
        <v>396</v>
      </c>
      <c r="B214" s="9" t="s">
        <v>778</v>
      </c>
    </row>
    <row r="215" spans="1:2" ht="54.95" customHeight="1">
      <c r="A215" s="5" t="s">
        <v>397</v>
      </c>
      <c r="B215" s="5" t="s">
        <v>779</v>
      </c>
    </row>
    <row r="216" spans="1:2" ht="54.95" customHeight="1">
      <c r="A216" s="5" t="s">
        <v>398</v>
      </c>
    </row>
    <row r="217" spans="1:2" ht="54.95" customHeight="1">
      <c r="A217" s="5" t="s">
        <v>399</v>
      </c>
      <c r="B217" s="9" t="s">
        <v>780</v>
      </c>
    </row>
    <row r="218" spans="1:2" ht="54.95" customHeight="1">
      <c r="A218" s="5" t="s">
        <v>400</v>
      </c>
      <c r="B218" s="5" t="s">
        <v>781</v>
      </c>
    </row>
    <row r="219" spans="1:2" ht="54.95" customHeight="1">
      <c r="A219" s="5" t="s">
        <v>401</v>
      </c>
      <c r="B219" s="8" t="s">
        <v>782</v>
      </c>
    </row>
    <row r="220" spans="1:2" ht="54.95" customHeight="1">
      <c r="A220" s="5" t="s">
        <v>402</v>
      </c>
      <c r="B220" s="9" t="s">
        <v>783</v>
      </c>
    </row>
    <row r="221" spans="1:2" ht="54.95" customHeight="1">
      <c r="A221" s="5" t="s">
        <v>403</v>
      </c>
      <c r="B221" s="5" t="s">
        <v>784</v>
      </c>
    </row>
    <row r="222" spans="1:2" ht="54.95" customHeight="1">
      <c r="A222" s="5" t="s">
        <v>404</v>
      </c>
    </row>
    <row r="223" spans="1:2" ht="54.95" customHeight="1">
      <c r="A223" s="5" t="s">
        <v>405</v>
      </c>
      <c r="B223" s="5" t="s">
        <v>785</v>
      </c>
    </row>
    <row r="224" spans="1:2" ht="54.95" customHeight="1">
      <c r="A224" s="5" t="s">
        <v>406</v>
      </c>
      <c r="B224" s="5" t="s">
        <v>786</v>
      </c>
    </row>
    <row r="225" spans="1:2" ht="54.95" customHeight="1">
      <c r="A225" s="5" t="s">
        <v>407</v>
      </c>
      <c r="B225" s="5" t="s">
        <v>787</v>
      </c>
    </row>
    <row r="226" spans="1:2" ht="54.95" customHeight="1">
      <c r="A226" s="5" t="s">
        <v>408</v>
      </c>
      <c r="B226" s="5" t="s">
        <v>788</v>
      </c>
    </row>
    <row r="227" spans="1:2" ht="54.95" customHeight="1">
      <c r="A227" s="5" t="s">
        <v>409</v>
      </c>
      <c r="B227" s="5" t="s">
        <v>789</v>
      </c>
    </row>
    <row r="228" spans="1:2" ht="54.95" customHeight="1">
      <c r="A228" s="5" t="s">
        <v>410</v>
      </c>
    </row>
    <row r="229" spans="1:2" ht="54.95" customHeight="1">
      <c r="A229" s="5" t="s">
        <v>411</v>
      </c>
      <c r="B229" s="5" t="s">
        <v>790</v>
      </c>
    </row>
    <row r="230" spans="1:2" ht="54.95" customHeight="1">
      <c r="A230" s="5" t="s">
        <v>412</v>
      </c>
      <c r="B230" s="5" t="s">
        <v>791</v>
      </c>
    </row>
    <row r="231" spans="1:2" ht="54.95" customHeight="1">
      <c r="A231" s="5" t="s">
        <v>413</v>
      </c>
      <c r="B231" s="5" t="s">
        <v>792</v>
      </c>
    </row>
    <row r="232" spans="1:2" ht="54.95" customHeight="1">
      <c r="A232" s="5" t="s">
        <v>414</v>
      </c>
      <c r="B232" s="5" t="s">
        <v>793</v>
      </c>
    </row>
    <row r="233" spans="1:2" ht="54.95" customHeight="1">
      <c r="A233" s="5" t="s">
        <v>415</v>
      </c>
      <c r="B233" s="5" t="s">
        <v>794</v>
      </c>
    </row>
    <row r="234" spans="1:2" ht="54.95" customHeight="1">
      <c r="A234" s="5" t="s">
        <v>416</v>
      </c>
      <c r="B234" s="5" t="s">
        <v>795</v>
      </c>
    </row>
    <row r="235" spans="1:2" ht="54.95" customHeight="1">
      <c r="A235" s="5" t="s">
        <v>417</v>
      </c>
      <c r="B235" s="5" t="s">
        <v>796</v>
      </c>
    </row>
    <row r="236" spans="1:2" ht="54.95" customHeight="1">
      <c r="A236" s="5" t="s">
        <v>418</v>
      </c>
    </row>
    <row r="237" spans="1:2" ht="54.95" customHeight="1">
      <c r="A237" s="5" t="s">
        <v>419</v>
      </c>
      <c r="B237" s="5" t="s">
        <v>797</v>
      </c>
    </row>
    <row r="238" spans="1:2" ht="54.95" customHeight="1">
      <c r="A238" s="5" t="s">
        <v>420</v>
      </c>
      <c r="B238" s="5" t="s">
        <v>798</v>
      </c>
    </row>
    <row r="239" spans="1:2" ht="54.95" customHeight="1">
      <c r="A239" s="4">
        <v>2</v>
      </c>
    </row>
    <row r="240" spans="1:2" ht="54.95" customHeight="1">
      <c r="A240" s="5" t="s">
        <v>466</v>
      </c>
      <c r="B240" s="5" t="s">
        <v>799</v>
      </c>
    </row>
    <row r="241" spans="1:2" ht="54.95" customHeight="1">
      <c r="A241" s="5" t="s">
        <v>468</v>
      </c>
      <c r="B241" s="5" t="s">
        <v>800</v>
      </c>
    </row>
    <row r="242" spans="1:2" ht="54.95" customHeight="1">
      <c r="A242" s="5" t="s">
        <v>469</v>
      </c>
      <c r="B242" s="5" t="s">
        <v>801</v>
      </c>
    </row>
    <row r="243" spans="1:2" ht="54.95" customHeight="1">
      <c r="A243" s="5" t="s">
        <v>470</v>
      </c>
      <c r="B243" s="5" t="s">
        <v>802</v>
      </c>
    </row>
    <row r="244" spans="1:2" ht="54.95" customHeight="1">
      <c r="A244" s="5" t="s">
        <v>471</v>
      </c>
      <c r="B244" s="5" t="s">
        <v>803</v>
      </c>
    </row>
    <row r="245" spans="1:2" ht="54.95" customHeight="1">
      <c r="A245" s="5" t="s">
        <v>472</v>
      </c>
      <c r="B245" s="5" t="s">
        <v>804</v>
      </c>
    </row>
    <row r="246" spans="1:2" ht="54.95" customHeight="1">
      <c r="A246" s="5" t="s">
        <v>473</v>
      </c>
      <c r="B246" s="5" t="s">
        <v>805</v>
      </c>
    </row>
    <row r="247" spans="1:2" ht="54.95" customHeight="1">
      <c r="A247" s="5" t="s">
        <v>474</v>
      </c>
      <c r="B247" s="5" t="s">
        <v>806</v>
      </c>
    </row>
    <row r="248" spans="1:2" ht="54.95" customHeight="1">
      <c r="A248" s="5" t="s">
        <v>475</v>
      </c>
      <c r="B248" s="5" t="s">
        <v>807</v>
      </c>
    </row>
    <row r="249" spans="1:2" ht="54.95" customHeight="1">
      <c r="A249" s="5" t="s">
        <v>476</v>
      </c>
      <c r="B249" s="5" t="s">
        <v>808</v>
      </c>
    </row>
    <row r="250" spans="1:2" ht="54.95" customHeight="1">
      <c r="A250" s="5" t="s">
        <v>477</v>
      </c>
      <c r="B250" s="5" t="s">
        <v>809</v>
      </c>
    </row>
    <row r="251" spans="1:2" ht="54.95" customHeight="1">
      <c r="A251" s="4" t="s">
        <v>478</v>
      </c>
      <c r="B251" s="5" t="s">
        <v>810</v>
      </c>
    </row>
    <row r="252" spans="1:2" ht="54.95" customHeight="1">
      <c r="A252" s="5" t="s">
        <v>479</v>
      </c>
      <c r="B252" s="5" t="s">
        <v>811</v>
      </c>
    </row>
    <row r="253" spans="1:2" ht="54.95" customHeight="1">
      <c r="A253" s="5" t="s">
        <v>480</v>
      </c>
      <c r="B253" s="5" t="s">
        <v>812</v>
      </c>
    </row>
    <row r="254" spans="1:2" ht="54.95" customHeight="1">
      <c r="A254" s="5" t="s">
        <v>481</v>
      </c>
      <c r="B254" s="5" t="s">
        <v>813</v>
      </c>
    </row>
    <row r="255" spans="1:2" ht="54.95" customHeight="1">
      <c r="A255" s="5" t="s">
        <v>482</v>
      </c>
      <c r="B255" s="5" t="s">
        <v>814</v>
      </c>
    </row>
    <row r="256" spans="1:2" ht="54.95" customHeight="1">
      <c r="A256" s="5" t="s">
        <v>483</v>
      </c>
      <c r="B256" s="5" t="s">
        <v>815</v>
      </c>
    </row>
    <row r="257" spans="1:2" ht="54.95" customHeight="1">
      <c r="A257" s="5" t="s">
        <v>484</v>
      </c>
      <c r="B257" s="5" t="s">
        <v>816</v>
      </c>
    </row>
    <row r="258" spans="1:2" ht="54.95" customHeight="1">
      <c r="A258" s="4">
        <v>3</v>
      </c>
    </row>
    <row r="259" spans="1:2" ht="54.95" customHeight="1">
      <c r="A259" s="5" t="s">
        <v>503</v>
      </c>
      <c r="B259" s="5" t="s">
        <v>817</v>
      </c>
    </row>
    <row r="260" spans="1:2" ht="54.95" customHeight="1">
      <c r="A260" s="5" t="s">
        <v>504</v>
      </c>
      <c r="B260" s="5" t="s">
        <v>818</v>
      </c>
    </row>
    <row r="261" spans="1:2" ht="54.95" customHeight="1">
      <c r="A261" s="5" t="s">
        <v>505</v>
      </c>
      <c r="B261" s="5" t="s">
        <v>819</v>
      </c>
    </row>
    <row r="262" spans="1:2" ht="54.95" customHeight="1">
      <c r="A262" s="5" t="s">
        <v>506</v>
      </c>
      <c r="B262" s="5" t="s">
        <v>820</v>
      </c>
    </row>
    <row r="263" spans="1:2" ht="54.95" customHeight="1">
      <c r="A263" s="5" t="s">
        <v>507</v>
      </c>
      <c r="B263" s="5" t="s">
        <v>821</v>
      </c>
    </row>
    <row r="264" spans="1:2" ht="54.95" customHeight="1">
      <c r="A264" s="5" t="s">
        <v>508</v>
      </c>
      <c r="B264" s="5" t="s">
        <v>822</v>
      </c>
    </row>
    <row r="265" spans="1:2" ht="54.95" customHeight="1">
      <c r="A265" s="5" t="s">
        <v>509</v>
      </c>
      <c r="B265" s="5" t="s">
        <v>823</v>
      </c>
    </row>
    <row r="266" spans="1:2" ht="54.95" customHeight="1">
      <c r="A266" s="4">
        <v>4</v>
      </c>
    </row>
    <row r="267" spans="1:2" ht="54.95" customHeight="1">
      <c r="A267" s="5" t="s">
        <v>510</v>
      </c>
      <c r="B267" s="5" t="s">
        <v>824</v>
      </c>
    </row>
    <row r="268" spans="1:2" ht="54.95" customHeight="1">
      <c r="A268" s="5" t="s">
        <v>511</v>
      </c>
      <c r="B268" s="5" t="s">
        <v>825</v>
      </c>
    </row>
    <row r="269" spans="1:2" ht="54.95" customHeight="1">
      <c r="A269" s="5" t="s">
        <v>512</v>
      </c>
      <c r="B269" s="6" t="s">
        <v>826</v>
      </c>
    </row>
    <row r="270" spans="1:2" ht="54.95" customHeight="1">
      <c r="A270" s="5" t="s">
        <v>513</v>
      </c>
      <c r="B270" s="5" t="s">
        <v>827</v>
      </c>
    </row>
    <row r="271" spans="1:2" ht="54.95" customHeight="1">
      <c r="A271" s="4">
        <v>5</v>
      </c>
    </row>
    <row r="272" spans="1:2" ht="54.95" customHeight="1">
      <c r="A272" s="5" t="s">
        <v>514</v>
      </c>
      <c r="B272" s="5" t="s">
        <v>828</v>
      </c>
    </row>
    <row r="273" spans="1:2" ht="54.95" customHeight="1">
      <c r="A273" s="5" t="s">
        <v>515</v>
      </c>
      <c r="B273" s="5" t="s">
        <v>829</v>
      </c>
    </row>
    <row r="274" spans="1:2" ht="54.95" customHeight="1">
      <c r="A274" s="5" t="s">
        <v>516</v>
      </c>
      <c r="B274" s="5" t="s">
        <v>830</v>
      </c>
    </row>
    <row r="275" spans="1:2" ht="54.95" customHeight="1">
      <c r="A275" s="5" t="s">
        <v>517</v>
      </c>
      <c r="B275" s="5" t="s">
        <v>831</v>
      </c>
    </row>
    <row r="276" spans="1:2" ht="54.95" customHeight="1">
      <c r="A276" s="4" t="s">
        <v>518</v>
      </c>
      <c r="B276" s="5" t="s">
        <v>832</v>
      </c>
    </row>
    <row r="277" spans="1:2" ht="54.95" customHeight="1">
      <c r="A277" s="5" t="s">
        <v>519</v>
      </c>
      <c r="B277" s="5" t="s">
        <v>833</v>
      </c>
    </row>
    <row r="278" spans="1:2" ht="54.95" customHeight="1">
      <c r="A278" s="5" t="s">
        <v>520</v>
      </c>
      <c r="B278" s="5" t="s">
        <v>834</v>
      </c>
    </row>
    <row r="279" spans="1:2" ht="54.95" customHeight="1">
      <c r="A279" s="5" t="s">
        <v>521</v>
      </c>
      <c r="B279" s="5" t="s">
        <v>835</v>
      </c>
    </row>
    <row r="280" spans="1:2" ht="54.95" customHeight="1">
      <c r="A280" s="5" t="s">
        <v>522</v>
      </c>
      <c r="B280" s="5" t="s">
        <v>836</v>
      </c>
    </row>
    <row r="281" spans="1:2" ht="54.95" customHeight="1">
      <c r="A281" s="5" t="s">
        <v>523</v>
      </c>
      <c r="B281" s="5" t="s">
        <v>837</v>
      </c>
    </row>
    <row r="282" spans="1:2" ht="54.95" customHeight="1">
      <c r="A282" s="5" t="s">
        <v>524</v>
      </c>
      <c r="B282" s="5" t="s">
        <v>838</v>
      </c>
    </row>
    <row r="283" spans="1:2" ht="54.95" customHeight="1">
      <c r="A283" s="5" t="s">
        <v>525</v>
      </c>
      <c r="B283" s="5" t="s">
        <v>839</v>
      </c>
    </row>
    <row r="284" spans="1:2" ht="54.95" customHeight="1">
      <c r="A284" s="5" t="s">
        <v>526</v>
      </c>
      <c r="B284" s="5" t="s">
        <v>840</v>
      </c>
    </row>
    <row r="285" spans="1:2" ht="54.95" customHeight="1">
      <c r="A285" s="5" t="s">
        <v>527</v>
      </c>
      <c r="B285" s="5" t="s">
        <v>841</v>
      </c>
    </row>
    <row r="286" spans="1:2" ht="54.95" customHeight="1">
      <c r="A286" s="5" t="s">
        <v>528</v>
      </c>
      <c r="B286" s="5" t="s">
        <v>842</v>
      </c>
    </row>
    <row r="287" spans="1:2" ht="54.95" customHeight="1">
      <c r="A287" s="5" t="s">
        <v>529</v>
      </c>
      <c r="B287" s="5" t="s">
        <v>843</v>
      </c>
    </row>
    <row r="288" spans="1:2" ht="54.95" customHeight="1">
      <c r="A288" s="5" t="s">
        <v>530</v>
      </c>
      <c r="B288" s="5" t="s">
        <v>844</v>
      </c>
    </row>
    <row r="289" spans="1:2" ht="54.95" customHeight="1">
      <c r="A289" s="5" t="s">
        <v>531</v>
      </c>
      <c r="B289" s="5" t="s">
        <v>845</v>
      </c>
    </row>
    <row r="290" spans="1:2" ht="54.95" customHeight="1">
      <c r="A290" s="4" t="s">
        <v>532</v>
      </c>
    </row>
    <row r="291" spans="1:2" ht="54.95" customHeight="1">
      <c r="A291" s="5" t="s">
        <v>533</v>
      </c>
      <c r="B291" s="5" t="s">
        <v>846</v>
      </c>
    </row>
    <row r="292" spans="1:2" ht="54.95" customHeight="1">
      <c r="A292" s="5" t="s">
        <v>534</v>
      </c>
      <c r="B292" s="5" t="s">
        <v>847</v>
      </c>
    </row>
    <row r="293" spans="1:2" ht="54.95" customHeight="1">
      <c r="A293" s="4" t="s">
        <v>535</v>
      </c>
      <c r="B293" s="5" t="s">
        <v>848</v>
      </c>
    </row>
    <row r="294" spans="1:2" ht="54.95" customHeight="1">
      <c r="A294" s="5" t="s">
        <v>536</v>
      </c>
      <c r="B294" s="5" t="s">
        <v>849</v>
      </c>
    </row>
    <row r="295" spans="1:2" ht="54.95" customHeight="1">
      <c r="A295" s="5" t="s">
        <v>568</v>
      </c>
      <c r="B295" s="5" t="s">
        <v>850</v>
      </c>
    </row>
    <row r="296" spans="1:2" ht="54.95" customHeight="1">
      <c r="A296" s="5" t="s">
        <v>569</v>
      </c>
      <c r="B296" s="5" t="s">
        <v>851</v>
      </c>
    </row>
    <row r="297" spans="1:2" ht="54.95" customHeight="1">
      <c r="A297" s="5" t="s">
        <v>570</v>
      </c>
    </row>
    <row r="298" spans="1:2" ht="54.95" customHeight="1">
      <c r="A298" s="5" t="s">
        <v>571</v>
      </c>
      <c r="B298" s="5" t="s">
        <v>852</v>
      </c>
    </row>
    <row r="299" spans="1:2" ht="54.95" customHeight="1">
      <c r="A299" s="5" t="s">
        <v>572</v>
      </c>
      <c r="B299" s="5" t="s">
        <v>853</v>
      </c>
    </row>
    <row r="300" spans="1:2" ht="54.95" customHeight="1">
      <c r="A300" s="5" t="s">
        <v>573</v>
      </c>
      <c r="B300" s="5" t="s">
        <v>854</v>
      </c>
    </row>
    <row r="301" spans="1:2" ht="54.95" customHeight="1">
      <c r="A301" s="5" t="s">
        <v>574</v>
      </c>
      <c r="B301" s="5" t="s">
        <v>855</v>
      </c>
    </row>
    <row r="302" spans="1:2" ht="54.95" customHeight="1">
      <c r="A302" s="5" t="s">
        <v>575</v>
      </c>
      <c r="B302" s="5" t="s">
        <v>856</v>
      </c>
    </row>
    <row r="303" spans="1:2" ht="54.95" customHeight="1">
      <c r="A303" s="5" t="s">
        <v>576</v>
      </c>
      <c r="B303" s="5" t="s">
        <v>928</v>
      </c>
    </row>
    <row r="304" spans="1:2" ht="54.95" customHeight="1">
      <c r="A304" s="5" t="s">
        <v>577</v>
      </c>
      <c r="B304" s="5" t="s">
        <v>857</v>
      </c>
    </row>
    <row r="305" spans="1:2" ht="54.95" customHeight="1">
      <c r="A305" s="5" t="s">
        <v>578</v>
      </c>
      <c r="B305" s="5" t="s">
        <v>858</v>
      </c>
    </row>
    <row r="306" spans="1:2" ht="54.95" customHeight="1">
      <c r="A306" s="5" t="s">
        <v>579</v>
      </c>
      <c r="B306" s="5" t="s">
        <v>859</v>
      </c>
    </row>
    <row r="307" spans="1:2" ht="54.95" customHeight="1">
      <c r="A307" s="5" t="s">
        <v>580</v>
      </c>
      <c r="B307" s="5" t="s">
        <v>860</v>
      </c>
    </row>
    <row r="308" spans="1:2" ht="54.95" customHeight="1">
      <c r="A308" s="5" t="s">
        <v>581</v>
      </c>
      <c r="B308" s="5" t="s">
        <v>861</v>
      </c>
    </row>
    <row r="309" spans="1:2" ht="54.95" customHeight="1">
      <c r="A309" s="5" t="s">
        <v>582</v>
      </c>
      <c r="B309" s="5" t="s">
        <v>862</v>
      </c>
    </row>
    <row r="310" spans="1:2" ht="54.95" customHeight="1">
      <c r="A310" s="5" t="s">
        <v>583</v>
      </c>
      <c r="B310" s="5" t="s">
        <v>863</v>
      </c>
    </row>
    <row r="311" spans="1:2" ht="54.95" customHeight="1">
      <c r="A311" s="5" t="s">
        <v>584</v>
      </c>
    </row>
    <row r="312" spans="1:2" ht="54.95" customHeight="1">
      <c r="A312" s="5" t="s">
        <v>585</v>
      </c>
      <c r="B312" s="5" t="s">
        <v>864</v>
      </c>
    </row>
    <row r="313" spans="1:2" ht="54.95" customHeight="1">
      <c r="A313" s="5" t="s">
        <v>586</v>
      </c>
      <c r="B313" s="5" t="s">
        <v>865</v>
      </c>
    </row>
    <row r="314" spans="1:2" ht="54.95" customHeight="1">
      <c r="A314" s="5" t="s">
        <v>587</v>
      </c>
      <c r="B314" s="5" t="s">
        <v>866</v>
      </c>
    </row>
    <row r="315" spans="1:2" ht="54.95" customHeight="1">
      <c r="A315" s="5" t="s">
        <v>588</v>
      </c>
      <c r="B315" s="5" t="s">
        <v>867</v>
      </c>
    </row>
    <row r="316" spans="1:2" ht="54.95" customHeight="1">
      <c r="A316" s="5" t="s">
        <v>589</v>
      </c>
      <c r="B316" s="5" t="s">
        <v>868</v>
      </c>
    </row>
    <row r="317" spans="1:2" ht="54.95" customHeight="1">
      <c r="A317" s="5" t="s">
        <v>590</v>
      </c>
      <c r="B317" s="5" t="s">
        <v>869</v>
      </c>
    </row>
    <row r="318" spans="1:2" ht="54.95" customHeight="1">
      <c r="A318" s="5" t="s">
        <v>591</v>
      </c>
      <c r="B318" s="5" t="s">
        <v>870</v>
      </c>
    </row>
    <row r="319" spans="1:2" ht="54.95" customHeight="1">
      <c r="A319" s="5" t="s">
        <v>592</v>
      </c>
    </row>
    <row r="320" spans="1:2" ht="54.95" customHeight="1">
      <c r="A320" s="5" t="s">
        <v>593</v>
      </c>
      <c r="B320" s="5" t="s">
        <v>871</v>
      </c>
    </row>
    <row r="321" spans="1:2" ht="54.95" customHeight="1">
      <c r="A321" s="5" t="s">
        <v>594</v>
      </c>
      <c r="B321" s="5" t="s">
        <v>872</v>
      </c>
    </row>
    <row r="322" spans="1:2" ht="54.95" customHeight="1">
      <c r="A322" s="5" t="s">
        <v>595</v>
      </c>
      <c r="B322" s="5" t="s">
        <v>873</v>
      </c>
    </row>
    <row r="323" spans="1:2" ht="54.95" customHeight="1">
      <c r="A323" s="5" t="s">
        <v>596</v>
      </c>
      <c r="B323" s="5" t="s">
        <v>874</v>
      </c>
    </row>
    <row r="324" spans="1:2" ht="54.95" customHeight="1">
      <c r="A324" s="5" t="s">
        <v>597</v>
      </c>
    </row>
    <row r="325" spans="1:2" ht="54.95" customHeight="1">
      <c r="A325" s="5" t="s">
        <v>598</v>
      </c>
      <c r="B325" s="5" t="s">
        <v>875</v>
      </c>
    </row>
    <row r="326" spans="1:2" ht="54.95" customHeight="1">
      <c r="A326" s="5" t="s">
        <v>599</v>
      </c>
      <c r="B326" s="5" t="s">
        <v>876</v>
      </c>
    </row>
    <row r="327" spans="1:2" ht="54.95" customHeight="1">
      <c r="A327" s="5" t="s">
        <v>600</v>
      </c>
      <c r="B327" s="5" t="s">
        <v>877</v>
      </c>
    </row>
    <row r="328" spans="1:2" ht="54.95" customHeight="1">
      <c r="A328" s="4" t="s">
        <v>601</v>
      </c>
    </row>
    <row r="329" spans="1:2" ht="54.95" customHeight="1">
      <c r="A329" s="5" t="s">
        <v>602</v>
      </c>
      <c r="B329" s="5" t="s">
        <v>878</v>
      </c>
    </row>
    <row r="330" spans="1:2" ht="54.95" customHeight="1">
      <c r="A330" s="5" t="s">
        <v>603</v>
      </c>
      <c r="B330" s="5" t="s">
        <v>879</v>
      </c>
    </row>
    <row r="331" spans="1:2" ht="54.95" customHeight="1">
      <c r="A331" s="5" t="s">
        <v>604</v>
      </c>
      <c r="B331" s="5" t="s">
        <v>880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331"/>
  <sheetViews>
    <sheetView tabSelected="1" topLeftCell="D295" zoomScale="85" zoomScaleNormal="85" workbookViewId="0">
      <selection activeCell="D331" sqref="D2:D331"/>
    </sheetView>
  </sheetViews>
  <sheetFormatPr defaultRowHeight="15"/>
  <cols>
    <col min="1" max="1" width="10.28515625" style="1" bestFit="1" customWidth="1"/>
    <col min="2" max="2" width="51.42578125" style="1" customWidth="1"/>
    <col min="3" max="3" width="255.7109375" bestFit="1" customWidth="1"/>
  </cols>
  <sheetData>
    <row r="1" spans="1:4">
      <c r="A1" s="2">
        <v>1</v>
      </c>
      <c r="B1" s="2" t="s">
        <v>0</v>
      </c>
      <c r="C1" t="s">
        <v>1260</v>
      </c>
    </row>
    <row r="2" spans="1:4">
      <c r="A2" s="1" t="s">
        <v>1</v>
      </c>
      <c r="B2" s="1" t="s">
        <v>2</v>
      </c>
      <c r="C2" t="str">
        <f>VLOOKUP(A2,'base de dados'!A:B,2,0)</f>
        <v>Classificar os documentos que retratem a organização e estrutura da Fundação Casa de Rui Barbosa - FCRC; incluem-se as alterações, propostas de alterações e projetos de alterações da instituição.</v>
      </c>
      <c r="D2" t="str">
        <f>"INSERT INTO especie (indice,especie,descricao) VALUES ('" &amp;A2&amp;"', '"&amp;B2&amp;"', '"&amp;C2&amp;"');"</f>
        <v>INSERT INTO especie (indice,especie,descricao) VALUES ('1.1', 'Organização e estrutura', 'Classificar os documentos que retratem a organização e estrutura da Fundação Casa de Rui Barbosa - FCRC; incluem-se as alterações, propostas de alterações e projetos de alterações da instituição.');</v>
      </c>
    </row>
    <row r="3" spans="1:4">
      <c r="A3" s="1" t="s">
        <v>3</v>
      </c>
      <c r="B3" s="1" t="s">
        <v>4</v>
      </c>
      <c r="C3" t="str">
        <f>VLOOKUP(A3,'base de dados'!A:B,2,0)</f>
        <v>Classificar os documentos referentes à criação da FCRB, transformações institucional e jurídica, bem como tombamento (de acordo com definições do Poder Público no que tange à concepção da FCRB como bem cultural e , portanto, como objeto de proteção).</v>
      </c>
      <c r="D3" t="str">
        <f t="shared" ref="D3:D66" si="0">"INSERT INTO especie (indice,especie,descricao) VALUES ('" &amp;A3&amp;"', '"&amp;B3&amp;"', '"&amp;C3&amp;"');"</f>
        <v>INSERT INTO especie (indice,especie,descricao) VALUES ('1.1.1', 'Criação. Situação jurídica', 'Classificar os documentos referentes à criação da FCRB, transformações institucional e jurídica, bem como tombamento (de acordo com definições do Poder Público no que tange à concepção da FCRB como bem cultural e , portanto, como objeto de proteção).');</v>
      </c>
    </row>
    <row r="4" spans="1:4">
      <c r="A4" s="1" t="s">
        <v>5</v>
      </c>
      <c r="B4" s="1" t="s">
        <v>6</v>
      </c>
      <c r="C4" t="str">
        <f>VLOOKUP(A4,'base de dados'!A:B,2,0)</f>
        <v>Classificar os documentos sobre normas internas e atribuições da FCRB</v>
      </c>
      <c r="D4" t="str">
        <f t="shared" si="0"/>
        <v>INSERT INTO especie (indice,especie,descricao) VALUES ('1.1.2', 'Estatuto. Regimento. Regulamento', 'Classificar os documentos sobre normas internas e atribuições da FCRB');</v>
      </c>
    </row>
    <row r="5" spans="1:4">
      <c r="A5" s="1" t="s">
        <v>9</v>
      </c>
      <c r="B5" s="1" t="s">
        <v>8</v>
      </c>
      <c r="C5" t="str">
        <f>VLOOKUP(A5,'base de dados'!A:B,2,0)</f>
        <v>Classificar os documentos referentes à estrutura organizacional da FCRB. Inclui reformas, criação, transformação e  extinção de setores da FCRB , bem como as representações gráficas da estrutura da instituição (organogramas).</v>
      </c>
      <c r="D5" t="str">
        <f t="shared" si="0"/>
        <v>INSERT INTO especie (indice,especie,descricao) VALUES ('1.1.3', 'Estruturação. Organograma', 'Classificar os documentos referentes à estrutura organizacional da FCRB. Inclui reformas, criação, transformação e  extinção de setores da FCRB , bem como as representações gráficas da estrutura da instituição (organogramas).');</v>
      </c>
    </row>
    <row r="6" spans="1:4">
      <c r="A6" s="1" t="s">
        <v>10</v>
      </c>
      <c r="B6" s="1" t="s">
        <v>11</v>
      </c>
      <c r="C6" t="str">
        <f>VLOOKUP(A6,'base de dados'!A:B,2,0)</f>
        <v>Classificar os documentos referentes ao Conselho Fiscal e Conselho Consultivo da FCRB. Abrir pasta específica para cada conselho.</v>
      </c>
      <c r="D6" t="str">
        <f t="shared" si="0"/>
        <v>INSERT INTO especie (indice,especie,descricao) VALUES ('1.1.4', 'Coselhos', 'Classificar os documentos referentes ao Conselho Fiscal e Conselho Consultivo da FCRB. Abrir pasta específica para cada conselho.');</v>
      </c>
    </row>
    <row r="7" spans="1:4">
      <c r="A7" s="1" t="s">
        <v>12</v>
      </c>
      <c r="B7" s="1" t="s">
        <v>13</v>
      </c>
      <c r="C7" t="str">
        <f>VLOOKUP(A7,'base de dados'!A:B,2,0)</f>
        <v>Classificar os documentos referentes às normas de preenchimento de formulários administrativos, às normas de preenchimento de formulários administrativos, às rotinas de trabalho na área administrativa e na área financeira, às rotinas de reuniões administrativas de caráter geral, etc. Inclui legislação sobre contratos, convênios, acordos, Plano Real, SICAF, etc.</v>
      </c>
      <c r="D7" t="str">
        <f t="shared" si="0"/>
        <v>INSERT INTO especie (indice,especie,descricao) VALUES ('1.1.5', 'Normas de trabalhos', 'Classificar os documentos referentes às normas de preenchimento de formulários administrativos, às normas de preenchimento de formulários administrativos, às rotinas de trabalho na área administrativa e na área financeira, às rotinas de reuniões administrativas de caráter geral, etc. Inclui legislação sobre contratos, convênios, acordos, Plano Real, SICAF, etc.');</v>
      </c>
    </row>
    <row r="8" spans="1:4">
      <c r="A8" s="3" t="s">
        <v>14</v>
      </c>
      <c r="B8" s="3" t="s">
        <v>15</v>
      </c>
      <c r="C8" t="str">
        <f>VLOOKUP(A8,'base de dados'!A:B,2,0)</f>
        <v>Classificar os registros da FCRB como CGC, Títulos e Marcas, etc.</v>
      </c>
      <c r="D8" t="str">
        <f t="shared" si="0"/>
        <v>INSERT INTO especie (indice,especie,descricao) VALUES ('1.2 ', 'Registros nos Órgãos competentes', 'Classificar os registros da FCRB como CGC, Títulos e Marcas, etc.');</v>
      </c>
    </row>
    <row r="9" spans="1:4">
      <c r="A9" s="3" t="s">
        <v>16</v>
      </c>
      <c r="B9" s="3" t="s">
        <v>17</v>
      </c>
      <c r="C9" t="str">
        <f>VLOOKUP(A9,'base de dados'!A:B,2,0)</f>
        <v>Classificar os documentos referentes à programação de atividades setoriais e à programação geral de atividades da FCRB.</v>
      </c>
      <c r="D9" t="str">
        <f t="shared" si="0"/>
        <v>INSERT INTO especie (indice,especie,descricao) VALUES ('1.3', 'Programação de atividades', 'Classificar os documentos referentes à programação de atividades setoriais e à programação geral de atividades da FCRB.');</v>
      </c>
    </row>
    <row r="10" spans="1:4">
      <c r="A10" s="1" t="s">
        <v>18</v>
      </c>
      <c r="B10" s="1" t="s">
        <v>19</v>
      </c>
      <c r="C10" t="str">
        <f>VLOOKUP(A10,'base de dados'!A:B,2,0)</f>
        <v>Classificar os projetos desenvolvidos pela FCRB, em suas diferentes áreas de atuação, que envolvam ou não outras instituições. Abrir pasta específica para cada projeto. Os projetos que envolvam outras instituições na forma de convênios e contratos devem ser classificados em 1.6.5. Os projetos na área de informática devem ser classificados em 5.8 e /ou 5.8.1.</v>
      </c>
      <c r="D10" t="str">
        <f t="shared" si="0"/>
        <v>INSERT INTO especie (indice,especie,descricao) VALUES ('1.3.1', 'Projetos', 'Classificar os projetos desenvolvidos pela FCRB, em suas diferentes áreas de atuação, que envolvam ou não outras instituições. Abrir pasta específica para cada projeto. Os projetos que envolvam outras instituições na forma de convênios e contratos devem ser classificados em 1.6.5. Os projetos na área de informática devem ser classificados em 5.8 e /ou 5.8.1.');</v>
      </c>
    </row>
    <row r="11" spans="1:4">
      <c r="A11" s="3" t="s">
        <v>20</v>
      </c>
      <c r="B11" s="3" t="s">
        <v>21</v>
      </c>
      <c r="C11" t="str">
        <f>VLOOKUP(A11,'base de dados'!A:B,2,0)</f>
        <v>classificar os relatórios setoriais e gerais de atividades da FCRB</v>
      </c>
      <c r="D11" t="str">
        <f t="shared" si="0"/>
        <v>INSERT INTO especie (indice,especie,descricao) VALUES ('1.4', 'Relatórios de atividades', 'classificar os relatórios setoriais e gerais de atividades da FCRB');</v>
      </c>
    </row>
    <row r="12" spans="1:4">
      <c r="A12" s="3" t="s">
        <v>22</v>
      </c>
      <c r="B12" s="3" t="s">
        <v>23</v>
      </c>
      <c r="C12">
        <f>VLOOKUP(A12,'base de dados'!A:B,2,0)</f>
        <v>0</v>
      </c>
      <c r="D12" t="str">
        <f t="shared" si="0"/>
        <v>INSERT INTO especie (indice,especie,descricao) VALUES ('1.5', 'Comunicação social', '0');</v>
      </c>
    </row>
    <row r="13" spans="1:4">
      <c r="A13" s="3" t="s">
        <v>24</v>
      </c>
      <c r="B13" s="1" t="s">
        <v>25</v>
      </c>
      <c r="C13" t="str">
        <f>VLOOKUP(A13,'base de dados'!A:B,2,0)</f>
        <v>Classificar os documentos que retratem a relação da FCRB com a mídia (anúncios e entrevistas). Quanto aos documentos referentes aos eventos, projetos, etc., devem ser classificados de acordo com  seu assunto específico. E quando se tratar de divulgação da FCRB propriamente dita, classificar em 2.5.2</v>
      </c>
      <c r="D13" t="str">
        <f t="shared" si="0"/>
        <v>INSERT INTO especie (indice,especie,descricao) VALUES ('1.5.1', 'Publicidade', 'Classificar os documentos que retratem a relação da FCRB com a mídia (anúncios e entrevistas). Quanto aos documentos referentes aos eventos, projetos, etc., devem ser classificados de acordo com  seu assunto específico. E quando se tratar de divulgação da FCRB propriamente dita, classificar em 2.5.2');</v>
      </c>
    </row>
    <row r="14" spans="1:4">
      <c r="A14" s="1" t="s">
        <v>26</v>
      </c>
      <c r="B14" s="1" t="s">
        <v>27</v>
      </c>
      <c r="C14" t="str">
        <f>VLOOKUP(A14,'base de dados'!A:B,2,0)</f>
        <v>Classificar os documentos referentes à relação da FCRB com o público em geral, que não se enquadre em assunto específico.</v>
      </c>
      <c r="D14" t="str">
        <f t="shared" si="0"/>
        <v>INSERT INTO especie (indice,especie,descricao) VALUES ('1.5.2', 'Relações Públicas', 'Classificar os documentos referentes à relação da FCRB com o público em geral, que não se enquadre em assunto específico.');</v>
      </c>
    </row>
    <row r="15" spans="1:4">
      <c r="A15" s="1" t="s">
        <v>28</v>
      </c>
      <c r="B15" s="1" t="s">
        <v>29</v>
      </c>
      <c r="C15" t="str">
        <f>VLOOKUP(A15,'base de dados'!A:B,2,0)</f>
        <v>Classificar a correspondência recebida e /ou expedida pela FCRB que recomenda e/ou apresenta um cidadão.</v>
      </c>
      <c r="D15" t="str">
        <f t="shared" si="0"/>
        <v>INSERT INTO especie (indice,especie,descricao) VALUES ('1.5.2.1', 'Cartas de recomendação', 'Classificar a correspondência recebida e /ou expedida pela FCRB que recomenda e/ou apresenta um cidadão.');</v>
      </c>
    </row>
    <row r="16" spans="1:4">
      <c r="A16" s="1" t="s">
        <v>30</v>
      </c>
      <c r="B16" s="1" t="s">
        <v>31</v>
      </c>
      <c r="C16" t="str">
        <f>VLOOKUP(A16,'base de dados'!A:B,2,0)</f>
        <v>Classificar os documentos referentes à posse de cargos e atos administrativos, convites, etc., de diversas instituições. Quando for necessário classificar algum convite especial, que não se enquadre em assunto específico, adotar esta codificação.</v>
      </c>
      <c r="D16" t="str">
        <f t="shared" si="0"/>
        <v>INSERT INTO especie (indice,especie,descricao) VALUES ('1.5.2.2', 'Comunicações', 'Classificar os documentos referentes à posse de cargos e atos administrativos, convites, etc., de diversas instituições. Quando for necessário classificar algum convite especial, que não se enquadre em assunto específico, adotar esta codificação.');</v>
      </c>
    </row>
    <row r="17" spans="1:4">
      <c r="A17" s="1" t="s">
        <v>32</v>
      </c>
      <c r="B17" s="1" t="s">
        <v>33</v>
      </c>
      <c r="C17" t="str">
        <f>VLOOKUP(A17,'base de dados'!A:B,2,0)</f>
        <v>Classificar os documentos referentes a oferecimentos, agradecimentos e pedidos feitos à FCRB que não se enquadrem em assuntos específicos.</v>
      </c>
      <c r="D17" t="str">
        <f t="shared" si="0"/>
        <v>INSERT INTO especie (indice,especie,descricao) VALUES ('1.5.2.3', 'Oferencimento. Agradecimentos. Pedidos', 'Classificar os documentos referentes a oferecimentos, agradecimentos e pedidos feitos à FCRB que não se enquadrem em assuntos específicos.');</v>
      </c>
    </row>
    <row r="18" spans="1:4">
      <c r="A18" s="1" t="s">
        <v>34</v>
      </c>
      <c r="B18" s="1" t="s">
        <v>35</v>
      </c>
      <c r="C18" t="str">
        <f>VLOOKUP(A18,'base de dados'!A:B,2,0)</f>
        <v>Classificar os documentos referentes às visitas realizadas à FCRB por autoridades, escolas, universidades e outras instituições.</v>
      </c>
      <c r="D18" t="str">
        <f t="shared" si="0"/>
        <v>INSERT INTO especie (indice,especie,descricao) VALUES ('1.5.2.4', 'Visitas à FCRB', 'Classificar os documentos referentes às visitas realizadas à FCRB por autoridades, escolas, universidades e outras instituições.');</v>
      </c>
    </row>
    <row r="19" spans="1:4">
      <c r="A19" s="3" t="s">
        <v>36</v>
      </c>
      <c r="B19" s="3" t="s">
        <v>37</v>
      </c>
      <c r="C19" t="str">
        <f>VLOOKUP(A19,'base de dados'!A:B,2,0)</f>
        <v>Classificar os documentos referentes a programas, projetos, concursos, etc., de outras instituições apresentados à FCRB que não se enquadram em assunto específico ou nos itens abaixo.</v>
      </c>
      <c r="D19" t="str">
        <f t="shared" si="0"/>
        <v>INSERT INTO especie (indice,especie,descricao) VALUES ('1.6 ', 'Relações com outras instituições', 'Classificar os documentos referentes a programas, projetos, concursos, etc., de outras instituições apresentados à FCRB que não se enquadram em assunto específico ou nos itens abaixo.');</v>
      </c>
    </row>
    <row r="20" spans="1:4">
      <c r="A20" s="1" t="s">
        <v>38</v>
      </c>
      <c r="B20" s="1" t="s">
        <v>45</v>
      </c>
      <c r="C20" t="str">
        <f>VLOOKUP(A20,'base de dados'!A:B,2,0)</f>
        <v>Classificar os documentos que retratem a relação da FCRB com o Ministério da Cultura - MINC desde comunicações gerais a participação em projetos e comissões do Ministério. Manter uma pasta para primeiro caso e pastas específicas para cada projeto ou comissão do MINC, como por exemplo: Política do Idoso, Política Nacional da Família.</v>
      </c>
      <c r="D20" t="str">
        <f t="shared" si="0"/>
        <v>INSERT INTO especie (indice,especie,descricao) VALUES ('1.6.1', 'Relações com o Ministério da Cultura - MINc', 'Classificar os documentos que retratem a relação da FCRB com o Ministério da Cultura - MINC desde comunicações gerais a participação em projetos e comissões do Ministério. Manter uma pasta para primeiro caso e pastas específicas para cada projeto ou comissão do MINC, como por exemplo: Política do Idoso, Política Nacional da Família.');</v>
      </c>
    </row>
    <row r="21" spans="1:4">
      <c r="A21" s="1" t="s">
        <v>39</v>
      </c>
      <c r="B21" s="1" t="s">
        <v>46</v>
      </c>
      <c r="C21" t="str">
        <f>VLOOKUP(A21,'base de dados'!A:B,2,0)</f>
        <v>Classificar requerimentos pedidos e fornecimento de informações feitos pela FCRB ao Congresso Nacional e vice-versa, que não justifiquem abertura de dossiê por assunto específico.</v>
      </c>
      <c r="D21" t="str">
        <f t="shared" si="0"/>
        <v>INSERT INTO especie (indice,especie,descricao) VALUES ('1.6.2', 'Relações com o Congresso Nacional', 'Classificar requerimentos pedidos e fornecimento de informações feitos pela FCRB ao Congresso Nacional e vice-versa, que não justifiquem abertura de dossiê por assunto específico.');</v>
      </c>
    </row>
    <row r="22" spans="1:4">
      <c r="A22" s="1" t="s">
        <v>40</v>
      </c>
      <c r="B22" s="1" t="s">
        <v>47</v>
      </c>
      <c r="C22" t="str">
        <f>VLOOKUP(A22,'base de dados'!A:B,2,0)</f>
        <v>Classificar documentos referentes ao registro e participação FCRB junto a entidades nacionais e estrangeiras, tais como: ANPOCS, ABEU, etc.</v>
      </c>
      <c r="D22" t="str">
        <f t="shared" si="0"/>
        <v>INSERT INTO especie (indice,especie,descricao) VALUES ('1.6.3', 'Filiação a entidades nacionas e internacionais', 'Classificar documentos referentes ao registro e participação FCRB junto a entidades nacionais e estrangeiras, tais como: ANPOCS, ABEU, etc.');</v>
      </c>
    </row>
    <row r="23" spans="1:4">
      <c r="A23" s="1" t="s">
        <v>41</v>
      </c>
      <c r="B23" s="1" t="s">
        <v>48</v>
      </c>
      <c r="C23" t="str">
        <f>VLOOKUP(A23,'base de dados'!A:B,2,0)</f>
        <v>Classificar documentos referentes à participação da FCRB em comissões, conselhos e grupos de trabalho interinstitucionais, exceto aqueles relacionados com o MINC, que devem ser classificados em 1.6.1</v>
      </c>
      <c r="D23" t="str">
        <f t="shared" si="0"/>
        <v>INSERT INTO especie (indice,especie,descricao) VALUES ('1.6.4', 'Grupos de trabalho. Comissões', 'Classificar documentos referentes à participação da FCRB em comissões, conselhos e grupos de trabalho interinstitucionais, exceto aqueles relacionados com o MINC, que devem ser classificados em 1.6.1');</v>
      </c>
    </row>
    <row r="24" spans="1:4">
      <c r="A24" s="1" t="s">
        <v>42</v>
      </c>
      <c r="B24" s="1" t="s">
        <v>49</v>
      </c>
      <c r="C24" t="str">
        <f>VLOOKUP(A24,'base de dados'!A:B,2,0)</f>
        <v xml:space="preserve"> Classificar os documentos referentes aos convênios firmados entre a FFCRB e outras entidades para realização de atividades e/ou concretização de projetos. Abrir pasta específica para cada convênio.</v>
      </c>
      <c r="D24" t="str">
        <f t="shared" si="0"/>
        <v>INSERT INTO especie (indice,especie,descricao) VALUES ('1.6.5', 'Convênios', ' Classificar os documentos referentes aos convênios firmados entre a FFCRB e outras entidades para realização de atividades e/ou concretização de projetos. Abrir pasta específica para cada convênio.');</v>
      </c>
    </row>
    <row r="25" spans="1:4">
      <c r="A25" s="1" t="s">
        <v>43</v>
      </c>
      <c r="B25" s="1" t="s">
        <v>50</v>
      </c>
      <c r="C25" t="str">
        <f>VLOOKUP(A25,'base de dados'!A:B,2,0)</f>
        <v>Classificar os documentos referentes à participação da FCRB na comissão Nacional de Incentivo à Cultura</v>
      </c>
      <c r="D25" t="str">
        <f t="shared" si="0"/>
        <v>INSERT INTO especie (indice,especie,descricao) VALUES ('1.6.6', 'Comissão Nacional de Incentivo à Cultura - CNIC', 'Classificar os documentos referentes à participação da FCRB na comissão Nacional de Incentivo à Cultura');</v>
      </c>
    </row>
    <row r="26" spans="1:4">
      <c r="A26" s="1" t="s">
        <v>44</v>
      </c>
      <c r="B26" s="1" t="s">
        <v>51</v>
      </c>
      <c r="C26" t="str">
        <f>VLOOKUP(A26,'base de dados'!A:B,2,0)</f>
        <v>Classificar os documentos referentes à participação da FCRB no Fundo Nacional de Cultura. Abrir pasta para os projetos julgados pela FCRB e outra para o Fundo Nacional de Cultura propriamente dito.</v>
      </c>
      <c r="D26" t="str">
        <f t="shared" si="0"/>
        <v>INSERT INTO especie (indice,especie,descricao) VALUES ('1.6.7', 'Fundo Nacional de Cultura - FNC', 'Classificar os documentos referentes à participação da FCRB no Fundo Nacional de Cultura. Abrir pasta para os projetos julgados pela FCRB e outra para o Fundo Nacional de Cultura propriamente dito.');</v>
      </c>
    </row>
    <row r="27" spans="1:4">
      <c r="A27" s="1" t="s">
        <v>53</v>
      </c>
      <c r="B27" s="1" t="s">
        <v>52</v>
      </c>
      <c r="C27" t="str">
        <f>VLOOKUP(A27,'base de dados'!A:B,2,0)</f>
        <v>Classificar os documentos referentes à participação da FCRB no clube da Cultura (uma associação informal que visa a promover  a Cultura)</v>
      </c>
      <c r="D27" t="str">
        <f t="shared" si="0"/>
        <v>INSERT INTO especie (indice,especie,descricao) VALUES ('1.6.8', 'Clube da Cultura', 'Classificar os documentos referentes à participação da FCRB no clube da Cultura (uma associação informal que visa a promover  a Cultura)');</v>
      </c>
    </row>
    <row r="28" spans="1:4">
      <c r="A28" s="3" t="s">
        <v>54</v>
      </c>
      <c r="B28" s="3" t="s">
        <v>55</v>
      </c>
      <c r="C28">
        <f>VLOOKUP(A28,'base de dados'!A:B,2,0)</f>
        <v>0</v>
      </c>
      <c r="D28" t="str">
        <f t="shared" si="0"/>
        <v>INSERT INTO especie (indice,especie,descricao) VALUES ('1.7', 'Prestação de serviços', '0');</v>
      </c>
    </row>
    <row r="29" spans="1:4">
      <c r="A29" s="3" t="s">
        <v>57</v>
      </c>
      <c r="B29" s="1" t="s">
        <v>58</v>
      </c>
      <c r="C29" t="str">
        <f>VLOOKUP(A29,'base de dados'!A:B,2,0)</f>
        <v>Classificar os documentos referentes à prestação de serviços pela FCXRB na área administrativa, a outras instituições.</v>
      </c>
      <c r="D29" t="str">
        <f t="shared" si="0"/>
        <v>INSERT INTO especie (indice,especie,descricao) VALUES ('1.7.1', 'Pela FCRB', 'Classificar os documentos referentes à prestação de serviços pela FCXRB na área administrativa, a outras instituições.');</v>
      </c>
    </row>
    <row r="30" spans="1:4">
      <c r="A30" s="3" t="s">
        <v>59</v>
      </c>
      <c r="B30" s="1" t="s">
        <v>60</v>
      </c>
      <c r="C30" t="str">
        <f>VLOOKUP(A30,'base de dados'!A:B,2,0)</f>
        <v>Classificar os documentos referentes à prestação de serviços por pessoas físicas ou jurídicas, na área administrativa, para a FCRB</v>
      </c>
      <c r="D30" t="str">
        <f t="shared" si="0"/>
        <v>INSERT INTO especie (indice,especie,descricao) VALUES ('1.7.2', 'Para a FCRB', 'Classificar os documentos referentes à prestação de serviços por pessoas físicas ou jurídicas, na área administrativa, para a FCRB');</v>
      </c>
    </row>
    <row r="31" spans="1:4">
      <c r="A31" s="3" t="s">
        <v>56</v>
      </c>
      <c r="B31" s="3" t="s">
        <v>61</v>
      </c>
      <c r="C31">
        <f>VLOOKUP(A31,'base de dados'!A:B,2,0)</f>
        <v>0</v>
      </c>
      <c r="D31" t="str">
        <f t="shared" si="0"/>
        <v>INSERT INTO especie (indice,especie,descricao) VALUES ('1.8', 'Pessoal', '0');</v>
      </c>
    </row>
    <row r="32" spans="1:4">
      <c r="A32" s="1" t="s">
        <v>62</v>
      </c>
      <c r="B32" s="1" t="s">
        <v>88</v>
      </c>
      <c r="C32" t="str">
        <f>VLOOKUP(A32,'base de dados'!A:B,2,0)</f>
        <v>Classificar os documentos referentes à legislação trabalhista. Regime Jurídico único dos Servidores federais e Consolidação das Leis de Trabalho -  CLT.</v>
      </c>
      <c r="D32" t="str">
        <f t="shared" si="0"/>
        <v>INSERT INTO especie (indice,especie,descricao) VALUES ('1.8.1', 'Legislação trabalhista. Regime Jurídico Único - RJU', 'Classificar os documentos referentes à legislação trabalhista. Regime Jurídico único dos Servidores federais e Consolidação das Leis de Trabalho -  CLT.');</v>
      </c>
    </row>
    <row r="33" spans="1:4">
      <c r="A33" s="1" t="s">
        <v>63</v>
      </c>
      <c r="B33" s="1" t="s">
        <v>89</v>
      </c>
      <c r="C33" t="str">
        <f>VLOOKUP(A33,'base de dados'!A:B,2,0)</f>
        <v>Classificar os documentos referentes à legislação dos institutos de previdência social, exceto nos casos de descontos. Quando tratar de descontos classificar em 1.8.14.3</v>
      </c>
      <c r="D33" t="str">
        <f t="shared" si="0"/>
        <v>INSERT INTO especie (indice,especie,descricao) VALUES ('1.8.2', 'Legislação Previdenciária', 'Classificar os documentos referentes à legislação dos institutos de previdência social, exceto nos casos de descontos. Quando tratar de descontos classificar em 1.8.14.3');</v>
      </c>
    </row>
    <row r="34" spans="1:4">
      <c r="A34" s="1" t="s">
        <v>64</v>
      </c>
      <c r="B34" s="1" t="s">
        <v>90</v>
      </c>
      <c r="C34" t="str">
        <f>VLOOKUP(A34,'base de dados'!A:B,2,0)</f>
        <v>Classificar os documentos referentes a normas e procedimentos na área de pessoal, incluindo o Código de Ética do Servidor, Regime Disciplinar do RJU e outras instruções normativas oriundas do governo e/ou da FCRB.</v>
      </c>
      <c r="D34" t="str">
        <f t="shared" si="0"/>
        <v>INSERT INTO especie (indice,especie,descricao) VALUES ('1.8.3', 'Normas de Administraççao de Pessoal', 'Classificar os documentos referentes a normas e procedimentos na área de pessoal, incluindo o Código de Ética do Servidor, Regime Disciplinar do RJU e outras instruções normativas oriundas do governo e/ou da FCRB.');</v>
      </c>
    </row>
    <row r="35" spans="1:4">
      <c r="A35" s="1" t="s">
        <v>65</v>
      </c>
      <c r="B35" s="1" t="s">
        <v>91</v>
      </c>
      <c r="C35" t="str">
        <f>VLOOKUP(A35,'base de dados'!A:B,2,0)</f>
        <v>Classificar os documentos de registro profissional dos servidores, registro de servidores em órgãos profissionais, na previdência social, na administração pública, etc. Ex: Registros na carteira de trabalho, nos Conselhos Regionais e Federais, emissão de carteira de identidade funcional, etc.</v>
      </c>
      <c r="D35" t="str">
        <f t="shared" si="0"/>
        <v>INSERT INTO especie (indice,especie,descricao) VALUES ('1.8.4', 'Identificação profissional', 'Classificar os documentos de registro profissional dos servidores, registro de servidores em órgãos profissionais, na previdência social, na administração pública, etc. Ex: Registros na carteira de trabalho, nos Conselhos Regionais e Federais, emissão de carteira de identidade funcional, etc.');</v>
      </c>
    </row>
    <row r="36" spans="1:4">
      <c r="A36" s="1" t="s">
        <v>66</v>
      </c>
      <c r="B36" s="1" t="s">
        <v>92</v>
      </c>
      <c r="C36" t="str">
        <f>VLOOKUP(A36,'base de dados'!A:B,2,0)</f>
        <v>Classificar os documentos referentes aos processos de auditoria na área trabalhista.</v>
      </c>
      <c r="D36" t="str">
        <f t="shared" si="0"/>
        <v>INSERT INTO especie (indice,especie,descricao) VALUES ('1.8.5', 'Auditorias', 'Classificar os documentos referentes aos processos de auditoria na área trabalhista.');</v>
      </c>
    </row>
    <row r="37" spans="1:4">
      <c r="A37" s="1" t="s">
        <v>67</v>
      </c>
      <c r="B37" s="1" t="s">
        <v>93</v>
      </c>
      <c r="C37" t="str">
        <f>VLOOKUP(A37,'base de dados'!A:B,2,0)</f>
        <v>Classificar os documentos referentes às  reivindicações trabalhistas encaminhadas ao poder judiciário, ou não , decorrentes de dissídio coletivo greves, manifestações, etc., que envolvam questões mais amplas do que reivindicações salariais. No caso de reajustes de vencimento tos e que impliquem em medidas administrativas, classificar em 1.8.13.1</v>
      </c>
      <c r="D37" t="str">
        <f t="shared" si="0"/>
        <v>INSERT INTO especie (indice,especie,descricao) VALUES ('1.8.6', 'Reivindicações trabalhistas', 'Classificar os documentos referentes às  reivindicações trabalhistas encaminhadas ao poder judiciário, ou não , decorrentes de dissídio coletivo greves, manifestações, etc., que envolvam questões mais amplas do que reivindicações salariais. No caso de reajustes de vencimento tos e que impliquem em medidas administrativas, classificar em 1.8.13.1');</v>
      </c>
    </row>
    <row r="38" spans="1:4">
      <c r="A38" s="1" t="s">
        <v>68</v>
      </c>
      <c r="B38" s="1" t="s">
        <v>94</v>
      </c>
      <c r="C38" t="str">
        <f>VLOOKUP(A38,'base de dados'!A:B,2,0)</f>
        <v>Classificar a Relação Anual de informações Sociais -  RAIS.</v>
      </c>
      <c r="D38" t="str">
        <f t="shared" si="0"/>
        <v>INSERT INTO especie (indice,especie,descricao) VALUES ('1.8.7', 'Relação Anual de Informaçao Salarial -  RAIS', 'Classificar a Relação Anual de informações Sociais -  RAIS.');</v>
      </c>
    </row>
    <row r="39" spans="1:4">
      <c r="A39" s="1" t="s">
        <v>69</v>
      </c>
      <c r="B39" s="1" t="s">
        <v>95</v>
      </c>
      <c r="C39">
        <f>VLOOKUP(A39,'base de dados'!A:B,2,0)</f>
        <v>0</v>
      </c>
      <c r="D39" t="str">
        <f t="shared" si="0"/>
        <v>INSERT INTO especie (indice,especie,descricao) VALUES ('1.8.8', 'Duração do trabalho', '0');</v>
      </c>
    </row>
    <row r="40" spans="1:4">
      <c r="A40" s="1" t="s">
        <v>70</v>
      </c>
      <c r="B40" s="1" t="s">
        <v>96</v>
      </c>
      <c r="C40" t="str">
        <f>VLOOKUP(A40,'base de dados'!A:B,2,0)</f>
        <v>Classificar os documentos referentes à jornada de trabalho: diária, semanal, mensal e anua, a solicitações, pareceres e demais documentos sobre horas extras, plantões, descanso e folgas. Inclui escalas de folgas.</v>
      </c>
      <c r="D40" t="str">
        <f t="shared" si="0"/>
        <v>INSERT INTO especie (indice,especie,descricao) VALUES ('1.8.8.1', 'Jornada de trabalho', 'Classificar os documentos referentes à jornada de trabalho: diária, semanal, mensal e anua, a solicitações, pareceres e demais documentos sobre horas extras, plantões, descanso e folgas. Inclui escalas de folgas.');</v>
      </c>
    </row>
    <row r="41" spans="1:4">
      <c r="A41" s="1" t="s">
        <v>71</v>
      </c>
      <c r="B41" s="1" t="s">
        <v>97</v>
      </c>
      <c r="C41">
        <f>VLOOKUP(A41,'base de dados'!A:B,2,0)</f>
        <v>0</v>
      </c>
      <c r="D41" t="str">
        <f t="shared" si="0"/>
        <v>INSERT INTO especie (indice,especie,descricao) VALUES ('1.8.9', 'Controle de frequência', '0');</v>
      </c>
    </row>
    <row r="42" spans="1:4">
      <c r="A42" s="1" t="s">
        <v>72</v>
      </c>
      <c r="B42" s="1" t="s">
        <v>98</v>
      </c>
      <c r="C42">
        <f>VLOOKUP(A42,'base de dados'!A:B,2,0)</f>
        <v>0</v>
      </c>
      <c r="D42" t="str">
        <f t="shared" si="0"/>
        <v>INSERT INTO especie (indice,especie,descricao) VALUES ('1.8.9.1', 'Folha de ponto', '0');</v>
      </c>
    </row>
    <row r="43" spans="1:4">
      <c r="A43" s="1" t="s">
        <v>73</v>
      </c>
      <c r="B43" s="1" t="s">
        <v>99</v>
      </c>
      <c r="C43" t="str">
        <f>VLOOKUP(A43,'base de dados'!A:B,2,0)</f>
        <v>Classificar os documentos referentes a registro de faltas e apuração de frequência; inclui normas e procedimentos</v>
      </c>
      <c r="D43" t="str">
        <f t="shared" si="0"/>
        <v>INSERT INTO especie (indice,especie,descricao) VALUES ('1.8.9.2', 'Apuração de frequência', 'Classificar os documentos referentes a registro de faltas e apuração de frequência; inclui normas e procedimentos');</v>
      </c>
    </row>
    <row r="44" spans="1:4">
      <c r="A44" s="1" t="s">
        <v>74</v>
      </c>
      <c r="B44" s="1" t="s">
        <v>100</v>
      </c>
      <c r="C44">
        <f>VLOOKUP(A44,'base de dados'!A:B,2,0)</f>
        <v>0</v>
      </c>
      <c r="D44" t="str">
        <f t="shared" si="0"/>
        <v>INSERT INTO especie (indice,especie,descricao) VALUES ('1.8.10', 'Provimento. Vacância. Movimento', '0');</v>
      </c>
    </row>
    <row r="45" spans="1:4">
      <c r="A45" s="1" t="s">
        <v>75</v>
      </c>
      <c r="B45" s="1" t="s">
        <v>101</v>
      </c>
      <c r="C45">
        <f>VLOOKUP(A45,'base de dados'!A:B,2,0)</f>
        <v>0</v>
      </c>
      <c r="D45" t="str">
        <f t="shared" si="0"/>
        <v>INSERT INTO especie (indice,especie,descricao) VALUES ('1.8.10.1', 'Provimento', '0');</v>
      </c>
    </row>
    <row r="46" spans="1:4">
      <c r="A46" s="1" t="s">
        <v>79</v>
      </c>
      <c r="B46" s="1" t="s">
        <v>102</v>
      </c>
      <c r="C46" t="str">
        <f>VLOOKUP(A46,'base de dados'!A:B,2,0)</f>
        <v>Classificar documentos referentes a concursos públicos de provas ou de provas e títulos, a nomeações para cargo efetivo ou de carreira, à posse , ao exercício e ao estágio probatório.</v>
      </c>
      <c r="D46" t="str">
        <f t="shared" si="0"/>
        <v>INSERT INTO especie (indice,especie,descricao) VALUES ('1.8.10.1.1', 'Admissão', 'Classificar documentos referentes a concursos públicos de provas ou de provas e títulos, a nomeações para cargo efetivo ou de carreira, à posse , ao exercício e ao estágio probatório.');</v>
      </c>
    </row>
    <row r="47" spans="1:4">
      <c r="A47" s="1" t="s">
        <v>80</v>
      </c>
      <c r="B47" s="1" t="s">
        <v>103</v>
      </c>
      <c r="C47" t="str">
        <f>VLOOKUP(A47,'base de dados'!A:B,2,0)</f>
        <v>Classificar documentos referentes à estabilidade no serviço público. Incluem-se as alterações e legislação.</v>
      </c>
      <c r="D47" t="str">
        <f t="shared" si="0"/>
        <v>INSERT INTO especie (indice,especie,descricao) VALUES ('1.8.10.1.2', 'Estabilidade', 'Classificar documentos referentes à estabilidade no serviço público. Incluem-se as alterações e legislação.');</v>
      </c>
    </row>
    <row r="48" spans="1:4">
      <c r="A48" s="1" t="s">
        <v>81</v>
      </c>
      <c r="B48" s="1" t="s">
        <v>104</v>
      </c>
      <c r="C48" t="str">
        <f>VLOOKUP(A48,'base de dados'!A:B,2,0)</f>
        <v>Classificar documentos sobre a passagem de servidor de cargo efetivo para outro de igual denominação, pertencente a quadro de pessoal diverso, de órgão ou instituição do mesmo Poder.</v>
      </c>
      <c r="D48" t="str">
        <f t="shared" si="0"/>
        <v>INSERT INTO especie (indice,especie,descricao) VALUES ('1.8.10.1.3', 'Transferência', 'Classificar documentos sobre a passagem de servidor de cargo efetivo para outro de igual denominação, pertencente a quadro de pessoal diverso, de órgão ou instituição do mesmo Poder.');</v>
      </c>
    </row>
    <row r="49" spans="1:4">
      <c r="A49" s="1" t="s">
        <v>82</v>
      </c>
      <c r="B49" s="1" t="s">
        <v>105</v>
      </c>
      <c r="C49" t="str">
        <f>VLOOKUP(A49,'base de dados'!A:B,2,0)</f>
        <v>Classificar documentos referentes ao retorno à atividade de servidor aposentado por invalidez, quando através de junta médica oficial forem considerados insubsistentes os motivos de aposentadoria (reversão) e a investidura de servidor em cargo de atribuições e responsabilidades compatíveis com a limitação que tenha sofrido em sua capacidade física ou mental atestada por inspeção médica ( readaptação). Abrir pasta para Readaptação e outra para Reversão, sob a mesma codificação.</v>
      </c>
      <c r="D49" t="str">
        <f t="shared" si="0"/>
        <v>INSERT INTO especie (indice,especie,descricao) VALUES ('1.8.10.1.4', 'Readaptação. Recondução', 'Classificar documentos referentes ao retorno à atividade de servidor aposentado por invalidez, quando através de junta médica oficial forem considerados insubsistentes os motivos de aposentadoria (reversão) e a investidura de servidor em cargo de atribuições e responsabilidades compatíveis com a limitação que tenha sofrido em sua capacidade física ou mental atestada por inspeção médica ( readaptação). Abrir pasta para Readaptação e outra para Reversão, sob a mesma codificação.');</v>
      </c>
    </row>
    <row r="50" spans="1:4">
      <c r="A50" s="1" t="s">
        <v>83</v>
      </c>
      <c r="B50" s="1" t="s">
        <v>129</v>
      </c>
      <c r="C50" t="str">
        <f>VLOOKUP(A50,'base de dados'!A:B,2,0)</f>
        <v>Classificar os documentos referentes à reinvestidura de servidor no cargo anteriormente ocupado ou em cargo resultante de sua transformação uma vez invalidada sua demissão por decisão administrativa ou judicial ( reintegração) e documentos referentes ao retorno de servidor estável ao cargo anteriormente ocupado, por inabilitação em estágio probatório relativo a outro cargo ou reintegração do anterior ocupante ( recondução). Inclui a readmissão de servidores anistiados, assunto da Lei 8.878 de 11 de maio de 1994. Abrir pasta para reintegração e para Recondução.</v>
      </c>
      <c r="D50" t="str">
        <f t="shared" si="0"/>
        <v>INSERT INTO especie (indice,especie,descricao) VALUES ('1.8.10.1.5', 'Reintegração. Recondução', 'Classificar os documentos referentes à reinvestidura de servidor no cargo anteriormente ocupado ou em cargo resultante de sua transformação uma vez invalidada sua demissão por decisão administrativa ou judicial ( reintegração) e documentos referentes ao retorno de servidor estável ao cargo anteriormente ocupado, por inabilitação em estágio probatório relativo a outro cargo ou reintegração do anterior ocupante ( recondução). Inclui a readmissão de servidores anistiados, assunto da Lei 8.878 de 11 de maio de 1994. Abrir pasta para reintegração e para Recondução.');</v>
      </c>
    </row>
    <row r="51" spans="1:4">
      <c r="A51" s="1" t="s">
        <v>84</v>
      </c>
      <c r="B51" s="1" t="s">
        <v>106</v>
      </c>
      <c r="C51" t="str">
        <f>VLOOKUP(A51,'base de dados'!A:B,2,0)</f>
        <v>Classificar os documentos referentes à disponibilidade e retorno de servidor à atividade, bem como o aproveitamento de servidores. Abrir pasta para Disponibilidade e outra para Aproveitamento quando o volume de documentos justificar.</v>
      </c>
      <c r="D51" t="str">
        <f t="shared" si="0"/>
        <v>INSERT INTO especie (indice,especie,descricao) VALUES ('1.8.10.1.6', 'Disponibilidade. Aproveitamento', 'Classificar os documentos referentes à disponibilidade e retorno de servidor à atividade, bem como o aproveitamento de servidores. Abrir pasta para Disponibilidade e outra para Aproveitamento quando o volume de documentos justificar.');</v>
      </c>
    </row>
    <row r="52" spans="1:4">
      <c r="A52" s="1" t="s">
        <v>76</v>
      </c>
      <c r="B52" s="1" t="s">
        <v>107</v>
      </c>
      <c r="C52">
        <f>VLOOKUP(A52,'base de dados'!A:B,2,0)</f>
        <v>0</v>
      </c>
      <c r="D52" t="str">
        <f t="shared" si="0"/>
        <v>INSERT INTO especie (indice,especie,descricao) VALUES ('1.8.10.2', 'Vacância', '0');</v>
      </c>
    </row>
    <row r="53" spans="1:4">
      <c r="A53" s="1" t="s">
        <v>85</v>
      </c>
      <c r="B53" s="1" t="s">
        <v>108</v>
      </c>
      <c r="C53" t="str">
        <f>VLOOKUP(A53,'base de dados'!A:B,2,0)</f>
        <v>Classificar os documentos referentes à exoneração a pedido do servidor da administração ou a juízo de autoridade competente. Inclui PDV ( Plano de Demissão Voluntária)</v>
      </c>
      <c r="D53" t="str">
        <f t="shared" si="0"/>
        <v>INSERT INTO especie (indice,especie,descricao) VALUES ('1.8.10.2.1', 'Exoneração de cargo efetivo', 'Classificar os documentos referentes à exoneração a pedido do servidor da administração ou a juízo de autoridade competente. Inclui PDV ( Plano de Demissão Voluntária)');</v>
      </c>
    </row>
    <row r="54" spans="1:4">
      <c r="A54" s="1" t="s">
        <v>86</v>
      </c>
      <c r="B54" s="1" t="s">
        <v>109</v>
      </c>
      <c r="C54" t="str">
        <f>VLOOKUP(A54,'base de dados'!A:B,2,0)</f>
        <v>Classificar os documentos referentes à exoneração de cargo de confiança, a juízo de autoridade competente e a pedido do servidor.</v>
      </c>
      <c r="D54" t="str">
        <f t="shared" si="0"/>
        <v>INSERT INTO especie (indice,especie,descricao) VALUES ('1.8.10.2.2', 'Exoneração de cargo em comissão', 'Classificar os documentos referentes à exoneração de cargo de confiança, a juízo de autoridade competente e a pedido do servidor.');</v>
      </c>
    </row>
    <row r="55" spans="1:4">
      <c r="A55" s="1" t="s">
        <v>87</v>
      </c>
      <c r="B55" s="1" t="s">
        <v>110</v>
      </c>
      <c r="C55" t="str">
        <f>VLOOKUP(A55,'base de dados'!A:B,2,0)</f>
        <v>Classificar os documentos sobre o afastamento definitivo de servidor por não comparecer ao emprego caracterizando abandono do mesmo</v>
      </c>
      <c r="D55" t="str">
        <f t="shared" si="0"/>
        <v>INSERT INTO especie (indice,especie,descricao) VALUES ('1.8.10.2.3', 'Abandono de emprego', 'Classificar os documentos sobre o afastamento definitivo de servidor por não comparecer ao emprego caracterizando abandono do mesmo');</v>
      </c>
    </row>
    <row r="56" spans="1:4">
      <c r="A56" s="1" t="s">
        <v>77</v>
      </c>
      <c r="B56" s="1" t="s">
        <v>111</v>
      </c>
      <c r="C56" t="str">
        <f>VLOOKUP(A56,'base de dados'!A:B,2,0)</f>
        <v xml:space="preserve">Classificar  os documentos referentes ao deslocamento de servidor, a pedido ou de ofício, no mesmo quadro, com ou sem mudança de sede. </v>
      </c>
      <c r="D56" t="str">
        <f t="shared" si="0"/>
        <v>INSERT INTO especie (indice,especie,descricao) VALUES ('1.8.10.3', 'Remoção', 'Classificar  os documentos referentes ao deslocamento de servidor, a pedido ou de ofício, no mesmo quadro, com ou sem mudança de sede. ');</v>
      </c>
    </row>
    <row r="57" spans="1:4">
      <c r="A57" s="1" t="s">
        <v>78</v>
      </c>
      <c r="B57" s="1" t="s">
        <v>112</v>
      </c>
      <c r="C57" t="str">
        <f>VLOOKUP(A57,'base de dados'!A:B,2,0)</f>
        <v>Classificar os documentos referentes ao deslocamento de servidor, om respectivo cargo, para quadro de pessoal de outro órgão,  ou entidade do mesmo Poder, cujos planos de cargos e vencimentos sejam idênticos.</v>
      </c>
      <c r="D57" t="str">
        <f t="shared" si="0"/>
        <v>INSERT INTO especie (indice,especie,descricao) VALUES ('1.8.10.4', 'Redistribuição', 'Classificar os documentos referentes ao deslocamento de servidor, om respectivo cargo, para quadro de pessoal de outro órgão,  ou entidade do mesmo Poder, cujos planos de cargos e vencimentos sejam idênticos.');</v>
      </c>
    </row>
    <row r="58" spans="1:4">
      <c r="A58" s="1" t="s">
        <v>123</v>
      </c>
      <c r="B58" s="1" t="s">
        <v>113</v>
      </c>
      <c r="C58" t="str">
        <f>VLOOKUP(A58,'base de dados'!A:B,2,0)</f>
        <v>Classificar os documentos referentes à lotação de servidor na FCRB. Ex.: Quadro de Lotação Ideal.</v>
      </c>
      <c r="D58" t="str">
        <f t="shared" si="0"/>
        <v>INSERT INTO especie (indice,especie,descricao) VALUES ('1.8.11', 'Quadros de servidores', 'Classificar os documentos referentes à lotação de servidor na FCRB. Ex.: Quadro de Lotação Ideal.');</v>
      </c>
    </row>
    <row r="59" spans="1:4">
      <c r="A59" s="1" t="s">
        <v>124</v>
      </c>
      <c r="B59" s="1" t="s">
        <v>114</v>
      </c>
      <c r="C59" t="str">
        <f>VLOOKUP(A59,'base de dados'!A:B,2,0)</f>
        <v>Classificar  os documentos referentes à relação de funcionários, quadro demonstrativo de servidor e dados cadastrais como endereços, telefones, etc. de servidor. Inclui relação e dados referentes aos dependentes do servidor.</v>
      </c>
      <c r="D59" t="str">
        <f t="shared" si="0"/>
        <v>INSERT INTO especie (indice,especie,descricao) VALUES ('1.8.11.1', 'Cadastro', 'Classificar  os documentos referentes à relação de funcionários, quadro demonstrativo de servidor e dados cadastrais como endereços, telefones, etc. de servidor. Inclui relação e dados referentes aos dependentes do servidor.');</v>
      </c>
    </row>
    <row r="60" spans="1:4">
      <c r="A60" s="1" t="s">
        <v>125</v>
      </c>
      <c r="B60" s="1" t="s">
        <v>115</v>
      </c>
      <c r="C60" t="str">
        <f>VLOOKUP(A60,'base de dados'!A:B,2,0)</f>
        <v>Classificar os documentos referentes às carreiras, cargos e respectivos salários de servidores; inclui enquadramento de servidores, transformações e extinção de cargos.</v>
      </c>
      <c r="D60" t="str">
        <f t="shared" si="0"/>
        <v>INSERT INTO especie (indice,especie,descricao) VALUES ('1.8.11.2', 'Plano de classificação de cargos e salários', 'Classificar os documentos referentes às carreiras, cargos e respectivos salários de servidores; inclui enquadramento de servidores, transformações e extinção de cargos.');</v>
      </c>
    </row>
    <row r="61" spans="1:4">
      <c r="A61" s="1" t="s">
        <v>126</v>
      </c>
      <c r="B61" s="1" t="s">
        <v>116</v>
      </c>
      <c r="C61" t="str">
        <f>VLOOKUP(A61,'base de dados'!A:B,2,0)</f>
        <v>Classificar os documentos  referentes à promoção por merecimento e/ou antiguidade. Inclui as avaliações de desempenho de servidor. Abrir pasta para Merecimento para Antiguidade, e para os formulários das avaliações de desempenho.</v>
      </c>
      <c r="D61" t="str">
        <f t="shared" si="0"/>
        <v>INSERT INTO especie (indice,especie,descricao) VALUES ('1.8.11.3', 'Promoçao. Avaliação de desempenho', 'Classificar os documentos  referentes à promoção por merecimento e/ou antiguidade. Inclui as avaliações de desempenho de servidor. Abrir pasta para Merecimento para Antiguidade, e para os formulários das avaliações de desempenho.');</v>
      </c>
    </row>
    <row r="62" spans="1:4">
      <c r="A62" s="1" t="s">
        <v>127</v>
      </c>
      <c r="B62" s="1" t="s">
        <v>117</v>
      </c>
      <c r="C62" t="str">
        <f>VLOOKUP(A62,'base de dados'!A:B,2,0)</f>
        <v>Classificar os documentos que constituem as pastas funcionais dos servidores. Inclui as fichas de registros de servidores as pastas funcionais dos servidores na ativa são arquivadas no Setor de Pessoal.</v>
      </c>
      <c r="D62" t="str">
        <f t="shared" si="0"/>
        <v>INSERT INTO especie (indice,especie,descricao) VALUES ('1.8.11.4', 'Assentamentos funcionais', 'Classificar os documentos que constituem as pastas funcionais dos servidores. Inclui as fichas de registros de servidores as pastas funcionais dos servidores na ativa são arquivadas no Setor de Pessoal.');</v>
      </c>
    </row>
    <row r="63" spans="1:4">
      <c r="A63" s="1" t="s">
        <v>128</v>
      </c>
      <c r="B63" s="1" t="s">
        <v>118</v>
      </c>
      <c r="C63" t="str">
        <f>VLOOKUP(A63,'base de dados'!A:B,2,0)</f>
        <v>Classificar os documentos referentes à acumulação de cargos no magistério com cargos técnicos ou científicos e de dois cargos para magistério com cargos técnicos ou científicos e de dois cargos para magistério e médico. Inclui as permissões e proibições quando ocorrer acumulação de cargos efetivos e de comissão.</v>
      </c>
      <c r="D63" t="str">
        <f t="shared" si="0"/>
        <v>INSERT INTO especie (indice,especie,descricao) VALUES ('1.8.11.5', 'Acumulação de cargos', 'Classificar os documentos referentes à acumulação de cargos no magistério com cargos técnicos ou científicos e de dois cargos para magistério com cargos técnicos ou científicos e de dois cargos para magistério e médico. Inclui as permissões e proibições quando ocorrer acumulação de cargos efetivos e de comissão.');</v>
      </c>
    </row>
    <row r="64" spans="1:4">
      <c r="A64" s="1" t="s">
        <v>130</v>
      </c>
      <c r="B64" s="1" t="s">
        <v>119</v>
      </c>
      <c r="C64" t="str">
        <f>VLOOKUP(A64,'base de dados'!A:B,2,0)</f>
        <v>Classificar os documentos  referentes a sindicâncias, advertências, afastamentos preventivos, julgamentos de processos administrativos, suspensões. Inclui processos disciplinares e inquéritos administrativos na área de pessoal. Os inquéritos sobre outros assuntos receberão o código de seu assunto específico.</v>
      </c>
      <c r="D64" t="str">
        <f t="shared" si="0"/>
        <v>INSERT INTO especie (indice,especie,descricao) VALUES ('1.8.11.6', 'Medida administrativa e disciplinar', 'Classificar os documentos  referentes a sindicâncias, advertências, afastamentos preventivos, julgamentos de processos administrativos, suspensões. Inclui processos disciplinares e inquéritos administrativos na área de pessoal. Os inquéritos sobre outros assuntos receberão o código de seu assunto específico.');</v>
      </c>
    </row>
    <row r="65" spans="1:4">
      <c r="A65" s="1" t="s">
        <v>131</v>
      </c>
      <c r="B65" s="1" t="s">
        <v>120</v>
      </c>
      <c r="C65" t="str">
        <f>VLOOKUP(A65,'base de dados'!A:B,2,0)</f>
        <v>Classificar os documentos referentes à contratação e manutenção de funcionários não pertencentes ao quadro da FCRB que desempenhem, temporariamente, atividades na instituição.</v>
      </c>
      <c r="D65" t="str">
        <f t="shared" si="0"/>
        <v>INSERT INTO especie (indice,especie,descricao) VALUES ('1.8.12', 'Quadro suplementar', 'Classificar os documentos referentes à contratação e manutenção de funcionários não pertencentes ao quadro da FCRB que desempenhem, temporariamente, atividades na instituição.');</v>
      </c>
    </row>
    <row r="66" spans="1:4">
      <c r="A66" s="1" t="s">
        <v>132</v>
      </c>
      <c r="B66" s="1" t="s">
        <v>121</v>
      </c>
      <c r="C66" t="str">
        <f>VLOOKUP(A66,'base de dados'!A:B,2,0)</f>
        <v>Classificar documentos referentes à seleção e contratação de estagiários. Cada estagiário receberá pasta específica.</v>
      </c>
      <c r="D66" t="str">
        <f t="shared" si="0"/>
        <v>INSERT INTO especie (indice,especie,descricao) VALUES ('1.8.12.1', 'Estagiário', 'Classificar documentos referentes à seleção e contratação de estagiários. Cada estagiário receberá pasta específica.');</v>
      </c>
    </row>
    <row r="67" spans="1:4">
      <c r="A67" s="1" t="s">
        <v>133</v>
      </c>
      <c r="B67" s="1" t="s">
        <v>122</v>
      </c>
      <c r="C67" t="str">
        <f>VLOOKUP(A67,'base de dados'!A:B,2,0)</f>
        <v>Classificar documentos referentes à seleção, contratação de autônomos ou profissionais liberais, sem vínculo empregatício. Cada profissional receberá pasta específica.</v>
      </c>
      <c r="D67" t="str">
        <f t="shared" ref="D67:D130" si="1">"INSERT INTO especie (indice,especie,descricao) VALUES ('" &amp;A67&amp;"', '"&amp;B67&amp;"', '"&amp;C67&amp;"');"</f>
        <v>INSERT INTO especie (indice,especie,descricao) VALUES ('1.8.12.2', 'Autônomo', 'Classificar documentos referentes à seleção, contratação de autônomos ou profissionais liberais, sem vínculo empregatício. Cada profissional receberá pasta específica.');</v>
      </c>
    </row>
    <row r="68" spans="1:4">
      <c r="A68" s="1" t="s">
        <v>134</v>
      </c>
      <c r="B68" s="1" t="s">
        <v>135</v>
      </c>
      <c r="C68">
        <f>VLOOKUP(A68,'base de dados'!A:B,2,0)</f>
        <v>0</v>
      </c>
      <c r="D68" t="str">
        <f t="shared" si="1"/>
        <v>INSERT INTO especie (indice,especie,descricao) VALUES ('1.8.13', 'Direitos. Vantagens. Benefícios', '0');</v>
      </c>
    </row>
    <row r="69" spans="1:4">
      <c r="A69" s="1" t="s">
        <v>136</v>
      </c>
      <c r="B69" s="1" t="s">
        <v>142</v>
      </c>
      <c r="C69" t="str">
        <f>VLOOKUP(A69,'base de dados'!A:B,2,0)</f>
        <v>Classificar os documentos referentes à retribuição pecuniária pelo exercício de cargo público (vencimento), ao vencimento acrescido e vantagens pecuniárias permanentes, e às folhas de pagamento. Inclui demonstrativo da despesas realizada com pessoal ( fichas financeiras), relação bancária de consignações, relação financeira de pagamento a pensionista, listagem por faixa  salarial de salários, etc., e ao que se referir ao Sistema Integrado de Administração de Recursos Humanos - SIAPE. Classificar também os documentos sobre medidas administrativas que impliquem concessão e/ ou aumento salarial. Abrir pasta para Vencimentos e Remuneração, Folha de Pagamento de Pessoal, SIAPE, Reajuste Salarial e Isonomia.</v>
      </c>
      <c r="D69" t="str">
        <f t="shared" si="1"/>
        <v>INSERT INTO especie (indice,especie,descricao) VALUES ('1.8.13.1', 'Vencimentos e remuneração. Folha de pagamento de pessoal', 'Classificar os documentos referentes à retribuição pecuniária pelo exercício de cargo público (vencimento), ao vencimento acrescido e vantagens pecuniárias permanentes, e às folhas de pagamento. Inclui demonstrativo da despesas realizada com pessoal ( fichas financeiras), relação bancária de consignações, relação financeira de pagamento a pensionista, listagem por faixa  salarial de salários, etc., e ao que se referir ao Sistema Integrado de Administração de Recursos Humanos - SIAPE. Classificar também os documentos sobre medidas administrativas que impliquem concessão e/ ou aumento salarial. Abrir pasta para Vencimentos e Remuneração, Folha de Pagamento de Pessoal, SIAPE, Reajuste Salarial e Isonomia.');</v>
      </c>
    </row>
    <row r="70" spans="1:4">
      <c r="A70" s="1" t="s">
        <v>137</v>
      </c>
      <c r="B70" s="1" t="s">
        <v>143</v>
      </c>
      <c r="C70" t="str">
        <f>VLOOKUP(A70,'base de dados'!A:B,2,0)</f>
        <v>Classificar as gratificações referentes ao estímulo à pesquisa, mestrado, doutorado, GAE e /ou outras vantagens (indenizações, gratificações e adicionais) não especificados no RJU.</v>
      </c>
      <c r="D70" t="str">
        <f t="shared" si="1"/>
        <v>INSERT INTO especie (indice,especie,descricao) VALUES ('1.8.13.2', 'Vantagens', 'Classificar as gratificações referentes ao estímulo à pesquisa, mestrado, doutorado, GAE e /ou outras vantagens (indenizações, gratificações e adicionais) não especificados no RJU.');</v>
      </c>
    </row>
    <row r="71" spans="1:4">
      <c r="A71" s="1" t="s">
        <v>138</v>
      </c>
      <c r="B71" s="1" t="s">
        <v>144</v>
      </c>
      <c r="C71" t="str">
        <f>VLOOKUP(A71,'base de dados'!A:B,2,0)</f>
        <v>Classificar os documentos referentes ao pagamento e restituições de indenizações de despesas de instalação de servidor que passa a ter exercício em nova sede implicando mudança de domicílio ( permanente). Ex: Despesas de transporte do servidor e família do servidor que falecer em nova sede, para transporte do corpo para o local de origem, etc.</v>
      </c>
      <c r="D71" t="str">
        <f t="shared" si="1"/>
        <v>INSERT INTO especie (indice,especie,descricao) VALUES ('1.8.13.2.1', 'Ajuda de custo', 'Classificar os documentos referentes ao pagamento e restituições de indenizações de despesas de instalação de servidor que passa a ter exercício em nova sede implicando mudança de domicílio ( permanente). Ex: Despesas de transporte do servidor e família do servidor que falecer em nova sede, para transporte do corpo para o local de origem, etc.');</v>
      </c>
    </row>
    <row r="72" spans="1:4">
      <c r="A72" s="1" t="s">
        <v>139</v>
      </c>
      <c r="B72" s="1" t="s">
        <v>145</v>
      </c>
      <c r="C72" t="str">
        <f>VLOOKUP(A72,'base de dados'!A:B,2,0)</f>
        <v>Classificar os documentos referentes ao pagamento de passagens, diárias para cobrir despesas com pousada, transporte e alimentação para o servidor. Abrir pasta para Diárias e Passagens.</v>
      </c>
      <c r="D72" t="str">
        <f t="shared" si="1"/>
        <v>INSERT INTO especie (indice,especie,descricao) VALUES ('1.8.13.2.2', 'Diárias. Passagens', 'Classificar os documentos referentes ao pagamento de passagens, diárias para cobrir despesas com pousada, transporte e alimentação para o servidor. Abrir pasta para Diárias e Passagens.');</v>
      </c>
    </row>
    <row r="73" spans="1:4">
      <c r="A73" s="1" t="s">
        <v>140</v>
      </c>
      <c r="B73" s="1" t="s">
        <v>146</v>
      </c>
      <c r="C73" t="str">
        <f>VLOOKUP(A73,'base de dados'!A:B,2,0)</f>
        <v>Classificar os documentos referentes ao ressarcimento de despesas com utilização de meio próprio de locomoção para execução de serviços externos.</v>
      </c>
      <c r="D73" t="str">
        <f t="shared" si="1"/>
        <v>INSERT INTO especie (indice,especie,descricao) VALUES ('1.8.13.2.3', 'Transporte', 'Classificar os documentos referentes ao ressarcimento de despesas com utilização de meio próprio de locomoção para execução de serviços externos.');</v>
      </c>
    </row>
    <row r="74" spans="1:4">
      <c r="A74" s="1" t="s">
        <v>141</v>
      </c>
      <c r="B74" s="1" t="s">
        <v>147</v>
      </c>
      <c r="C74" t="str">
        <f>VLOOKUP(A74,'base de dados'!A:B,2,0)</f>
        <v>Classificar os documentos referentes às gratificações por exercício de função de direção, chefia ou assessoramento e às substituições indicadas por regimento interno  e/ ou designadas por autoridade competente. Inclui documentos sobre posse em cargo de confiança, números de cargos de confiança e outros de caráter geral que envolvam mais de um assunto específico sobre a matéria Ex.: Portarias, Medidas Provisórias sobre nomeação, exoneração e substituição ( um único documento tratando dos três assuntos).</v>
      </c>
      <c r="D74" t="str">
        <f t="shared" si="1"/>
        <v>INSERT INTO especie (indice,especie,descricao) VALUES ('1.8.13.2.4', 'Gratificação por Exercício de Função de Direção, Chefia ou Assessoramento. Substituição', 'Classificar os documentos referentes às gratificações por exercício de função de direção, chefia ou assessoramento e às substituições indicadas por regimento interno  e/ ou designadas por autoridade competente. Inclui documentos sobre posse em cargo de confiança, números de cargos de confiança e outros de caráter geral que envolvam mais de um assunto específico sobre a matéria Ex.: Portarias, Medidas Provisórias sobre nomeação, exoneração e substituição ( um único documento tratando dos três assuntos).');</v>
      </c>
    </row>
    <row r="75" spans="1:4">
      <c r="A75" s="1" t="s">
        <v>148</v>
      </c>
      <c r="B75" s="1" t="s">
        <v>177</v>
      </c>
      <c r="C75" t="str">
        <f>VLOOKUP(A75,'base de dados'!A:B,2,0)</f>
        <v>Classificar os documentos referentes à remuneração de 1/12 ( um doze avos) por mês de exercício o ano, paga ao servidor.</v>
      </c>
      <c r="D75" t="str">
        <f t="shared" si="1"/>
        <v>INSERT INTO especie (indice,especie,descricao) VALUES ('1.8.13.2.5', 'Gratificação Natalina', 'Classificar os documentos referentes à remuneração de 1/12 ( um doze avos) por mês de exercício o ano, paga ao servidor.');</v>
      </c>
    </row>
    <row r="76" spans="1:4">
      <c r="A76" s="1" t="s">
        <v>149</v>
      </c>
      <c r="B76" s="1" t="s">
        <v>178</v>
      </c>
      <c r="C76" t="str">
        <f>VLOOKUP(A76,'base de dados'!A:B,2,0)</f>
        <v>Classificar os documentos referentes ao pagamento de percentual por tempo de serviço público efetivo. Ex: Anuênios, biênios, triênios, quinquênios etc.</v>
      </c>
      <c r="D76" t="str">
        <f t="shared" si="1"/>
        <v>INSERT INTO especie (indice,especie,descricao) VALUES ('1.8.13.2.6', 'Adicional por tempo de serviço', 'Classificar os documentos referentes ao pagamento de percentual por tempo de serviço público efetivo. Ex: Anuênios, biênios, triênios, quinquênios etc.');</v>
      </c>
    </row>
    <row r="77" spans="1:4">
      <c r="A77" s="1" t="s">
        <v>150</v>
      </c>
      <c r="B77" s="1" t="s">
        <v>179</v>
      </c>
      <c r="C77" t="str">
        <f>VLOOKUP(A77,'base de dados'!A:B,2,0)</f>
        <v>Classificar documentos referentes às atividades e pagamento de adicionais para servidores que desenvolvem atividades em locais insalubres ou em contato com substâncias tóxicas, com risco de vida, etc. Inclui requisições, visitas de especialistas, laudos , etc.</v>
      </c>
      <c r="D77" t="str">
        <f t="shared" si="1"/>
        <v>INSERT INTO especie (indice,especie,descricao) VALUES ('1.8.13.2.7', 'Adicionais de insalubridade, periculosidade ou atividade penosa', 'Classificar documentos referentes às atividades e pagamento de adicionais para servidores que desenvolvem atividades em locais insalubres ou em contato com substâncias tóxicas, com risco de vida, etc. Inclui requisições, visitas de especialistas, laudos , etc.');</v>
      </c>
    </row>
    <row r="78" spans="1:4">
      <c r="A78" s="1" t="s">
        <v>151</v>
      </c>
      <c r="B78" s="1" t="s">
        <v>180</v>
      </c>
      <c r="C78" t="str">
        <f>VLOOKUP(A78,'base de dados'!A:B,2,0)</f>
        <v>Classificar os documentos relativos à remuneração de acréscimo de 50% em relação à hora normal de trabalho em caso de situações excepcionais ( serviço extraordinário) e ao serviço noturno prestado em horário entre 22 horas de um dia e 5 horas do dia seguinte. Abrir pasta para Adicional por serviço Extraordinário e outra para Adicional Noturno.</v>
      </c>
      <c r="D78" t="str">
        <f t="shared" si="1"/>
        <v>INSERT INTO especie (indice,especie,descricao) VALUES ('1.8.13.2.8', 'Adicional por serviço extraordinário. Adicional noturno', 'Classificar os documentos relativos à remuneração de acréscimo de 50% em relação à hora normal de trabalho em caso de situações excepcionais ( serviço extraordinário) e ao serviço noturno prestado em horário entre 22 horas de um dia e 5 horas do dia seguinte. Abrir pasta para Adicional por serviço Extraordinário e outra para Adicional Noturno.');</v>
      </c>
    </row>
    <row r="79" spans="1:4">
      <c r="A79" s="1" t="s">
        <v>152</v>
      </c>
      <c r="B79" s="1" t="s">
        <v>181</v>
      </c>
      <c r="C79" t="str">
        <f>VLOOKUP(A79,'base de dados'!A:B,2,0)</f>
        <v>Classificar os documentos referentes ao pagamento de 1/3 ( um terço) da remuneração do período das férias.</v>
      </c>
      <c r="D79" t="str">
        <f t="shared" si="1"/>
        <v>INSERT INTO especie (indice,especie,descricao) VALUES ('1.8.13.2.9', 'Adicional de férias', 'Classificar os documentos referentes ao pagamento de 1/3 ( um terço) da remuneração do período das férias.');</v>
      </c>
    </row>
    <row r="80" spans="1:4">
      <c r="A80" s="1" t="s">
        <v>153</v>
      </c>
      <c r="B80" s="1" t="s">
        <v>182</v>
      </c>
      <c r="C80" t="str">
        <f>VLOOKUP(A80,'base de dados'!A:B,2,0)</f>
        <v>Classificar os documentos referentes a férias. Inclui solicitações, alterações, pagamento, conversão em abono pecuniário, etc.</v>
      </c>
      <c r="D80" t="str">
        <f t="shared" si="1"/>
        <v>INSERT INTO especie (indice,especie,descricao) VALUES ('1.8.13.3', 'Férias', 'Classificar os documentos referentes a férias. Inclui solicitações, alterações, pagamento, conversão em abono pecuniário, etc.');</v>
      </c>
    </row>
    <row r="81" spans="1:4">
      <c r="A81" s="1" t="s">
        <v>154</v>
      </c>
      <c r="B81" s="1" t="s">
        <v>183</v>
      </c>
      <c r="C81" t="str">
        <f>VLOOKUP(A81,'base de dados'!A:B,2,0)</f>
        <v>Classificar os documentos referentes às licenças permitidas ao servidor como vantagem ou benefício. Os documentos de caráter pessoal após tramitação serão arquivados na pasta funcional do servidor. Para cada tipo de licença será aberta uma pasta sob codificação específica , (quando o acumulo de documentos justificar) qual seja: 1.8.13.4.1 - por motivo de doença em pessoa da família; 18.13.4.2 - por motivo de afastamento do cônjuge; 1.8.13.4.3 - Para serviço militar; 1.8.13.4.4 - Para atividade política; 1.8.13.4.5 - Prêmio por assiduidade; 1.8.13.4.6 - Para tratar de assuntos particulares; 1.8.13.4.7 - Para desempenho de mandato classista ; 1.8.13.4.8 - Para tratamento de saúde; 1.8.13.4.9 - À gestante, à adotante e paternidade; 1.8.13.4.10 - Por acidente em serviço.</v>
      </c>
      <c r="D81" t="str">
        <f t="shared" si="1"/>
        <v>INSERT INTO especie (indice,especie,descricao) VALUES ('1.8.13.4', 'Licenças', 'Classificar os documentos referentes às licenças permitidas ao servidor como vantagem ou benefício. Os documentos de caráter pessoal após tramitação serão arquivados na pasta funcional do servidor. Para cada tipo de licença será aberta uma pasta sob codificação específica , (quando o acumulo de documentos justificar) qual seja: 1.8.13.4.1 - por motivo de doença em pessoa da família; 18.13.4.2 - por motivo de afastamento do cônjuge; 1.8.13.4.3 - Para serviço militar; 1.8.13.4.4 - Para atividade política; 1.8.13.4.5 - Prêmio por assiduidade; 1.8.13.4.6 - Para tratar de assuntos particulares; 1.8.13.4.7 - Para desempenho de mandato classista ; 1.8.13.4.8 - Para tratamento de saúde; 1.8.13.4.9 - À gestante, à adotante e paternidade; 1.8.13.4.10 - Por acidente em serviço.');</v>
      </c>
    </row>
    <row r="82" spans="1:4">
      <c r="A82" s="1" t="s">
        <v>155</v>
      </c>
      <c r="B82" s="1" t="s">
        <v>184</v>
      </c>
      <c r="C82" t="str">
        <f>VLOOKUP(A82,'base de dados'!A:B,2,0)</f>
        <v>Classificar os documentos referentes à cessão de servidor para ter exercício em outro órgão dos Poderes da União, dos estados ou Distrito Federal e de municípios para cargo em comissão ou função de confiança e/ou casos previstos em leis específicas.</v>
      </c>
      <c r="D82" t="str">
        <f t="shared" si="1"/>
        <v>INSERT INTO especie (indice,especie,descricao) VALUES ('1.8.13.5', 'Afastamento para servir a outro órgão ou entidade', 'Classificar os documentos referentes à cessão de servidor para ter exercício em outro órgão dos Poderes da União, dos estados ou Distrito Federal e de municípios para cargo em comissão ou função de confiança e/ou casos previstos em leis específicas.');</v>
      </c>
    </row>
    <row r="83" spans="1:4">
      <c r="A83" s="1" t="s">
        <v>156</v>
      </c>
      <c r="B83" s="1" t="s">
        <v>185</v>
      </c>
      <c r="C83" t="str">
        <f>VLOOKUP(A83,'base de dados'!A:B,2,0)</f>
        <v>Classificar os documentos referentes a exercício de mandato  eletivo seja federal, estadual, distrital e municipal.</v>
      </c>
      <c r="D83" t="str">
        <f t="shared" si="1"/>
        <v>INSERT INTO especie (indice,especie,descricao) VALUES ('1.8.13.6', 'Afastamento para exercício de mandato eletivo', 'Classificar os documentos referentes a exercício de mandato  eletivo seja federal, estadual, distrital e municipal.');</v>
      </c>
    </row>
    <row r="84" spans="1:4">
      <c r="A84" s="1" t="s">
        <v>157</v>
      </c>
      <c r="B84" s="1" t="s">
        <v>186</v>
      </c>
      <c r="C84" t="str">
        <f>VLOOKUP(A84,'base de dados'!A:B,2,0)</f>
        <v>Classificar os documentos referentes à ausência de servidor do local de trabalho para estudo no Brasil, treinamento, aperfeiçoamento profissional, etc. Inclui autorização , pedidos de empenho, de bolsas, relatórios, etc.</v>
      </c>
      <c r="D84" t="str">
        <f t="shared" si="1"/>
        <v>INSERT INTO especie (indice,especie,descricao) VALUES ('1.8.13.7', 'Afastamento para estudo no Brasil', 'Classificar os documentos referentes à ausência de servidor do local de trabalho para estudo no Brasil, treinamento, aperfeiçoamento profissional, etc. Inclui autorização , pedidos de empenho, de bolsas, relatórios, etc.');</v>
      </c>
    </row>
    <row r="85" spans="1:4">
      <c r="A85" s="1" t="s">
        <v>158</v>
      </c>
      <c r="B85" s="1" t="s">
        <v>187</v>
      </c>
      <c r="C85" t="str">
        <f>VLOOKUP(A85,'base de dados'!A:B,2,0)</f>
        <v>Classificar os documentos referentes à ausência de servidor do local de trabalho para estudo no exterior. Inclui autorização, pedidos de empenho, de bolsas, relatórios, etc.</v>
      </c>
      <c r="D85" t="str">
        <f t="shared" si="1"/>
        <v>INSERT INTO especie (indice,especie,descricao) VALUES ('1.8.13.8', 'Afastamento para estudo no exterior', 'Classificar os documentos referentes à ausência de servidor do local de trabalho para estudo no exterior. Inclui autorização, pedidos de empenho, de bolsas, relatórios, etc.');</v>
      </c>
    </row>
    <row r="86" spans="1:4">
      <c r="A86" s="1" t="s">
        <v>159</v>
      </c>
      <c r="B86" s="1" t="s">
        <v>188</v>
      </c>
      <c r="C86" t="str">
        <f>VLOOKUP(A86,'base de dados'!A:B,2,0)</f>
        <v>Classificar os documentos referentes à ausência de servidor do local de trabalho para cumprir missão oficial no exterior e no Brasil, com ou sem remuneração. Abrir pasta para Exterior e para Brasil</v>
      </c>
      <c r="D86" t="str">
        <f t="shared" si="1"/>
        <v>INSERT INTO especie (indice,especie,descricao) VALUES ('1.8.13.9', 'Afastamento para missão no exterior e no Brasil', 'Classificar os documentos referentes à ausência de servidor do local de trabalho para cumprir missão oficial no exterior e no Brasil, com ou sem remuneração. Abrir pasta para Exterior e para Brasil');</v>
      </c>
    </row>
    <row r="87" spans="1:4">
      <c r="A87" s="1" t="s">
        <v>160</v>
      </c>
      <c r="B87" s="1" t="s">
        <v>189</v>
      </c>
      <c r="C87" t="str">
        <f>VLOOKUP(A87,'base de dados'!A:B,2,0)</f>
        <v>Classificar os documentos referentes à ausência de servidor do serviço. Inclui a convocação do TER para trabalhar em eleições. Abrir pasta específica para cada tipo de concessão, quando o acúmulo de documentos justificar, obedecendo à seguinte codificação: 1.8.13.10.1 - Doação de sangue; 1.8.13.10.2 - Alistamento como Eleitor; 1.8.13.10.3 - Casamento; 1.8.13.10.4 - Falecimento; 1.8.13.10.5 - Horário Especial; 1.8.13.101.6 - Matrícula em Instituição de Ensino.</v>
      </c>
      <c r="D87" t="str">
        <f t="shared" si="1"/>
        <v>INSERT INTO especie (indice,especie,descricao) VALUES ('1.8.13.10', 'Concessões', 'Classificar os documentos referentes à ausência de servidor do serviço. Inclui a convocação do TER para trabalhar em eleições. Abrir pasta específica para cada tipo de concessão, quando o acúmulo de documentos justificar, obedecendo à seguinte codificação: 1.8.13.10.1 - Doação de sangue; 1.8.13.10.2 - Alistamento como Eleitor; 1.8.13.10.3 - Casamento; 1.8.13.10.4 - Falecimento; 1.8.13.10.5 - Horário Especial; 1.8.13.101.6 - Matrícula em Instituição de Ensino.');</v>
      </c>
    </row>
    <row r="88" spans="1:4">
      <c r="A88" s="1" t="s">
        <v>161</v>
      </c>
      <c r="B88" s="1" t="s">
        <v>190</v>
      </c>
      <c r="C88">
        <f>VLOOKUP(A88,'base de dados'!A:B,2,0)</f>
        <v>0</v>
      </c>
      <c r="D88" t="str">
        <f t="shared" si="1"/>
        <v>INSERT INTO especie (indice,especie,descricao) VALUES ('1.8.13.11', 'Benefícios', '0');</v>
      </c>
    </row>
    <row r="89" spans="1:4">
      <c r="A89" s="1" t="s">
        <v>162</v>
      </c>
      <c r="B89" s="1" t="s">
        <v>191</v>
      </c>
      <c r="C89" t="str">
        <f>VLOOKUP(A89,'base de dados'!A:B,2,0)</f>
        <v>Classificar os documentos referentes à aposentadoria por invalidez, por compulsória (aos setenta anos de idade) e voluntária  (por tempo de serviço e proporcional ao tempo de serviço)</v>
      </c>
      <c r="D89" t="str">
        <f t="shared" si="1"/>
        <v>INSERT INTO especie (indice,especie,descricao) VALUES ('1.8.13.11.1', 'Aposentadoria', 'Classificar os documentos referentes à aposentadoria por invalidez, por compulsória (aos setenta anos de idade) e voluntária  (por tempo de serviço e proporcional ao tempo de serviço)');</v>
      </c>
    </row>
    <row r="90" spans="1:4">
      <c r="A90" s="1" t="s">
        <v>163</v>
      </c>
      <c r="B90" s="1" t="s">
        <v>192</v>
      </c>
      <c r="C90" t="str">
        <f>VLOOKUP(A90,'base de dados'!A:B,2,0)</f>
        <v>Classificar documentos referentes ao pagamento de menor vencimento dentro do serviço público a servidor em  caso de nascimento de filho, inclusive natimorto.</v>
      </c>
      <c r="D90" t="str">
        <f t="shared" si="1"/>
        <v>INSERT INTO especie (indice,especie,descricao) VALUES ('1.8.13.11.2', 'Auxilio natalidade', 'Classificar documentos referentes ao pagamento de menor vencimento dentro do serviço público a servidor em  caso de nascimento de filho, inclusive natimorto.');</v>
      </c>
    </row>
    <row r="91" spans="1:4">
      <c r="A91" s="1" t="s">
        <v>164</v>
      </c>
      <c r="B91" s="1" t="s">
        <v>193</v>
      </c>
      <c r="C91" t="str">
        <f>VLOOKUP(A91,'base de dados'!A:B,2,0)</f>
        <v>Classificar os documentos referentes ao pagamento devido ao servidor por dependentes econômicos</v>
      </c>
      <c r="D91" t="str">
        <f t="shared" si="1"/>
        <v>INSERT INTO especie (indice,especie,descricao) VALUES ('1.8.13.11.3', 'Salário-família', 'Classificar os documentos referentes ao pagamento devido ao servidor por dependentes econômicos');</v>
      </c>
    </row>
    <row r="92" spans="1:4">
      <c r="A92" s="1" t="s">
        <v>165</v>
      </c>
      <c r="B92" s="1" t="s">
        <v>194</v>
      </c>
      <c r="C92" t="str">
        <f>VLOOKUP(A92,'base de dados'!A:B,2,0)</f>
        <v>Classificar os documentos referentes ao pagamento devido ao servidor por filho (s) em idade pré - escolar.</v>
      </c>
      <c r="D92" t="str">
        <f t="shared" si="1"/>
        <v>INSERT INTO especie (indice,especie,descricao) VALUES ('1.8.13.11.4', 'Auxílio pré-escola', 'Classificar os documentos referentes ao pagamento devido ao servidor por filho (s) em idade pré - escolar.');</v>
      </c>
    </row>
    <row r="93" spans="1:4">
      <c r="A93" s="1" t="s">
        <v>166</v>
      </c>
      <c r="B93" s="1" t="s">
        <v>195</v>
      </c>
      <c r="C93" t="str">
        <f>VLOOKUP(A93,'base de dados'!A:B,2,0)</f>
        <v>Classificar os documentos referentes ao auxílios, em forma de ticket, para alimentação, utilizado em supermercados, açougues, etc. e para refeição utilizado em restaurantes e em lanches. Inclui o termo de opção e normas. Abrir pasta específica para Auxílio Refeição e para Auxílio Alimentação e para cada uma destas, abrir pasta específica para Recibos e Faturas e para Termo de Opção.</v>
      </c>
      <c r="D93" t="str">
        <f t="shared" si="1"/>
        <v>INSERT INTO especie (indice,especie,descricao) VALUES ('1.8.13.11.5', 'Auxílio Refeição', 'Classificar os documentos referentes ao auxílios, em forma de ticket, para alimentação, utilizado em supermercados, açougues, etc. e para refeição utilizado em restaurantes e em lanches. Inclui o termo de opção e normas. Abrir pasta específica para Auxílio Refeição e para Auxílio Alimentação e para cada uma destas, abrir pasta específica para Recibos e Faturas e para Termo de Opção.');</v>
      </c>
    </row>
    <row r="94" spans="1:4">
      <c r="A94" s="1" t="s">
        <v>167</v>
      </c>
      <c r="B94" s="1" t="s">
        <v>196</v>
      </c>
      <c r="C94" t="str">
        <f>VLOOKUP(A94,'base de dados'!A:B,2,0)</f>
        <v>Classificar os documentos referentes ao pagamento à família de servidor falecido na atividade, inclusive no exterior, ou aposentado, equivalente a um mês de remuneração e provento. Inclui documentos referentes ao pagamento de parte da remuneração do servidor à família, quando este for afastado por motivo de prisão e /ou condenação. Abrir pasta específica para Auxílio Funeral e para Auxílio Reclusão.</v>
      </c>
      <c r="D94" t="str">
        <f t="shared" si="1"/>
        <v>INSERT INTO especie (indice,especie,descricao) VALUES ('1.8.13.11.6', 'Auxílio funeral. Auxilio reclusão', 'Classificar os documentos referentes ao pagamento à família de servidor falecido na atividade, inclusive no exterior, ou aposentado, equivalente a um mês de remuneração e provento. Inclui documentos referentes ao pagamento de parte da remuneração do servidor à família, quando este for afastado por motivo de prisão e /ou condenação. Abrir pasta específica para Auxílio Funeral e para Auxílio Reclusão.');</v>
      </c>
    </row>
    <row r="95" spans="1:4">
      <c r="A95" s="1" t="s">
        <v>168</v>
      </c>
      <c r="B95" s="1" t="s">
        <v>197</v>
      </c>
      <c r="C95" t="str">
        <f>VLOOKUP(A95,'base de dados'!A:B,2,0)</f>
        <v>Classificar os documentos referentes ao fornecimento de auxílio transporte. Inclui normas, legislação, etc.</v>
      </c>
      <c r="D95" t="str">
        <f t="shared" si="1"/>
        <v>INSERT INTO especie (indice,especie,descricao) VALUES ('1.8.13.11.7', 'Auxílio transporte', 'Classificar os documentos referentes ao fornecimento de auxílio transporte. Inclui normas, legislação, etc.');</v>
      </c>
    </row>
    <row r="96" spans="1:4">
      <c r="A96" s="1" t="s">
        <v>169</v>
      </c>
      <c r="B96" s="1" t="s">
        <v>198</v>
      </c>
      <c r="C96" t="str">
        <f>VLOOKUP(A96,'base de dados'!A:B,2,0)</f>
        <v>Classificar os documentos referentes a pano de saúde que atenda aos servidores. Inclui normas, legislação, termos de opção, etc. Abrir pasta específica para Recibos e Faturas e para Termo de Opção.</v>
      </c>
      <c r="D96" t="str">
        <f t="shared" si="1"/>
        <v>INSERT INTO especie (indice,especie,descricao) VALUES ('1.8.13.11.8', 'Assistência médica complementar', 'Classificar os documentos referentes a pano de saúde que atenda aos servidores. Inclui normas, legislação, termos de opção, etc. Abrir pasta específica para Recibos e Faturas e para Termo de Opção.');</v>
      </c>
    </row>
    <row r="97" spans="1:4">
      <c r="A97" s="1" t="s">
        <v>170</v>
      </c>
      <c r="B97" s="1" t="s">
        <v>199</v>
      </c>
      <c r="C97" t="str">
        <f>VLOOKUP(A97,'base de dados'!A:B,2,0)</f>
        <v>Classificar os documentos referentes aos direitos e pagamentos  de pensão alimentícia e pensão a cônjuge e / ou aos dependentes econômicos de servidor</v>
      </c>
      <c r="D97" t="str">
        <f t="shared" si="1"/>
        <v>INSERT INTO especie (indice,especie,descricao) VALUES ('1.8.13.11.9', 'Pensão', 'Classificar os documentos referentes aos direitos e pagamentos  de pensão alimentícia e pensão a cônjuge e / ou aos dependentes econômicos de servidor');</v>
      </c>
    </row>
    <row r="98" spans="1:4">
      <c r="A98" s="1" t="s">
        <v>171</v>
      </c>
      <c r="B98" s="1" t="s">
        <v>200</v>
      </c>
      <c r="C98">
        <f>VLOOKUP(A98,'base de dados'!A:B,2,0)</f>
        <v>0</v>
      </c>
      <c r="D98" t="str">
        <f t="shared" si="1"/>
        <v>INSERT INTO especie (indice,especie,descricao) VALUES ('1.8.14', 'Descontos', '0');</v>
      </c>
    </row>
    <row r="99" spans="1:4">
      <c r="A99" s="1" t="s">
        <v>172</v>
      </c>
      <c r="B99" s="1" t="s">
        <v>201</v>
      </c>
      <c r="C99" t="str">
        <f>VLOOKUP(A99,'base de dados'!A:B,2,0)</f>
        <v>Classificar os documentos sobre normas e legislação referentes a imposto de renda. Inclui as solicitações de cópias de declaração de renda e recibo da entrega do mesmo</v>
      </c>
      <c r="D99" t="str">
        <f t="shared" si="1"/>
        <v>INSERT INTO especie (indice,especie,descricao) VALUES ('1.8.14.1', 'Imposto de Renda', 'Classificar os documentos sobre normas e legislação referentes a imposto de renda. Inclui as solicitações de cópias de declaração de renda e recibo da entrega do mesmo');</v>
      </c>
    </row>
    <row r="100" spans="1:4">
      <c r="A100" s="1" t="s">
        <v>173</v>
      </c>
      <c r="B100" s="1" t="s">
        <v>202</v>
      </c>
      <c r="C100" t="str">
        <f>VLOOKUP(A100,'base de dados'!A:B,2,0)</f>
        <v>Classificar os documentos sobre normas e legislação sobre imposto sindical que não se refira ao SINTRASEF.</v>
      </c>
      <c r="D100" t="str">
        <f t="shared" si="1"/>
        <v>INSERT INTO especie (indice,especie,descricao) VALUES ('1.8.14.2', 'Imposto Sindical', 'Classificar os documentos sobre normas e legislação sobre imposto sindical que não se refira ao SINTRASEF.');</v>
      </c>
    </row>
    <row r="101" spans="1:4">
      <c r="A101" s="1" t="s">
        <v>174</v>
      </c>
      <c r="B101" s="1" t="s">
        <v>203</v>
      </c>
      <c r="C101" t="str">
        <f>VLOOKUP(A101,'base de dados'!A:B,2,0)</f>
        <v>Classificar os documentos sobre normas e legislação referente aos descontos do Instituto Nacional de Seguridade Social e ao Plano de Seguridade Social do Servidor.</v>
      </c>
      <c r="D101" t="str">
        <f t="shared" si="1"/>
        <v>INSERT INTO especie (indice,especie,descricao) VALUES ('1.8.14.3', 'INSS. PSSS', 'Classificar os documentos sobre normas e legislação referente aos descontos do Instituto Nacional de Seguridade Social e ao Plano de Seguridade Social do Servidor.');</v>
      </c>
    </row>
    <row r="102" spans="1:4">
      <c r="A102" s="1" t="s">
        <v>175</v>
      </c>
      <c r="B102" s="1" t="s">
        <v>204</v>
      </c>
      <c r="C102" t="str">
        <f>VLOOKUP(A102,'base de dados'!A:B,2,0)</f>
        <v>Classificar os documentos referentes à filiação , contribuição sindical, normas, SINTRASEF, etc.</v>
      </c>
      <c r="D102" t="str">
        <f t="shared" si="1"/>
        <v>INSERT INTO especie (indice,especie,descricao) VALUES ('1.8.15', 'Organização sindical', 'Classificar os documentos referentes à filiação , contribuição sindical, normas, SINTRASEF, etc.');</v>
      </c>
    </row>
    <row r="103" spans="1:4">
      <c r="A103" s="1" t="s">
        <v>176</v>
      </c>
      <c r="B103" s="1" t="s">
        <v>205</v>
      </c>
      <c r="C103" t="str">
        <f>VLOOKUP(A103,'base de dados'!A:B,2,0)</f>
        <v>Classificar os documentos referentes à segurança e medicina do trabalho, não contemplados em Exame médico e em Acidente de trabalho.</v>
      </c>
      <c r="D103" t="str">
        <f t="shared" si="1"/>
        <v>INSERT INTO especie (indice,especie,descricao) VALUES ('1.8.16', 'Segurança e Medicina do Trabalho', 'Classificar os documentos referentes à segurança e medicina do trabalho, não contemplados em Exame médico e em Acidente de trabalho.');</v>
      </c>
    </row>
    <row r="104" spans="1:4">
      <c r="A104" s="1" t="s">
        <v>206</v>
      </c>
      <c r="B104" s="1" t="s">
        <v>246</v>
      </c>
      <c r="C104" t="str">
        <f>VLOOKUP(A104,'base de dados'!A:B,2,0)</f>
        <v>Classificar os documentos referentes à avaliação do estado de saúde física e mental dos servidores, no local de trabalho.</v>
      </c>
      <c r="D104" t="str">
        <f t="shared" si="1"/>
        <v>INSERT INTO especie (indice,especie,descricao) VALUES ('1.8.16.1', 'Exame médico', 'Classificar os documentos referentes à avaliação do estado de saúde física e mental dos servidores, no local de trabalho.');</v>
      </c>
    </row>
    <row r="105" spans="1:4">
      <c r="A105" s="1" t="s">
        <v>207</v>
      </c>
      <c r="B105" s="1" t="s">
        <v>247</v>
      </c>
      <c r="C105" t="str">
        <f>VLOOKUP(A105,'base de dados'!A:B,2,0)</f>
        <v>Classificar os documentos referentes às perícias, relatórios de acidentes do trabalho, etc. Inclui os documentos sobre seguros. O que for referente às licenças deve ser classificado sob a codificação específica adotada para Licenças.</v>
      </c>
      <c r="D105" t="str">
        <f t="shared" si="1"/>
        <v>INSERT INTO especie (indice,especie,descricao) VALUES ('1.8.16.2', 'Acidente de trabalho', 'Classificar os documentos referentes às perícias, relatórios de acidentes do trabalho, etc. Inclui os documentos sobre seguros. O que for referente às licenças deve ser classificado sob a codificação específica adotada para Licenças.');</v>
      </c>
    </row>
    <row r="106" spans="1:4">
      <c r="A106" s="1" t="s">
        <v>208</v>
      </c>
      <c r="B106" s="1" t="s">
        <v>248</v>
      </c>
      <c r="C106" t="str">
        <f>VLOOKUP(A106,'base de dados'!A:B,2,0)</f>
        <v>Classificar os dados cadastrais de pessoas que não pertençam ao quadro de servidores</v>
      </c>
      <c r="D106" t="str">
        <f t="shared" si="1"/>
        <v>INSERT INTO especie (indice,especie,descricao) VALUES ('1.8.17', 'Currículos', 'Classificar os dados cadastrais de pessoas que não pertençam ao quadro de servidores');</v>
      </c>
    </row>
    <row r="107" spans="1:4">
      <c r="A107" s="1" t="s">
        <v>209</v>
      </c>
      <c r="B107" s="1" t="s">
        <v>249</v>
      </c>
      <c r="C107" t="str">
        <f>VLOOKUP(A107,'base de dados'!A:B,2,0)</f>
        <v>Classificar os documentos referentes à solicitação de servidor para realização de serviços externos ou internos que não possam ser classificados pelo assunto específico. No caso de ida de servidor para pegar número de ISBN na Biblioteca Nacional, classificar  em Editoração.</v>
      </c>
      <c r="D107" t="str">
        <f t="shared" si="1"/>
        <v>INSERT INTO especie (indice,especie,descricao) VALUES ('1.8.18', 'Solicitação de funcionário para serviço interno e externo', 'Classificar os documentos referentes à solicitação de servidor para realização de serviços externos ou internos que não possam ser classificados pelo assunto específico. No caso de ida de servidor para pegar número de ISBN na Biblioteca Nacional, classificar  em Editoração.');</v>
      </c>
    </row>
    <row r="108" spans="1:4">
      <c r="A108" s="1" t="s">
        <v>210</v>
      </c>
      <c r="B108" s="1" t="s">
        <v>250</v>
      </c>
      <c r="C108" t="str">
        <f>VLOOKUP(A108,'base de dados'!A:B,2,0)</f>
        <v>Classificar os documentos referentes à contribuição da FCR para PASEP. Inclui as modificações de PIS para PASEP.</v>
      </c>
      <c r="D108" t="str">
        <f t="shared" si="1"/>
        <v>INSERT INTO especie (indice,especie,descricao) VALUES ('1.8.19', 'PASEP', 'Classificar os documentos referentes à contribuição da FCR para PASEP. Inclui as modificações de PIS para PASEP.');</v>
      </c>
    </row>
    <row r="109" spans="1:4">
      <c r="A109" s="3" t="s">
        <v>211</v>
      </c>
      <c r="B109" s="3" t="s">
        <v>251</v>
      </c>
      <c r="C109" t="str">
        <f>VLOOKUP(A109,'base de dados'!A:B,2,0)</f>
        <v>Classificar os documentos referentes aos bens imóveis e ao patrimônio tombado, exceto os acervos documentais. Os documentos referentes aos acervos arquivísticos, bibliográficos e museológicos recebem codificação específica dentro da classe 5.</v>
      </c>
      <c r="D109" t="str">
        <f t="shared" si="1"/>
        <v>INSERT INTO especie (indice,especie,descricao) VALUES ('1.9', 'Imóveis', 'Classificar os documentos referentes aos bens imóveis e ao patrimônio tombado, exceto os acervos documentais. Os documentos referentes aos acervos arquivísticos, bibliográficos e museológicos recebem codificação específica dentro da classe 5.');</v>
      </c>
    </row>
    <row r="110" spans="1:4">
      <c r="A110" s="1" t="s">
        <v>212</v>
      </c>
      <c r="B110" s="1" t="s">
        <v>252</v>
      </c>
      <c r="C110" t="str">
        <f>VLOOKUP(A110,'base de dados'!A:B,2,0)</f>
        <v>Classificar os documentos referentes à situação jurídica dos imóveis e tombamento pelo Patrimônio Histórico. Ex: Certidões, escrituras, etc.</v>
      </c>
      <c r="D110" t="str">
        <f t="shared" si="1"/>
        <v>INSERT INTO especie (indice,especie,descricao) VALUES ('1.9.1', 'Escrituras. Tombamento', 'Classificar os documentos referentes à situação jurídica dos imóveis e tombamento pelo Patrimônio Histórico. Ex: Certidões, escrituras, etc.');</v>
      </c>
    </row>
    <row r="111" spans="1:4">
      <c r="A111" s="1" t="s">
        <v>213</v>
      </c>
      <c r="B111" s="1" t="s">
        <v>253</v>
      </c>
      <c r="C111" t="str">
        <f>VLOOKUP(A111,'base de dados'!A:B,2,0)</f>
        <v>Classificar os documentos referentes à compra, arrendamento, locação, permuta, alienação, desapropriação e doação de bens imóveis da FCRB e /ou para a FCRB. Abrir pasta para cada modalidade de operação imobiliária. Ex.: Imóvel, Desapropriação. Terreno, Arrendamento.</v>
      </c>
      <c r="D111" t="str">
        <f t="shared" si="1"/>
        <v>INSERT INTO especie (indice,especie,descricao) VALUES ('1.9.2', 'Operações imobiliárias', 'Classificar os documentos referentes à compra, arrendamento, locação, permuta, alienação, desapropriação e doação de bens imóveis da FCRB e /ou para a FCRB. Abrir pasta para cada modalidade de operação imobiliária. Ex.: Imóvel, Desapropriação. Terreno, Arrendamento.');</v>
      </c>
    </row>
    <row r="112" spans="1:4">
      <c r="A112" s="1" t="s">
        <v>214</v>
      </c>
      <c r="B112" s="1" t="s">
        <v>254</v>
      </c>
      <c r="C112" t="str">
        <f>VLOOKUP(A112,'base de dados'!A:B,2,0)</f>
        <v>(Somente para Documentos Gráficos) Classificar as plantas, projetos, croquis (documentos não textuais) que retratem as edificações e ambiência ( jardins, muros, etc.) da FCRB. Estes documentos se encontram arquivados na mapoteca.</v>
      </c>
      <c r="D112" t="str">
        <f t="shared" si="1"/>
        <v>INSERT INTO especie (indice,especie,descricao) VALUES ('1.9.3', 'Desenhos e projetos (somente para documentos gráficos)', '(Somente para Documentos Gráficos) Classificar as plantas, projetos, croquis (documentos não textuais) que retratem as edificações e ambiência ( jardins, muros, etc.) da FCRB. Estes documentos se encontram arquivados na mapoteca.');</v>
      </c>
    </row>
    <row r="113" spans="1:4">
      <c r="A113" s="1" t="s">
        <v>215</v>
      </c>
      <c r="B113" s="1" t="s">
        <v>255</v>
      </c>
      <c r="C113">
        <f>VLOOKUP(A113,'base de dados'!A:B,2,0)</f>
        <v>0</v>
      </c>
      <c r="D113" t="str">
        <f t="shared" si="1"/>
        <v>INSERT INTO especie (indice,especie,descricao) VALUES ('1.9.3.1', 'Museu', '0');</v>
      </c>
    </row>
    <row r="114" spans="1:4">
      <c r="A114" s="1" t="s">
        <v>216</v>
      </c>
      <c r="B114" s="1" t="s">
        <v>256</v>
      </c>
      <c r="C114" t="str">
        <f>VLOOKUP(A114,'base de dados'!A:B,2,0)</f>
        <v>Classificar plantas gerais , fachadas, cortes do Museu, Plantas de instalações prediais ( elétricas, hidráulicas e de esgoto), etc.</v>
      </c>
      <c r="D114" t="str">
        <f t="shared" si="1"/>
        <v>INSERT INTO especie (indice,especie,descricao) VALUES ('1.9.3.1.1', 'Levantamento geral', 'Classificar plantas gerais , fachadas, cortes do Museu, Plantas de instalações prediais ( elétricas, hidráulicas e de esgoto), etc.');</v>
      </c>
    </row>
    <row r="115" spans="1:4">
      <c r="A115" s="1" t="s">
        <v>217</v>
      </c>
      <c r="B115" s="1" t="s">
        <v>257</v>
      </c>
      <c r="C115" t="str">
        <f>VLOOKUP(A115,'base de dados'!A:B,2,0)</f>
        <v>Classificar os levantamentos parciais, croquis, detalhes de esquadrias referentes aos projetos de restauração de bens imóveis.</v>
      </c>
      <c r="D115" t="str">
        <f t="shared" si="1"/>
        <v>INSERT INTO especie (indice,especie,descricao) VALUES ('1.9.3.1.2', 'Projetos de restauração de bens imóveis', 'Classificar os levantamentos parciais, croquis, detalhes de esquadrias referentes aos projetos de restauração de bens imóveis.');</v>
      </c>
    </row>
    <row r="116" spans="1:4">
      <c r="A116" s="1" t="s">
        <v>218</v>
      </c>
      <c r="B116" s="1" t="s">
        <v>258</v>
      </c>
      <c r="C116">
        <f>VLOOKUP(A116,'base de dados'!A:B,2,0)</f>
        <v>0</v>
      </c>
      <c r="D116" t="str">
        <f t="shared" si="1"/>
        <v>INSERT INTO especie (indice,especie,descricao) VALUES ('1.9.3.2', 'Jardim', '0');</v>
      </c>
    </row>
    <row r="117" spans="1:4">
      <c r="A117" s="1" t="s">
        <v>219</v>
      </c>
      <c r="B117" s="1" t="s">
        <v>259</v>
      </c>
      <c r="C117" t="str">
        <f>VLOOKUP(A117,'base de dados'!A:B,2,0)</f>
        <v>Classificar as pranchas de desenhos da General Electric e /ou outros projetos de restauração de redes elétricas e /ou iluminação do jardim.</v>
      </c>
      <c r="D117" t="str">
        <f t="shared" si="1"/>
        <v>INSERT INTO especie (indice,especie,descricao) VALUES ('1.9.3.2.1', 'Sistema elétrico de iluminação', 'Classificar as pranchas de desenhos da General Electric e /ou outros projetos de restauração de redes elétricas e /ou iluminação do jardim.');</v>
      </c>
    </row>
    <row r="118" spans="1:4">
      <c r="A118" s="1" t="s">
        <v>220</v>
      </c>
      <c r="B118" s="1" t="s">
        <v>260</v>
      </c>
      <c r="C118" t="str">
        <f>VLOOKUP(A118,'base de dados'!A:B,2,0)</f>
        <v>Classificar as pranchas de desenhos e /ou outros projetos de restauração da rede de água instalada no jardim.</v>
      </c>
      <c r="D118" t="str">
        <f t="shared" si="1"/>
        <v>INSERT INTO especie (indice,especie,descricao) VALUES ('1.9.3.2.2', 'Sistema hidráulico e de irrigação', 'Classificar as pranchas de desenhos e /ou outros projetos de restauração da rede de água instalada no jardim.');</v>
      </c>
    </row>
    <row r="119" spans="1:4">
      <c r="A119" s="1" t="s">
        <v>221</v>
      </c>
      <c r="B119" s="1" t="s">
        <v>261</v>
      </c>
      <c r="C119" t="str">
        <f>VLOOKUP(A119,'base de dados'!A:B,2,0)</f>
        <v>Classificar o projeto de reforma da construção, ampliação, etc. do Laboratório de Microfilmagem  - LAMIC</v>
      </c>
      <c r="D119" t="str">
        <f t="shared" si="1"/>
        <v>INSERT INTO especie (indice,especie,descricao) VALUES ('1.9.3.3', 'LAMIC (laboratório de Microfilmagem)', 'Classificar o projeto de reforma da construção, ampliação, etc. do Laboratório de Microfilmagem  - LAMIC');</v>
      </c>
    </row>
    <row r="120" spans="1:4">
      <c r="A120" s="1" t="s">
        <v>222</v>
      </c>
      <c r="B120" s="1" t="s">
        <v>262</v>
      </c>
      <c r="C120" t="str">
        <f>VLOOKUP(A120,'base de dados'!A:B,2,0)</f>
        <v>Classificar os projetos da construção do almoxarifado, o prédio anexo II, e os desenhos referentes às construções no terreno na Rua São Clemente número 130.</v>
      </c>
      <c r="D120" t="str">
        <f t="shared" si="1"/>
        <v>INSERT INTO especie (indice,especie,descricao) VALUES ('1.9.3.4', 'Terreno 130', 'Classificar os projetos da construção do almoxarifado, o prédio anexo II, e os desenhos referentes às construções no terreno na Rua São Clemente número 130.');</v>
      </c>
    </row>
    <row r="121" spans="1:4">
      <c r="A121" s="1" t="s">
        <v>223</v>
      </c>
      <c r="B121" s="1" t="s">
        <v>263</v>
      </c>
      <c r="C121">
        <f>VLOOKUP(A121,'base de dados'!A:B,2,0)</f>
        <v>0</v>
      </c>
      <c r="D121" t="str">
        <f t="shared" si="1"/>
        <v>INSERT INTO especie (indice,especie,descricao) VALUES ('1.9.3.5', 'Espaço Américo Jacobina Lacombe', '0');</v>
      </c>
    </row>
    <row r="122" spans="1:4">
      <c r="A122" s="1" t="s">
        <v>224</v>
      </c>
      <c r="B122" s="1" t="s">
        <v>264</v>
      </c>
      <c r="C122" t="str">
        <f>VLOOKUP(A122,'base de dados'!A:B,2,0)</f>
        <v>Classificar croquis, estudos preliminares, anteprojetos, etc.., referentes à construção do prédio na Rua Assunção número 520.</v>
      </c>
      <c r="D122" t="str">
        <f t="shared" si="1"/>
        <v>INSERT INTO especie (indice,especie,descricao) VALUES ('1.9.3.5.1', 'Projeto inicial', 'Classificar croquis, estudos preliminares, anteprojetos, etc.., referentes à construção do prédio na Rua Assunção número 520.');</v>
      </c>
    </row>
    <row r="123" spans="1:4">
      <c r="A123" s="1" t="s">
        <v>225</v>
      </c>
      <c r="B123" s="1" t="s">
        <v>265</v>
      </c>
      <c r="C123" t="str">
        <f>VLOOKUP(A123,'base de dados'!A:B,2,0)</f>
        <v>Classificar pranchas de desenhos da obra de construção propriamente dita do prédio na Rua Assunção número 520. Inclui as plantas da COBE.</v>
      </c>
      <c r="D123" t="str">
        <f t="shared" si="1"/>
        <v>INSERT INTO especie (indice,especie,descricao) VALUES ('1.9.3.5.2', 'Projeto executivo', 'Classificar pranchas de desenhos da obra de construção propriamente dita do prédio na Rua Assunção número 520. Inclui as plantas da COBE.');</v>
      </c>
    </row>
    <row r="124" spans="1:4">
      <c r="A124" s="1" t="s">
        <v>226</v>
      </c>
      <c r="B124" s="1" t="s">
        <v>266</v>
      </c>
      <c r="C124" t="str">
        <f>VLOOKUP(A124,'base de dados'!A:B,2,0)</f>
        <v>Classificar os documentos de arquitetura referentes ao prédio na Rua Assunção número 520</v>
      </c>
      <c r="D124" t="str">
        <f t="shared" si="1"/>
        <v>INSERT INTO especie (indice,especie,descricao) VALUES ('1.9.3.5.2.1', 'Arquitetura', 'Classificar os documentos de arquitetura referentes ao prédio na Rua Assunção número 520');</v>
      </c>
    </row>
    <row r="125" spans="1:4">
      <c r="A125" s="1" t="s">
        <v>227</v>
      </c>
      <c r="B125" s="1" t="s">
        <v>267</v>
      </c>
      <c r="C125" t="str">
        <f>VLOOKUP(A125,'base de dados'!A:B,2,0)</f>
        <v>Classificar os desenhos de estrutura de concreto armado referentes ao prédio na Rua Assunção número 520.</v>
      </c>
      <c r="D125" t="str">
        <f t="shared" si="1"/>
        <v>INSERT INTO especie (indice,especie,descricao) VALUES ('1.9.3.5.2.2', 'Estrutura', 'Classificar os desenhos de estrutura de concreto armado referentes ao prédio na Rua Assunção número 520.');</v>
      </c>
    </row>
    <row r="126" spans="1:4">
      <c r="A126" s="1" t="s">
        <v>228</v>
      </c>
      <c r="B126" s="1" t="s">
        <v>268</v>
      </c>
      <c r="C126" t="str">
        <f>VLOOKUP(A126,'base de dados'!A:B,2,0)</f>
        <v>Classificar os desenhos das redes elétricas, hidráulicas, de esgoto, de telefonia, etc. referentes ao prédio na Rua Assunção número 520.</v>
      </c>
      <c r="D126" t="str">
        <f t="shared" si="1"/>
        <v>INSERT INTO especie (indice,especie,descricao) VALUES ('1.9.3.5.2.3', 'Instalações prediais', 'Classificar os desenhos das redes elétricas, hidráulicas, de esgoto, de telefonia, etc. referentes ao prédio na Rua Assunção número 520.');</v>
      </c>
    </row>
    <row r="127" spans="1:4">
      <c r="A127" s="1" t="s">
        <v>229</v>
      </c>
      <c r="B127" s="1" t="s">
        <v>269</v>
      </c>
      <c r="C127" t="str">
        <f>VLOOKUP(A127,'base de dados'!A:B,2,0)</f>
        <v>Classificar os desenhos do sistema de alarme e outros específicos referentes ao prédio na Rua Assunção número 520. No caso das instalações especiais do auditório classificar em 1.9.3.5.3</v>
      </c>
      <c r="D127" t="str">
        <f t="shared" si="1"/>
        <v>INSERT INTO especie (indice,especie,descricao) VALUES ('1.9.3.5.2.4', 'Instalações especiais', 'Classificar os desenhos do sistema de alarme e outros específicos referentes ao prédio na Rua Assunção número 520. No caso das instalações especiais do auditório classificar em 1.9.3.5.3');</v>
      </c>
    </row>
    <row r="128" spans="1:4">
      <c r="A128" s="1" t="s">
        <v>230</v>
      </c>
      <c r="B128" s="1" t="s">
        <v>270</v>
      </c>
      <c r="C128" t="str">
        <f>VLOOKUP(A128,'base de dados'!A:B,2,0)</f>
        <v>Classificar os layouts das áreas privativas do prédio na Rua Assunção número 520.</v>
      </c>
      <c r="D128" t="str">
        <f t="shared" si="1"/>
        <v>INSERT INTO especie (indice,especie,descricao) VALUES ('1.9.3.5.2.5', 'Ocupação', 'Classificar os layouts das áreas privativas do prédio na Rua Assunção número 520.');</v>
      </c>
    </row>
    <row r="129" spans="1:4">
      <c r="A129" s="1" t="s">
        <v>231</v>
      </c>
      <c r="B129" s="1" t="s">
        <v>271</v>
      </c>
      <c r="C129" t="str">
        <f>VLOOKUP(A129,'base de dados'!A:B,2,0)</f>
        <v>Classificar os desenhos referentes a todos os projetos sobre o auditório tais como: arquitetura, estrutura, instalações especiais, de sistemas de audiovisual, de ar condicionado, acústica, elétrica, etc.</v>
      </c>
      <c r="D129" t="str">
        <f t="shared" si="1"/>
        <v>INSERT INTO especie (indice,especie,descricao) VALUES ('19.3.5.3', 'Auditório', 'Classificar os desenhos referentes a todos os projetos sobre o auditório tais como: arquitetura, estrutura, instalações especiais, de sistemas de audiovisual, de ar condicionado, acústica, elétrica, etc.');</v>
      </c>
    </row>
    <row r="130" spans="1:4">
      <c r="A130" s="1" t="s">
        <v>232</v>
      </c>
      <c r="B130" s="1" t="s">
        <v>272</v>
      </c>
      <c r="C130">
        <f>VLOOKUP(A130,'base de dados'!A:B,2,0)</f>
        <v>0</v>
      </c>
      <c r="D130" t="str">
        <f t="shared" si="1"/>
        <v>INSERT INTO especie (indice,especie,descricao) VALUES ('1.9.4', 'Serviços básicos', '0');</v>
      </c>
    </row>
    <row r="131" spans="1:4">
      <c r="A131" s="1" t="s">
        <v>233</v>
      </c>
      <c r="B131" s="1" t="s">
        <v>273</v>
      </c>
      <c r="C131" t="str">
        <f>VLOOKUP(A131,'base de dados'!A:B,2,0)</f>
        <v>Classificar os documentos referentes à instalação, manutenção, pagamento dos serviços de fornecimento de energia elétrica e de iluminação.</v>
      </c>
      <c r="D131" t="str">
        <f t="shared" ref="D131:D194" si="2">"INSERT INTO especie (indice,especie,descricao) VALUES ('" &amp;A131&amp;"', '"&amp;B131&amp;"', '"&amp;C131&amp;"');"</f>
        <v>INSERT INTO especie (indice,especie,descricao) VALUES ('1.9.4.1', 'Instalações elétricas. Iluminação', 'Classificar os documentos referentes à instalação, manutenção, pagamento dos serviços de fornecimento de energia elétrica e de iluminação.');</v>
      </c>
    </row>
    <row r="132" spans="1:4">
      <c r="A132" s="1" t="s">
        <v>234</v>
      </c>
      <c r="B132" s="1" t="s">
        <v>274</v>
      </c>
      <c r="C132" t="str">
        <f>VLOOKUP(A132,'base de dados'!A:B,2,0)</f>
        <v>Classificar os documentos referentes à instalação, manutenção, conservação, pagamento dos serviços de fornecimento de água, esgoto e gás.</v>
      </c>
      <c r="D132" t="str">
        <f t="shared" si="2"/>
        <v>INSERT INTO especie (indice,especie,descricao) VALUES ('1.9.4.2', 'Instalações hidro-sanitárias e de gás', 'Classificar os documentos referentes à instalação, manutenção, conservação, pagamento dos serviços de fornecimento de água, esgoto e gás.');</v>
      </c>
    </row>
    <row r="133" spans="1:4">
      <c r="A133" s="1" t="s">
        <v>235</v>
      </c>
      <c r="B133" s="1" t="s">
        <v>275</v>
      </c>
      <c r="C133" t="str">
        <f>VLOOKUP(A133,'base de dados'!A:B,2,0)</f>
        <v>Classificar os documentos referentes à aquisição, instalação, manutenção, transferência, registro e pagamento de serviços de telefones, faz e telex. Abrir pasta Telefones, para Telex, para Fax e para Internet, quando o volume de documentos justificar.</v>
      </c>
      <c r="D133" t="str">
        <f t="shared" si="2"/>
        <v>INSERT INTO especie (indice,especie,descricao) VALUES ('1.9.4.3', 'Telefones. Fax. Telex. Internet', 'Classificar os documentos referentes à aquisição, instalação, manutenção, transferência, registro e pagamento de serviços de telefones, faz e telex. Abrir pasta Telefones, para Telex, para Fax e para Internet, quando o volume de documentos justificar.');</v>
      </c>
    </row>
    <row r="134" spans="1:4">
      <c r="A134" s="1" t="s">
        <v>236</v>
      </c>
      <c r="B134" s="1" t="s">
        <v>276</v>
      </c>
      <c r="C134" t="str">
        <f>VLOOKUP(A134,'base de dados'!A:B,2,0)</f>
        <v>Classificar os documentos referentes à aquisição e manutenção dos elevadores que atendem à FCRB.</v>
      </c>
      <c r="D134" t="str">
        <f t="shared" si="2"/>
        <v>INSERT INTO especie (indice,especie,descricao) VALUES ('1.9.4.4', 'Elevadores', 'Classificar os documentos referentes à aquisição e manutenção dos elevadores que atendem à FCRB.');</v>
      </c>
    </row>
    <row r="135" spans="1:4">
      <c r="A135" s="1" t="s">
        <v>237</v>
      </c>
      <c r="B135" s="1" t="s">
        <v>277</v>
      </c>
      <c r="C135" t="str">
        <f>VLOOKUP(A135,'base de dados'!A:B,2,0)</f>
        <v>Classificar os documentos referentes à instalação e manutenção de ar refrigerado.</v>
      </c>
      <c r="D135" t="str">
        <f t="shared" si="2"/>
        <v>INSERT INTO especie (indice,especie,descricao) VALUES ('1.9.4.5', 'Ar refrigerado', 'Classificar os documentos referentes à instalação e manutenção de ar refrigerado.');</v>
      </c>
    </row>
    <row r="136" spans="1:4">
      <c r="A136" s="1" t="s">
        <v>238</v>
      </c>
      <c r="B136" s="1" t="s">
        <v>278</v>
      </c>
      <c r="C136" t="str">
        <f>VLOOKUP(A136,'base de dados'!A:B,2,0)</f>
        <v>Classificar os documentos referentes ao controle biológico e limpeza dos edifícios e jardim pertencentes à FCRB. Abrir pasta específica para cada edificação no caso de limpeza e para controle biológico ( dedetização, descupinização, desratização, etc.). Ex.: Museu, Limpeza; Espaço Américo Jacobina Lacombe, Limpeza.</v>
      </c>
      <c r="D136" t="str">
        <f t="shared" si="2"/>
        <v>INSERT INTO especie (indice,especie,descricao) VALUES ('1.9.4.6', 'Imunização. Limpeza', 'Classificar os documentos referentes ao controle biológico e limpeza dos edifícios e jardim pertencentes à FCRB. Abrir pasta específica para cada edificação no caso de limpeza e para controle biológico ( dedetização, descupinização, desratização, etc.). Ex.: Museu, Limpeza; Espaço Américo Jacobina Lacombe, Limpeza.');</v>
      </c>
    </row>
    <row r="137" spans="1:4">
      <c r="A137" s="1" t="s">
        <v>239</v>
      </c>
      <c r="B137" s="1" t="s">
        <v>279</v>
      </c>
      <c r="C137" t="str">
        <f>VLOOKUP(A137,'base de dados'!A:B,2,0)</f>
        <v>classificar os documentos referentes aos trabalhos de recuperação, reformas e restauração dos bens culturais. Ex.: Museu, Obras de Conservação e Restauração; Jardim, Obras de Conservação e Restauração.</v>
      </c>
      <c r="D137" t="str">
        <f t="shared" si="2"/>
        <v>INSERT INTO especie (indice,especie,descricao) VALUES ('1.9.5', 'Obras de conservação e restauração', 'classificar os documentos referentes aos trabalhos de recuperação, reformas e restauração dos bens culturais. Ex.: Museu, Obras de Conservação e Restauração; Jardim, Obras de Conservação e Restauração.');</v>
      </c>
    </row>
    <row r="138" spans="1:4">
      <c r="A138" s="1" t="s">
        <v>240</v>
      </c>
      <c r="B138" s="1" t="s">
        <v>280</v>
      </c>
      <c r="C138" t="str">
        <f>VLOOKUP(A138,'base de dados'!A:B,2,0)</f>
        <v>Classificar os documentos referentes às obras civis gerais e pequenos reparos. Inclui troca de azulejos de banheiros, reparos de revestimentos, troca de tapetes, troca de divisórias, etc. Ex.: Edifício Américo Jacobina Lacombe, Obras de Manutenção.</v>
      </c>
      <c r="D138" t="str">
        <f t="shared" si="2"/>
        <v>INSERT INTO especie (indice,especie,descricao) VALUES ('1.9.6', 'Obras de manutenção', 'Classificar os documentos referentes às obras civis gerais e pequenos reparos. Inclui troca de azulejos de banheiros, reparos de revestimentos, troca de tapetes, troca de divisórias, etc. Ex.: Edifício Américo Jacobina Lacombe, Obras de Manutenção.');</v>
      </c>
    </row>
    <row r="139" spans="1:4">
      <c r="A139" s="1" t="s">
        <v>241</v>
      </c>
      <c r="B139" s="1" t="s">
        <v>281</v>
      </c>
      <c r="C139">
        <f>VLOOKUP(A139,'base de dados'!A:B,2,0)</f>
        <v>0</v>
      </c>
      <c r="D139" t="str">
        <f t="shared" si="2"/>
        <v>INSERT INTO especie (indice,especie,descricao) VALUES ('1.9.7', 'Áreas', '0');</v>
      </c>
    </row>
    <row r="140" spans="1:4">
      <c r="A140" s="1" t="s">
        <v>242</v>
      </c>
      <c r="B140" s="1" t="s">
        <v>282</v>
      </c>
      <c r="C140" t="str">
        <f>VLOOKUP(A140,'base de dados'!A:B,2,0)</f>
        <v>Classificar os documentos referentes às áreas de trabalho</v>
      </c>
      <c r="D140" t="str">
        <f t="shared" si="2"/>
        <v>INSERT INTO especie (indice,especie,descricao) VALUES ('1.9.7.1', 'Área privativa', 'Classificar os documentos referentes às áreas de trabalho');</v>
      </c>
    </row>
    <row r="141" spans="1:4">
      <c r="A141" s="1" t="s">
        <v>243</v>
      </c>
      <c r="B141" s="1" t="s">
        <v>270</v>
      </c>
      <c r="C141" t="str">
        <f>VLOOKUP(A141,'base de dados'!A:B,2,0)</f>
        <v>Classificar os documentos referentes à distribuição de espaços entre os setores da FCRB, à elaboração de layouts para os setores, alteração no uso dos espaços, etc.</v>
      </c>
      <c r="D141" t="str">
        <f t="shared" si="2"/>
        <v>INSERT INTO especie (indice,especie,descricao) VALUES ('1.9.7.1.1', 'Ocupação', 'Classificar os documentos referentes à distribuição de espaços entre os setores da FCRB, à elaboração de layouts para os setores, alteração no uso dos espaços, etc.');</v>
      </c>
    </row>
    <row r="142" spans="1:4">
      <c r="A142" s="1" t="s">
        <v>244</v>
      </c>
      <c r="B142" s="1" t="s">
        <v>283</v>
      </c>
      <c r="C142" t="str">
        <f>VLOOKUP(A142,'base de dados'!A:B,2,0)</f>
        <v>Classificar os documentos referentes às áreas comuns tais como : Hall, saguão, escada, banheiros, etc.</v>
      </c>
      <c r="D142" t="str">
        <f t="shared" si="2"/>
        <v>INSERT INTO especie (indice,especie,descricao) VALUES ('1.9.7.2', 'Área de uso comum', 'Classificar os documentos referentes às áreas comuns tais como : Hall, saguão, escada, banheiros, etc.');</v>
      </c>
    </row>
    <row r="143" spans="1:4">
      <c r="A143" s="1" t="s">
        <v>245</v>
      </c>
      <c r="B143" s="1" t="s">
        <v>284</v>
      </c>
      <c r="C143" t="str">
        <f>VLOOKUP(A143,'base de dados'!A:B,2,0)</f>
        <v>Classificar os documentos referentes ao auditório, ao salão de exposições, Biblioteca, Arquivo, Arquivo- Museu de Literatura, Museu e jardim.</v>
      </c>
      <c r="D143" t="str">
        <f t="shared" si="2"/>
        <v>INSERT INTO especie (indice,especie,descricao) VALUES ('1.9.7.3', 'Área cultural', 'Classificar os documentos referentes ao auditório, ao salão de exposições, Biblioteca, Arquivo, Arquivo- Museu de Literatura, Museu e jardim.');</v>
      </c>
    </row>
    <row r="144" spans="1:4">
      <c r="A144" s="1" t="s">
        <v>285</v>
      </c>
      <c r="B144" s="1" t="s">
        <v>317</v>
      </c>
      <c r="C144" t="str">
        <f>VLOOKUP(A144,'base de dados'!A:B,2,0)</f>
        <v>Classificar os documentos referentes à cessão, interdição e preparação de dependências da FCRB para realização de eventos, filmagens, cursos, etc.</v>
      </c>
      <c r="D144" t="str">
        <f t="shared" si="2"/>
        <v>INSERT INTO especie (indice,especie,descricao) VALUES ('1.9.7.3.1', 'Cessão e utilização', 'Classificar os documentos referentes à cessão, interdição e preparação de dependências da FCRB para realização de eventos, filmagens, cursos, etc.');</v>
      </c>
    </row>
    <row r="145" spans="1:4">
      <c r="A145" s="1" t="s">
        <v>286</v>
      </c>
      <c r="B145" s="1" t="s">
        <v>318</v>
      </c>
      <c r="C145" t="str">
        <f>VLOOKUP(A145,'base de dados'!A:B,2,0)</f>
        <v>Classificar os documentos referentes às expansões da FCRB tais como : mudanças, construção de prédios, etc.</v>
      </c>
      <c r="D145" t="str">
        <f t="shared" si="2"/>
        <v>INSERT INTO especie (indice,especie,descricao) VALUES ('1.9.7.4', 'Acréscimo de áreas', 'Classificar os documentos referentes às expansões da FCRB tais como : mudanças, construção de prédios, etc.');</v>
      </c>
    </row>
    <row r="146" spans="1:4">
      <c r="A146" s="1" t="s">
        <v>287</v>
      </c>
      <c r="B146" s="1" t="s">
        <v>319</v>
      </c>
      <c r="C146" t="str">
        <f>VLOOKUP(A146,'base de dados'!A:B,2,0)</f>
        <v>Classificar os documentos referentes ao controle de uso e de pagamento, por parte dos servidores da FCRB do estacionamento de veículos que funciona em terreno da FCRB.</v>
      </c>
      <c r="D146" t="str">
        <f t="shared" si="2"/>
        <v>INSERT INTO especie (indice,especie,descricao) VALUES ('1.9.8', 'Estacionamento', 'Classificar os documentos referentes ao controle de uso e de pagamento, por parte dos servidores da FCRB do estacionamento de veículos que funciona em terreno da FCRB.');</v>
      </c>
    </row>
    <row r="147" spans="1:4">
      <c r="A147" s="1" t="s">
        <v>288</v>
      </c>
      <c r="B147" s="1" t="s">
        <v>320</v>
      </c>
      <c r="C147" t="str">
        <f>VLOOKUP(A147,'base de dados'!A:B,2,0)</f>
        <v>Classificar os documentos referentes às medidas de segurança como troca de fechaduras, vedação de janelas, fechamento de portão ou portaria, etc.</v>
      </c>
      <c r="D147" t="str">
        <f t="shared" si="2"/>
        <v>INSERT INTO especie (indice,especie,descricao) VALUES ('1.9.9', 'Segurança ', 'Classificar os documentos referentes às medidas de segurança como troca de fechaduras, vedação de janelas, fechamento de portão ou portaria, etc.');</v>
      </c>
    </row>
    <row r="148" spans="1:4">
      <c r="A148" s="1" t="s">
        <v>289</v>
      </c>
      <c r="B148" s="1" t="s">
        <v>321</v>
      </c>
      <c r="C148" t="str">
        <f>VLOOKUP(A148,'base de dados'!A:B,2,0)</f>
        <v>Classificar os documentos referentes à prevenção contra incêndios, instalação e manutenção de extintores, e equipamento de detenção e combate a incêndio.</v>
      </c>
      <c r="D148" t="str">
        <f t="shared" si="2"/>
        <v>INSERT INTO especie (indice,especie,descricao) VALUES ('1.9.9.1', 'Incêndio ', 'Classificar os documentos referentes à prevenção contra incêndios, instalação e manutenção de extintores, e equipamento de detenção e combate a incêndio.');</v>
      </c>
    </row>
    <row r="149" spans="1:4">
      <c r="A149" s="1" t="s">
        <v>290</v>
      </c>
      <c r="B149" s="1" t="s">
        <v>322</v>
      </c>
      <c r="C149" t="str">
        <f>VLOOKUP(A149,'base de dados'!A:B,2,0)</f>
        <v>Classificar os documentos referentes aos furtos, arrombamentos, extravios, sinistros de bens e materiais da FCRB. Inclui as tentativas de furtos e perícias decorrentes.</v>
      </c>
      <c r="D149" t="str">
        <f t="shared" si="2"/>
        <v>INSERT INTO especie (indice,especie,descricao) VALUES ('1.9.9.2', 'Furto. Arrombamento. Extravio', 'Classificar os documentos referentes aos furtos, arrombamentos, extravios, sinistros de bens e materiais da FCRB. Inclui as tentativas de furtos e perícias decorrentes.');</v>
      </c>
    </row>
    <row r="150" spans="1:4">
      <c r="A150" s="1" t="s">
        <v>339</v>
      </c>
      <c r="B150" s="1" t="s">
        <v>323</v>
      </c>
      <c r="C150" t="str">
        <f>VLOOKUP(A150,'base de dados'!A:B,2,0)</f>
        <v>Classificar os documentos referentes aos contratos de seguros em casos de incêndio furos, arrombamentos, extravios, etc.</v>
      </c>
      <c r="D150" t="str">
        <f t="shared" si="2"/>
        <v>INSERT INTO especie (indice,especie,descricao) VALUES ('1.9.9.3', 'Seguro', 'Classificar os documentos referentes aos contratos de seguros em casos de incêndio furos, arrombamentos, extravios, etc.');</v>
      </c>
    </row>
    <row r="151" spans="1:4">
      <c r="A151" s="1" t="s">
        <v>291</v>
      </c>
      <c r="B151" s="1" t="s">
        <v>324</v>
      </c>
      <c r="C151" t="str">
        <f>VLOOKUP(A151,'base de dados'!A:B,2,0)</f>
        <v>Classificar os documentos referentes ao serviço da guarda municipal e /ou equipes de segurança contratados para garantir e proteger o patrimônio e o material da FCRB.</v>
      </c>
      <c r="D151" t="str">
        <f t="shared" si="2"/>
        <v>INSERT INTO especie (indice,especie,descricao) VALUES ('1.9.9.4', 'Vigilância', 'Classificar os documentos referentes ao serviço da guarda municipal e /ou equipes de segurança contratados para garantir e proteger o patrimônio e o material da FCRB.');</v>
      </c>
    </row>
    <row r="152" spans="1:4">
      <c r="A152" s="1" t="s">
        <v>292</v>
      </c>
      <c r="B152" s="1" t="s">
        <v>325</v>
      </c>
      <c r="C152" t="str">
        <f>VLOOKUP(A152,'base de dados'!A:B,2,0)</f>
        <v>Classificar os documentos referentes à entrada de pessoas nos edifícios da FCRB fora do horário de expediente.</v>
      </c>
      <c r="D152" t="str">
        <f t="shared" si="2"/>
        <v>INSERT INTO especie (indice,especie,descricao) VALUES ('1.9.9.5', 'Acesso fora do expediente', 'Classificar os documentos referentes à entrada de pessoas nos edifícios da FCRB fora do horário de expediente.');</v>
      </c>
    </row>
    <row r="153" spans="1:4">
      <c r="A153" s="1" t="s">
        <v>293</v>
      </c>
      <c r="B153" s="1" t="s">
        <v>326</v>
      </c>
      <c r="C153" t="str">
        <f>VLOOKUP(A153,'base de dados'!A:B,2,0)</f>
        <v>Classificar os documentos referentes ao controle de entrada de pessoas nas dependências da FCRB.</v>
      </c>
      <c r="D153" t="str">
        <f t="shared" si="2"/>
        <v>INSERT INTO especie (indice,especie,descricao) VALUES ('1.9.9.6', 'Controle de portaria', 'Classificar os documentos referentes ao controle de entrada de pessoas nas dependências da FCRB.');</v>
      </c>
    </row>
    <row r="154" spans="1:4">
      <c r="A154" s="1" t="s">
        <v>294</v>
      </c>
      <c r="B154" s="1" t="s">
        <v>327</v>
      </c>
      <c r="C154" t="str">
        <f>VLOOKUP(A154,'base de dados'!A:B,2,0)</f>
        <v>Classificar os documentos referentes ao uso de dependência da FCRB para fins residenciais de servidor.</v>
      </c>
      <c r="D154" t="str">
        <f t="shared" si="2"/>
        <v>INSERT INTO especie (indice,especie,descricao) VALUES ('1.9.10', 'Moradia de servidor', 'Classificar os documentos referentes ao uso de dependência da FCRB para fins residenciais de servidor.');</v>
      </c>
    </row>
    <row r="155" spans="1:4">
      <c r="A155" s="3" t="s">
        <v>295</v>
      </c>
      <c r="B155" s="3" t="s">
        <v>328</v>
      </c>
      <c r="C155">
        <f>VLOOKUP(A155,'base de dados'!A:B,2,0)</f>
        <v>0</v>
      </c>
      <c r="D155" t="str">
        <f t="shared" si="2"/>
        <v>INSERT INTO especie (indice,especie,descricao) VALUES ('1.10', 'Veículos', '0');</v>
      </c>
    </row>
    <row r="156" spans="1:4">
      <c r="A156" s="1" t="s">
        <v>296</v>
      </c>
      <c r="B156" s="1" t="s">
        <v>329</v>
      </c>
      <c r="C156" t="str">
        <f>VLOOKUP(A156,'base de dados'!A:B,2,0)</f>
        <v>Classificar os documentos referentes à compra de viaturas, doação de veículos feitas para a FCRB a permuta de veículos com outras instituições na pasta Aquisição. Classificar os documentos referentes ao aluguel de veículos pela FCRB na pasta Locação.</v>
      </c>
      <c r="D156" t="str">
        <f t="shared" si="2"/>
        <v>INSERT INTO especie (indice,especie,descricao) VALUES ('1.10.1', 'Aquisição. Locação', 'Classificar os documentos referentes à compra de viaturas, doação de veículos feitas para a FCRB a permuta de veículos com outras instituições na pasta Aquisição. Classificar os documentos referentes ao aluguel de veículos pela FCRB na pasta Locação.');</v>
      </c>
    </row>
    <row r="157" spans="1:4">
      <c r="A157" s="1" t="s">
        <v>297</v>
      </c>
      <c r="B157" s="1" t="s">
        <v>330</v>
      </c>
      <c r="C157" t="str">
        <f>VLOOKUP(A157,'base de dados'!A:B,2,0)</f>
        <v>Classificar os documentos referentes à transferência de posse e arrolamento de veículos. Abrir pasta para Alienação e outra para Tombamento.</v>
      </c>
      <c r="D157" t="str">
        <f t="shared" si="2"/>
        <v>INSERT INTO especie (indice,especie,descricao) VALUES ('1.10.2', 'Alienação. Tombamento', 'Classificar os documentos referentes à transferência de posse e arrolamento de veículos. Abrir pasta para Alienação e outra para Tombamento.');</v>
      </c>
    </row>
    <row r="158" spans="1:4">
      <c r="A158" s="1" t="s">
        <v>298</v>
      </c>
      <c r="B158" s="1" t="s">
        <v>331</v>
      </c>
      <c r="C158" t="str">
        <f>VLOOKUP(A158,'base de dados'!A:B,2,0)</f>
        <v>Classificar os documentos referentes à limpeza, reparos, revisão mecânicas dos veículos, etc.</v>
      </c>
      <c r="D158" t="str">
        <f t="shared" si="2"/>
        <v>INSERT INTO especie (indice,especie,descricao) VALUES ('1.10.3', 'Manutenção', 'Classificar os documentos referentes à limpeza, reparos, revisão mecânicas dos veículos, etc.');</v>
      </c>
    </row>
    <row r="159" spans="1:4">
      <c r="A159" s="1" t="s">
        <v>299</v>
      </c>
      <c r="B159" s="1" t="s">
        <v>332</v>
      </c>
      <c r="C159" t="str">
        <f>VLOOKUP(A159,'base de dados'!A:B,2,0)</f>
        <v>Classificar os documentos referentes a batidas, atropelamentos, etc. ocorridos com os veículos na pasta Acidentes e os contratos e utilização de seguros de veículos na pasta Seguros.</v>
      </c>
      <c r="D159" t="str">
        <f t="shared" si="2"/>
        <v>INSERT INTO especie (indice,especie,descricao) VALUES ('1.10.4', 'Acidente. Seguro', 'Classificar os documentos referentes a batidas, atropelamentos, etc. ocorridos com os veículos na pasta Acidentes e os contratos e utilização de seguros de veículos na pasta Seguros.');</v>
      </c>
    </row>
    <row r="160" spans="1:4">
      <c r="A160" s="1" t="s">
        <v>300</v>
      </c>
      <c r="B160" s="1" t="s">
        <v>333</v>
      </c>
      <c r="C160" t="str">
        <f>VLOOKUP(A160,'base de dados'!A:B,2,0)</f>
        <v>Classificar os documentos referentes ao abastecimento dos veículos.</v>
      </c>
      <c r="D160" t="str">
        <f t="shared" si="2"/>
        <v>INSERT INTO especie (indice,especie,descricao) VALUES ('1.10.5', 'Abastecimento', 'Classificar os documentos referentes ao abastecimento dos veículos.');</v>
      </c>
    </row>
    <row r="161" spans="1:4">
      <c r="A161" s="1" t="s">
        <v>301</v>
      </c>
      <c r="B161" s="1" t="s">
        <v>334</v>
      </c>
      <c r="C161" t="str">
        <f>VLOOKUP(A161,'base de dados'!A:B,2,0)</f>
        <v>Classificar os documentos referentes a infrações cometidas no trânsito com os veículos e multas decorrentes das mesmas.</v>
      </c>
      <c r="D161" t="str">
        <f t="shared" si="2"/>
        <v>INSERT INTO especie (indice,especie,descricao) VALUES ('1.10.6', 'Infrações e multas de trânsito', 'Classificar os documentos referentes a infrações cometidas no trânsito com os veículos e multas decorrentes das mesmas.');</v>
      </c>
    </row>
    <row r="162" spans="1:4">
      <c r="A162" s="1" t="s">
        <v>302</v>
      </c>
      <c r="B162" s="1" t="s">
        <v>335</v>
      </c>
      <c r="C162" t="str">
        <f>VLOOKUP(A162,'base de dados'!A:B,2,0)</f>
        <v>Classificar os documentos referentes à inscrição dos veículos junto aos órgãos competentes, inclusive junto ao Ministério e também referentes ao pagamento do IPVA. Na pasta Registro classificar os documentos referentes a inscrição e regulamentação dos veículos, na pasta Emplacamento arquivar os documentos referentes a emplacamento, mudança de placa e na pasta Cadastro arquivar os documentos referentes ao censo de carros oficiais.</v>
      </c>
      <c r="D162" t="str">
        <f t="shared" si="2"/>
        <v>INSERT INTO especie (indice,especie,descricao) VALUES ('1.10.7', 'Registros. Emplacamento. Cadastro', 'Classificar os documentos referentes à inscrição dos veículos junto aos órgãos competentes, inclusive junto ao Ministério e também referentes ao pagamento do IPVA. Na pasta Registro classificar os documentos referentes a inscrição e regulamentação dos veículos, na pasta Emplacamento arquivar os documentos referentes a emplacamento, mudança de placa e na pasta Cadastro arquivar os documentos referentes ao censo de carros oficiais.');</v>
      </c>
    </row>
    <row r="163" spans="1:4">
      <c r="A163" s="1" t="s">
        <v>303</v>
      </c>
      <c r="B163" s="1" t="s">
        <v>336</v>
      </c>
      <c r="C163">
        <f>VLOOKUP(A163,'base de dados'!A:B,2,0)</f>
        <v>0</v>
      </c>
      <c r="D163" t="str">
        <f t="shared" si="2"/>
        <v>INSERT INTO especie (indice,especie,descricao) VALUES ('1.10.8', 'Controle', '0');</v>
      </c>
    </row>
    <row r="164" spans="1:4">
      <c r="A164" s="1" t="s">
        <v>304</v>
      </c>
      <c r="B164" s="1" t="s">
        <v>337</v>
      </c>
      <c r="C164" t="str">
        <f>VLOOKUP(A164,'base de dados'!A:B,2,0)</f>
        <v>Classificar os documentos referentes à solicitação (autorizada ou não), bem como demais procedimentos administrativos para o uso de veículos oficiais durante o expediente.</v>
      </c>
      <c r="D164" t="str">
        <f t="shared" si="2"/>
        <v>INSERT INTO especie (indice,especie,descricao) VALUES ('1.10.8.1', 'Requisição', 'Classificar os documentos referentes à solicitação (autorizada ou não), bem como demais procedimentos administrativos para o uso de veículos oficiais durante o expediente.');</v>
      </c>
    </row>
    <row r="165" spans="1:4">
      <c r="A165" s="1" t="s">
        <v>305</v>
      </c>
      <c r="B165" s="1" t="s">
        <v>338</v>
      </c>
      <c r="C165" t="str">
        <f>VLOOKUP(A165,'base de dados'!A:B,2,0)</f>
        <v>Classificar os documentos referentes  à solicitação (autorizada ou não) do uso de veículos oficiais fora do horário do expediente.</v>
      </c>
      <c r="D165" t="str">
        <f t="shared" si="2"/>
        <v>INSERT INTO especie (indice,especie,descricao) VALUES ('1.10.8.2', 'Autorização para o uso fora do horário de expediente', 'Classificar os documentos referentes  à solicitação (autorizada ou não) do uso de veículos oficiais fora do horário do expediente.');</v>
      </c>
    </row>
    <row r="166" spans="1:4">
      <c r="A166" s="3" t="s">
        <v>306</v>
      </c>
      <c r="B166" s="3" t="s">
        <v>340</v>
      </c>
      <c r="C166">
        <f>VLOOKUP(A166,'base de dados'!A:B,2,0)</f>
        <v>0</v>
      </c>
      <c r="D166" t="str">
        <f t="shared" si="2"/>
        <v>INSERT INTO especie (indice,especie,descricao) VALUES ('1.11', 'Material', '0');</v>
      </c>
    </row>
    <row r="167" spans="1:4">
      <c r="A167" s="1" t="s">
        <v>307</v>
      </c>
      <c r="B167" s="1" t="s">
        <v>341</v>
      </c>
      <c r="C167" t="str">
        <f>VLOOKUP(A167,'base de dados'!A:B,2,0)</f>
        <v>Classificar os documentos referentes ao cadastramento de fornecedores, aos processos de cadastramento, às listagens e/ou catálogos de fornecedores, documentos de firmas, folders promocionais, tabelas de preços materiais, etc. Abrir pasta para Material Permanente e para Material de Consumo, quando necessário. Ex: Material de consumo, Catálogos; Material Permanente, Catálogos.</v>
      </c>
      <c r="D167" t="str">
        <f t="shared" si="2"/>
        <v>INSERT INTO especie (indice,especie,descricao) VALUES ('1.11.1', 'Cadastro de fornecedor. Catálogo. Tabela de preços', 'Classificar os documentos referentes ao cadastramento de fornecedores, aos processos de cadastramento, às listagens e/ou catálogos de fornecedores, documentos de firmas, folders promocionais, tabelas de preços materiais, etc. Abrir pasta para Material Permanente e para Material de Consumo, quando necessário. Ex: Material de consumo, Catálogos; Material Permanente, Catálogos.');</v>
      </c>
    </row>
    <row r="168" spans="1:4">
      <c r="A168" s="1" t="s">
        <v>308</v>
      </c>
      <c r="B168" s="1" t="s">
        <v>342</v>
      </c>
      <c r="C168" t="str">
        <f>VLOOKUP(A168,'base de dados'!A:B,2,0)</f>
        <v>Classificar os documentos referentes às instruções e/ou instrumentos que definam a padronização de materiais de consumo e/ou permanente, suas especificações e códigos.</v>
      </c>
      <c r="D168" t="str">
        <f t="shared" si="2"/>
        <v>INSERT INTO especie (indice,especie,descricao) VALUES ('1.11.2', 'Padronização, especificação e codificação', 'Classificar os documentos referentes às instruções e/ou instrumentos que definam a padronização de materiais de consumo e/ou permanente, suas especificações e códigos.');</v>
      </c>
    </row>
    <row r="169" spans="1:4">
      <c r="A169" s="1" t="s">
        <v>309</v>
      </c>
      <c r="B169" s="1" t="s">
        <v>343</v>
      </c>
      <c r="C169" t="str">
        <f>VLOOKUP(A169,'base de dados'!A:B,2,0)</f>
        <v>Classificar os inventários dos bens patrimoniais e do material de consumo da FCRB. Inclui os instrumentos de controle de estoque.</v>
      </c>
      <c r="D169" t="str">
        <f t="shared" si="2"/>
        <v>INSERT INTO especie (indice,especie,descricao) VALUES ('1.11.3', 'Inventário patrimonial e controle de estoque', 'Classificar os inventários dos bens patrimoniais e do material de consumo da FCRB. Inclui os instrumentos de controle de estoque.');</v>
      </c>
    </row>
    <row r="170" spans="1:4">
      <c r="A170" s="1" t="s">
        <v>310</v>
      </c>
      <c r="B170" s="1" t="s">
        <v>344</v>
      </c>
      <c r="C170" t="str">
        <f>VLOOKUP(A170,'base de dados'!A:B,2,0)</f>
        <v>Classificar o material utilizado pela administração que não receba número de patrimônio. Abrir pasta para cada tipo de material quando o volume de documentos e a constância da utilização dos mesmos justificar. EX: Material de papelaria; Material gráfico; Uniformes, etc.</v>
      </c>
      <c r="D170" t="str">
        <f t="shared" si="2"/>
        <v>INSERT INTO especie (indice,especie,descricao) VALUES ('1.11.4', 'Material de consumo', 'Classificar o material utilizado pela administração que não receba número de patrimônio. Abrir pasta para cada tipo de material quando o volume de documentos e a constância da utilização dos mesmos justificar. EX: Material de papelaria; Material gráfico; Uniformes, etc.');</v>
      </c>
    </row>
    <row r="171" spans="1:4">
      <c r="A171" s="1" t="s">
        <v>311</v>
      </c>
      <c r="B171" s="1" t="s">
        <v>345</v>
      </c>
      <c r="C171" t="str">
        <f>VLOOKUP(A171,'base de dados'!A:B,2,0)</f>
        <v>Classificar os documentos referentes à compra e/ou doação de material de consumo para a FCRB. Inclui relação de compras.</v>
      </c>
      <c r="D171" t="str">
        <f t="shared" si="2"/>
        <v>INSERT INTO especie (indice,especie,descricao) VALUES ('1.11.4.1', 'Aquisição', 'Classificar os documentos referentes à compra e/ou doação de material de consumo para a FCRB. Inclui relação de compras.');</v>
      </c>
    </row>
    <row r="172" spans="1:4">
      <c r="A172" s="1" t="s">
        <v>312</v>
      </c>
      <c r="B172" s="1" t="s">
        <v>346</v>
      </c>
      <c r="C172" t="str">
        <f>VLOOKUP(A172,'base de dados'!A:B,2,0)</f>
        <v>Classificar os documentos referentes à entrega de material de consumo para os setores da FCRB. EX: Instruções, definições de dias para solicitações, etc.</v>
      </c>
      <c r="D172" t="str">
        <f t="shared" si="2"/>
        <v>INSERT INTO especie (indice,especie,descricao) VALUES ('1.11.4.2', 'Distribuição', 'Classificar os documentos referentes à entrega de material de consumo para os setores da FCRB. EX: Instruções, definições de dias para solicitações, etc.');</v>
      </c>
    </row>
    <row r="173" spans="1:4">
      <c r="A173" s="1" t="s">
        <v>313</v>
      </c>
      <c r="B173" s="1" t="s">
        <v>347</v>
      </c>
      <c r="C173" t="str">
        <f>VLOOKUP(A173,'base de dados'!A:B,2,0)</f>
        <v>Classificar os documentos referentes às solicitações referentes da FCRB de material de consumo, a disponibilidade ou não de verba, à autorização de servidores para requisitar material e recebê-lo, etc.</v>
      </c>
      <c r="D173" t="str">
        <f t="shared" si="2"/>
        <v>INSERT INTO especie (indice,especie,descricao) VALUES ('1.11.4.2.1', 'Requisição de material', 'Classificar os documentos referentes às solicitações referentes da FCRB de material de consumo, a disponibilidade ou não de verba, à autorização de servidores para requisitar material e recebê-lo, etc.');</v>
      </c>
    </row>
    <row r="174" spans="1:4">
      <c r="A174" s="1" t="s">
        <v>314</v>
      </c>
      <c r="B174" s="1" t="s">
        <v>348</v>
      </c>
      <c r="C174" t="str">
        <f>VLOOKUP(A174,'base de dados'!A:B,2,0)</f>
        <v>Classificar os documentos referentes à transferência de direitos, posse ou propriedade de determinado material de consumo para e/ou pela FCRB e entre outros setores da instituição.</v>
      </c>
      <c r="D174" t="str">
        <f t="shared" si="2"/>
        <v>INSERT INTO especie (indice,especie,descricao) VALUES ('1.11.4.2.2', 'Cessão', 'Classificar os documentos referentes à transferência de direitos, posse ou propriedade de determinado material de consumo para e/ou pela FCRB e entre outros setores da instituição.');</v>
      </c>
    </row>
    <row r="175" spans="1:4">
      <c r="A175" s="1" t="s">
        <v>315</v>
      </c>
      <c r="B175" s="1" t="s">
        <v>349</v>
      </c>
      <c r="C175" t="str">
        <f>VLOOKUP(A175,'base de dados'!A:B,2,0)</f>
        <v>Classificar os documentos referentes ao uso de material de consumo de propriedade de outra instituição pela FCRB, ao uso de material de consumo de propriedade da FCRB por outra instituição, bem como ao uso de material de consumo de um setor da FCRB por outro.</v>
      </c>
      <c r="D175" t="str">
        <f t="shared" si="2"/>
        <v>INSERT INTO especie (indice,especie,descricao) VALUES ('1.11.4.3', 'Empréstimo', 'Classificar os documentos referentes ao uso de material de consumo de propriedade de outra instituição pela FCRB, ao uso de material de consumo de propriedade da FCRB por outra instituição, bem como ao uso de material de consumo de um setor da FCRB por outro.');</v>
      </c>
    </row>
    <row r="176" spans="1:4">
      <c r="A176" s="1" t="s">
        <v>316</v>
      </c>
      <c r="B176" s="1" t="s">
        <v>350</v>
      </c>
      <c r="C176" t="str">
        <f>VLOOKUP(A176,'base de dados'!A:B,2,0)</f>
        <v>Classificar os documentos referentes à troca de materiais de consumo entra a FCRB e outra instituição e/ou entre setores da FCRB.</v>
      </c>
      <c r="D176" t="str">
        <f t="shared" si="2"/>
        <v>INSERT INTO especie (indice,especie,descricao) VALUES ('1.11.4.4', 'Permuta', 'Classificar os documentos referentes à troca de materiais de consumo entra a FCRB e outra instituição e/ou entre setores da FCRB.');</v>
      </c>
    </row>
    <row r="177" spans="1:4">
      <c r="A177" s="1" t="s">
        <v>351</v>
      </c>
      <c r="B177" s="1" t="s">
        <v>367</v>
      </c>
      <c r="C177" t="str">
        <f>VLOOKUP(A177,'base de dados'!A:B,2,0)</f>
        <v>Classificar os documentos referentes a aparelhos, bebedouros, equipamentos, ferramentas, máquinas, mobiliário, etc. que recebam número de patrimônio da FCRB.</v>
      </c>
      <c r="D177" t="str">
        <f t="shared" si="2"/>
        <v>INSERT INTO especie (indice,especie,descricao) VALUES ('1.11.5', 'Material permanente', 'Classificar os documentos referentes a aparelhos, bebedouros, equipamentos, ferramentas, máquinas, mobiliário, etc. que recebam número de patrimônio da FCRB.');</v>
      </c>
    </row>
    <row r="178" spans="1:4">
      <c r="A178" s="1" t="s">
        <v>352</v>
      </c>
      <c r="B178" s="1" t="s">
        <v>345</v>
      </c>
      <c r="C178" t="str">
        <f>VLOOKUP(A178,'base de dados'!A:B,2,0)</f>
        <v>Classificar os documentos referentes à compra de material permanente feita pela FCRB e/ou doação de bens patrimoniais feitas à FCRB. Inclui relação de compras.</v>
      </c>
      <c r="D178" t="str">
        <f t="shared" si="2"/>
        <v>INSERT INTO especie (indice,especie,descricao) VALUES ('1.11.5.1', 'Aquisição', 'Classificar os documentos referentes à compra de material permanente feita pela FCRB e/ou doação de bens patrimoniais feitas à FCRB. Inclui relação de compras.');</v>
      </c>
    </row>
    <row r="179" spans="1:4">
      <c r="A179" s="1" t="s">
        <v>353</v>
      </c>
      <c r="B179" s="1" t="s">
        <v>346</v>
      </c>
      <c r="C179" t="str">
        <f>VLOOKUP(A179,'base de dados'!A:B,2,0)</f>
        <v>Classificar os documentos referentes à entrega de bens patrimoniais aos setores da FCRB.</v>
      </c>
      <c r="D179" t="str">
        <f t="shared" si="2"/>
        <v>INSERT INTO especie (indice,especie,descricao) VALUES ('1.11.5.2', 'Distribuição', 'Classificar os documentos referentes à entrega de bens patrimoniais aos setores da FCRB.');</v>
      </c>
    </row>
    <row r="180" spans="1:4">
      <c r="A180" s="1" t="s">
        <v>354</v>
      </c>
      <c r="B180" s="1" t="s">
        <v>347</v>
      </c>
      <c r="C180">
        <f>VLOOKUP(A180,'base de dados'!A:B,2,0)</f>
        <v>0</v>
      </c>
      <c r="D180" t="str">
        <f t="shared" si="2"/>
        <v>INSERT INTO especie (indice,especie,descricao) VALUES ('1.11.5.2.1', 'Requisição de material', '0');</v>
      </c>
    </row>
    <row r="181" spans="1:4">
      <c r="A181" s="1" t="s">
        <v>355</v>
      </c>
      <c r="B181" s="1" t="s">
        <v>368</v>
      </c>
      <c r="C181" t="str">
        <f>VLOOKUP(A181,'base de dados'!A:B,2,0)</f>
        <v>Classificar os documentos referentes à descrição e número do material permanente  sob a responsabilidade de algum servidor. Inclui comunicações internas passando a responsabilidade para outro servidor, as fichas de material e de assinaturas, etc.</v>
      </c>
      <c r="D181" t="str">
        <f t="shared" si="2"/>
        <v>INSERT INTO especie (indice,especie,descricao) VALUES ('1.11.5.2.2', 'Termo de responsabilidade', 'Classificar os documentos referentes à descrição e número do material permanente  sob a responsabilidade de algum servidor. Inclui comunicações internas passando a responsabilidade para outro servidor, as fichas de material e de assinaturas, etc.');</v>
      </c>
    </row>
    <row r="182" spans="1:4">
      <c r="A182" s="1" t="s">
        <v>356</v>
      </c>
      <c r="B182" s="1" t="s">
        <v>369</v>
      </c>
      <c r="C182" t="str">
        <f>VLOOKUP(A182,'base de dados'!A:B,2,0)</f>
        <v>Classificar os documentos referentes à colocação de bens patrimoniais que não mais utilizados na área de depósito.</v>
      </c>
      <c r="D182" t="str">
        <f t="shared" si="2"/>
        <v>INSERT INTO especie (indice,especie,descricao) VALUES ('1.11.5.2.3', 'Depósito', 'Classificar os documentos referentes à colocação de bens patrimoniais que não mais utilizados na área de depósito.');</v>
      </c>
    </row>
    <row r="183" spans="1:4">
      <c r="A183" s="1" t="s">
        <v>357</v>
      </c>
      <c r="B183" s="1" t="s">
        <v>370</v>
      </c>
      <c r="C183" t="str">
        <f>VLOOKUP(A183,'base de dados'!A:B,2,0)</f>
        <v>Classificar os documentos referentes à transferência de domínio material permanente.</v>
      </c>
      <c r="D183" t="str">
        <f t="shared" si="2"/>
        <v>INSERT INTO especie (indice,especie,descricao) VALUES ('1.11.5.3', 'Alienação', 'Classificar os documentos referentes à transferência de domínio material permanente.');</v>
      </c>
    </row>
    <row r="184" spans="1:4">
      <c r="A184" s="1" t="s">
        <v>358</v>
      </c>
      <c r="B184" s="1" t="s">
        <v>371</v>
      </c>
      <c r="C184" t="str">
        <f>VLOOKUP(A184,'base de dados'!A:B,2,0)</f>
        <v>Classificar os documentos referentes à venda de bens materiais alienados da FCRB.</v>
      </c>
      <c r="D184" t="str">
        <f t="shared" si="2"/>
        <v>INSERT INTO especie (indice,especie,descricao) VALUES ('1.11.5.3.1', 'Venda', 'Classificar os documentos referentes à venda de bens materiais alienados da FCRB.');</v>
      </c>
    </row>
    <row r="185" spans="1:4">
      <c r="A185" s="1" t="s">
        <v>359</v>
      </c>
      <c r="B185" s="1" t="s">
        <v>348</v>
      </c>
      <c r="C185" t="str">
        <f>VLOOKUP(A185,'base de dados'!A:B,2,0)</f>
        <v>Classificar os documentos referentes à transferência de direitos, posse ou propriedade de determinado material permanente para e/ou pela FCRB ou entre os setores da instituição.</v>
      </c>
      <c r="D185" t="str">
        <f t="shared" si="2"/>
        <v>INSERT INTO especie (indice,especie,descricao) VALUES ('1.11.5.3.2', 'Cessão', 'Classificar os documentos referentes à transferência de direitos, posse ou propriedade de determinado material permanente para e/ou pela FCRB ou entre os setores da instituição.');</v>
      </c>
    </row>
    <row r="186" spans="1:4">
      <c r="A186" s="1" t="s">
        <v>360</v>
      </c>
      <c r="B186" s="1" t="s">
        <v>350</v>
      </c>
      <c r="C186" t="str">
        <f>VLOOKUP(A186,'base de dados'!A:B,2,0)</f>
        <v>Classificar os documentos referentes à troca  de material permanente entre a FCRB e outra instituição e/ou entre os setores da própria FCRB.</v>
      </c>
      <c r="D186" t="str">
        <f t="shared" si="2"/>
        <v>INSERT INTO especie (indice,especie,descricao) VALUES ('1.11.5.3.3', 'Permuta', 'Classificar os documentos referentes à troca  de material permanente entre a FCRB e outra instituição e/ou entre os setores da própria FCRB.');</v>
      </c>
    </row>
    <row r="187" spans="1:4">
      <c r="A187" s="1" t="s">
        <v>361</v>
      </c>
      <c r="B187" s="1" t="s">
        <v>349</v>
      </c>
      <c r="C187" t="str">
        <f>VLOOKUP(A187,'base de dados'!A:B,2,0)</f>
        <v>Classificar os documentos referentes ao ato de outra instituição confiar a FCRB, ou ao fato de a FCRB confiar a outra instituição ou ao ato de um setor da FCRB confiara a outro setor, temporariamente, o uso de material permanente.</v>
      </c>
      <c r="D187" t="str">
        <f t="shared" si="2"/>
        <v>INSERT INTO especie (indice,especie,descricao) VALUES ('1.11.5.4', 'Empréstimo', 'Classificar os documentos referentes ao ato de outra instituição confiar a FCRB, ou ao fato de a FCRB confiar a outra instituição ou ao ato de um setor da FCRB confiara a outro setor, temporariamente, o uso de material permanente.');</v>
      </c>
    </row>
    <row r="188" spans="1:4">
      <c r="A188" s="1" t="s">
        <v>362</v>
      </c>
      <c r="B188" s="1" t="s">
        <v>372</v>
      </c>
      <c r="C188" t="str">
        <f>VLOOKUP(A188,'base de dados'!A:B,2,0)</f>
        <v>Classificar os documentos referentes ao aluguel de material permanente da FCRB e/ou pela FCRB. No caso de locação do equipamento eletrostático arquivar em 1.20.2.</v>
      </c>
      <c r="D188" t="str">
        <f t="shared" si="2"/>
        <v>INSERT INTO especie (indice,especie,descricao) VALUES ('1.11.5.5', 'Locação', 'Classificar os documentos referentes ao aluguel de material permanente da FCRB e/ou pela FCRB. No caso de locação do equipamento eletrostático arquivar em 1.20.2.');</v>
      </c>
    </row>
    <row r="189" spans="1:4">
      <c r="A189" s="1" t="s">
        <v>363</v>
      </c>
      <c r="B189" s="1" t="s">
        <v>331</v>
      </c>
      <c r="C189" t="str">
        <f>VLOOKUP(A189,'base de dados'!A:B,2,0)</f>
        <v>Classificar os documentos referentes à recuperação, conservação, revisão e limpeza do material permanente da FCRB.</v>
      </c>
      <c r="D189" t="str">
        <f t="shared" si="2"/>
        <v>INSERT INTO especie (indice,especie,descricao) VALUES ('1.11.5.6', 'Manutenção', 'Classificar os documentos referentes à recuperação, conservação, revisão e limpeza do material permanente da FCRB.');</v>
      </c>
    </row>
    <row r="190" spans="1:4">
      <c r="A190" s="1" t="s">
        <v>364</v>
      </c>
      <c r="B190" s="1" t="s">
        <v>373</v>
      </c>
      <c r="C190" t="str">
        <f>VLOOKUP(A190,'base de dados'!A:B,2,0)</f>
        <v>Classificar os documentos referentes à importação de bens patrimoniais ou de consumo pela FCRB.</v>
      </c>
      <c r="D190" t="str">
        <f t="shared" si="2"/>
        <v>INSERT INTO especie (indice,especie,descricao) VALUES ('1.11.6', 'Bens importados', 'Classificar os documentos referentes à importação de bens patrimoniais ou de consumo pela FCRB.');</v>
      </c>
    </row>
    <row r="191" spans="1:4">
      <c r="A191" s="1" t="s">
        <v>365</v>
      </c>
      <c r="B191" s="1" t="s">
        <v>374</v>
      </c>
      <c r="C191" t="str">
        <f>VLOOKUP(A191,'base de dados'!A:B,2,0)</f>
        <v>Classificar os atestados de cumprimento de atividades pelas empresas prestadoras de serviços e fornecedoras da FCRB na pasta Atestado de Capacidade Técnica. Classificar os atestados de regularidade jurídico-fiscal de empresas que querem constar do cadastro de fornecedores da FCRB e outros documentos referentes ao assunto, na pasta Certificado de Regularidade Jurídico-Fiscal.</v>
      </c>
      <c r="D191" t="str">
        <f t="shared" si="2"/>
        <v>INSERT INTO especie (indice,especie,descricao) VALUES ('1.11.7', 'Certficado de regularidade jurídico-fiscal. Atestado de capacidade física', 'Classificar os atestados de cumprimento de atividades pelas empresas prestadoras de serviços e fornecedoras da FCRB na pasta Atestado de Capacidade Técnica. Classificar os atestados de regularidade jurídico-fiscal de empresas que querem constar do cadastro de fornecedores da FCRB e outros documentos referentes ao assunto, na pasta Certificado de Regularidade Jurídico-Fiscal.');</v>
      </c>
    </row>
    <row r="192" spans="1:4">
      <c r="A192" s="3" t="s">
        <v>366</v>
      </c>
      <c r="B192" s="3" t="s">
        <v>375</v>
      </c>
      <c r="C192">
        <f>VLOOKUP(A192,'base de dados'!A:B,2,0)</f>
        <v>0</v>
      </c>
      <c r="D192" t="str">
        <f t="shared" si="2"/>
        <v>INSERT INTO especie (indice,especie,descricao) VALUES ('1.12', 'Gestão e finanças', '0');</v>
      </c>
    </row>
    <row r="193" spans="1:4">
      <c r="A193" s="1" t="s">
        <v>376</v>
      </c>
      <c r="B193" s="1" t="s">
        <v>92</v>
      </c>
      <c r="C193" t="str">
        <f>VLOOKUP(A193,'base de dados'!A:B,2,0)</f>
        <v>Classificar os documentos referentes ao processo de auditoria nas contas e gestão da FCRB.</v>
      </c>
      <c r="D193" t="str">
        <f t="shared" si="2"/>
        <v>INSERT INTO especie (indice,especie,descricao) VALUES ('1.12.1', 'Auditorias', 'Classificar os documentos referentes ao processo de auditoria nas contas e gestão da FCRB.');</v>
      </c>
    </row>
    <row r="194" spans="1:4">
      <c r="A194" s="1" t="s">
        <v>377</v>
      </c>
      <c r="B194" s="1" t="s">
        <v>421</v>
      </c>
      <c r="C194" t="str">
        <f>VLOOKUP(A194,'base de dados'!A:B,2,0)</f>
        <v>Classificar os documentos referentes ao SIAFI, que objetiva controlar desde a dotação orçamentária até o saldo de execução financeira. Inclui os documentos referentes à representação da FCRB junto ao SIAFI.</v>
      </c>
      <c r="D194" t="str">
        <f t="shared" si="2"/>
        <v>INSERT INTO especie (indice,especie,descricao) VALUES ('1.12.2', 'Sistema Integrado de Administração Financeira do Governo Federal - SIAFI', 'Classificar os documentos referentes ao SIAFI, que objetiva controlar desde a dotação orçamentária até o saldo de execução financeira. Inclui os documentos referentes à representação da FCRB junto ao SIAFI.');</v>
      </c>
    </row>
    <row r="195" spans="1:4">
      <c r="A195" s="1" t="s">
        <v>378</v>
      </c>
      <c r="B195" s="1" t="s">
        <v>422</v>
      </c>
      <c r="C195" t="str">
        <f>VLOOKUP(A195,'base de dados'!A:B,2,0)</f>
        <v xml:space="preserve">Classificar os documentos referentes ao SIDOR, que objetiva controlar desde a proposta orçamentária até a dotação orçamentária. </v>
      </c>
      <c r="D195" t="str">
        <f t="shared" ref="D195:D258" si="3">"INSERT INTO especie (indice,especie,descricao) VALUES ('" &amp;A195&amp;"', '"&amp;B195&amp;"', '"&amp;C195&amp;"');"</f>
        <v>INSERT INTO especie (indice,especie,descricao) VALUES ('1.12.3', 'Sistema Integrado de Dados Orçamentários - SIDOR', 'Classificar os documentos referentes ao SIDOR, que objetiva controlar desde a proposta orçamentária até a dotação orçamentária. ');</v>
      </c>
    </row>
    <row r="196" spans="1:4">
      <c r="A196" s="3" t="s">
        <v>7</v>
      </c>
      <c r="B196" s="3" t="s">
        <v>423</v>
      </c>
      <c r="C196">
        <f>VLOOKUP(A196,'base de dados'!A:B,2,0)</f>
        <v>0</v>
      </c>
      <c r="D196" t="str">
        <f t="shared" si="3"/>
        <v>INSERT INTO especie (indice,especie,descricao) VALUES ('1.13', 'Orçamento e finanças', '0');</v>
      </c>
    </row>
    <row r="197" spans="1:4">
      <c r="A197" s="1" t="s">
        <v>379</v>
      </c>
      <c r="B197" s="1" t="s">
        <v>424</v>
      </c>
      <c r="C197" t="str">
        <f>VLOOKUP(A197,'base de dados'!A:B,2,0)</f>
        <v>Classificar a proposta de orçamento apresentada ao governo federal, anualmente, os créditos adicionais – autorização de despesas não computadas ou insuficientemente dotadas na Lei de Orçamento. Podem ser: Crédito Suplementar (reforço na dotação orçamentária); Crédito Especial (reforço para as despesas para as quais não haja dotação orçamentária específica) e Crédito Extraordinário (reforço para despesas imprevisíveis e urgentes como decorrentes da guerra, comoção interna ou calamidade pública). Inclui o Quadro de Detalhamento de Solicitação – QDS, o Quadro de Detalhamento de Despesa – QDD e a própria dotação orçamentária (o orçamento aprovado), etc.</v>
      </c>
      <c r="D197" t="str">
        <f t="shared" si="3"/>
        <v>INSERT INTO especie (indice,especie,descricao) VALUES ('1.13.1', 'Proposta orçamentária', 'Classificar a proposta de orçamento apresentada ao governo federal, anualmente, os créditos adicionais – autorização de despesas não computadas ou insuficientemente dotadas na Lei de Orçamento. Podem ser: Crédito Suplementar (reforço na dotação orçamentária); Crédito Especial (reforço para as despesas para as quais não haja dotação orçamentária específica) e Crédito Extraordinário (reforço para despesas imprevisíveis e urgentes como decorrentes da guerra, comoção interna ou calamidade pública). Inclui o Quadro de Detalhamento de Solicitação – QDS, o Quadro de Detalhamento de Despesa – QDD e a própria dotação orçamentária (o orçamento aprovado), etc.');</v>
      </c>
    </row>
    <row r="198" spans="1:4">
      <c r="A198" s="1" t="s">
        <v>380</v>
      </c>
      <c r="B198" s="1" t="s">
        <v>425</v>
      </c>
      <c r="C198" t="str">
        <f>VLOOKUP(A198,'base de dados'!A:B,2,0)</f>
        <v>Classificar os documentos referentes ao empenho da dotação orçamentária</v>
      </c>
      <c r="D198" t="str">
        <f t="shared" si="3"/>
        <v>INSERT INTO especie (indice,especie,descricao) VALUES ('1.13.2', 'Execução orçamentária', 'Classificar os documentos referentes ao empenho da dotação orçamentária');</v>
      </c>
    </row>
    <row r="199" spans="1:4">
      <c r="A199" s="1" t="s">
        <v>382</v>
      </c>
      <c r="B199" s="1" t="s">
        <v>426</v>
      </c>
      <c r="C199" t="str">
        <f>VLOOKUP(A199,'base de dados'!A:B,2,0)</f>
        <v>Classificar os documentos referentes à relação  entre  a dotação orçamentária, a execução orçamentária, e o saldo da dotação orçamentária.</v>
      </c>
      <c r="D199" t="str">
        <f t="shared" si="3"/>
        <v>INSERT INTO especie (indice,especie,descricao) VALUES ('1.13.2.1', 'Controle orçamentário', 'Classificar os documentos referentes à relação  entre  a dotação orçamentária, a execução orçamentária, e o saldo da dotação orçamentária.');</v>
      </c>
    </row>
    <row r="200" spans="1:4">
      <c r="A200" s="1" t="s">
        <v>381</v>
      </c>
      <c r="B200" s="1" t="s">
        <v>427</v>
      </c>
      <c r="C200" t="str">
        <f>VLOOKUP(A200,'base de dados'!A:B,2,0)</f>
        <v>Classificar os documentos referentes ao orçamento para ser empenhado.</v>
      </c>
      <c r="D200" t="str">
        <f t="shared" si="3"/>
        <v>INSERT INTO especie (indice,especie,descricao) VALUES ('1.13.3', 'Recursos orçamentários', 'Classificar os documentos referentes ao orçamento para ser empenhado.');</v>
      </c>
    </row>
    <row r="201" spans="1:4">
      <c r="A201" s="1" t="s">
        <v>383</v>
      </c>
      <c r="B201" s="1" t="s">
        <v>428</v>
      </c>
      <c r="C201" t="str">
        <f>VLOOKUP(A201,'base de dados'!A:B,2,0)</f>
        <v>Classificar os documentos referentes à celebração de convênios entre a FCRB e outras instituições visando a captação de recursos. Inclui propostas, dotação e execução orçamentárias próprias, bem como prestação de contas específicas.</v>
      </c>
      <c r="D201" t="str">
        <f t="shared" si="3"/>
        <v>INSERT INTO especie (indice,especie,descricao) VALUES ('1.13.4', 'Recursos de convênios', 'Classificar os documentos referentes à celebração de convênios entre a FCRB e outras instituições visando a captação de recursos. Inclui propostas, dotação e execução orçamentárias próprias, bem como prestação de contas específicas.');</v>
      </c>
    </row>
    <row r="202" spans="1:4">
      <c r="A202" s="1" t="s">
        <v>384</v>
      </c>
      <c r="B202" s="1" t="s">
        <v>429</v>
      </c>
      <c r="C202" t="str">
        <f>VLOOKUP(A202,'base de dados'!A:B,2,0)</f>
        <v>Classificar os documentos referentes ao planejamento mensal dos gastos da FCRB.</v>
      </c>
      <c r="D202" t="str">
        <f t="shared" si="3"/>
        <v>INSERT INTO especie (indice,especie,descricao) VALUES ('1.13.5', 'Proposta financeira', 'Classificar os documentos referentes ao planejamento mensal dos gastos da FCRB.');</v>
      </c>
    </row>
    <row r="203" spans="1:4">
      <c r="A203" s="1" t="s">
        <v>385</v>
      </c>
      <c r="B203" s="1" t="s">
        <v>430</v>
      </c>
      <c r="C203" t="str">
        <f>VLOOKUP(A203,'base de dados'!A:B,2,0)</f>
        <v>Classificar os documentos referentes aos recursos liberados pelo governo federal para a FCRB, previsto no orçamento.</v>
      </c>
      <c r="D203" t="str">
        <f t="shared" si="3"/>
        <v>INSERT INTO especie (indice,especie,descricao) VALUES ('1.13.6', 'Liberaçao de verba', 'Classificar os documentos referentes aos recursos liberados pelo governo federal para a FCRB, previsto no orçamento.');</v>
      </c>
    </row>
    <row r="204" spans="1:4">
      <c r="A204" s="1" t="s">
        <v>386</v>
      </c>
      <c r="B204" s="1" t="s">
        <v>431</v>
      </c>
      <c r="C204" t="str">
        <f>VLOOKUP(A204,'base de dados'!A:B,2,0)</f>
        <v>Classificar os documentos referentes aos recursos econômicos e financeiros previstos no orçamento do Estado e arrecadados para fazer face às despesas.</v>
      </c>
      <c r="D204" t="str">
        <f t="shared" si="3"/>
        <v>INSERT INTO especie (indice,especie,descricao) VALUES ('1.13.7', 'Receita', 'Classificar os documentos referentes aos recursos econômicos e financeiros previstos no orçamento do Estado e arrecadados para fazer face às despesas.');</v>
      </c>
    </row>
    <row r="205" spans="1:4">
      <c r="A205" s="1" t="s">
        <v>387</v>
      </c>
      <c r="B205" s="1" t="s">
        <v>432</v>
      </c>
      <c r="C205" t="str">
        <f>VLOOKUP(A205,'base de dados'!A:B,2,0)</f>
        <v>Classificar os documentos referentes à aplicação dos recursos próprios em caderneta de poupança.</v>
      </c>
      <c r="D205" t="str">
        <f t="shared" si="3"/>
        <v>INSERT INTO especie (indice,especie,descricao) VALUES ('1.13.7.1', 'Aplicação financeira', 'Classificar os documentos referentes à aplicação dos recursos próprios em caderneta de poupança.');</v>
      </c>
    </row>
    <row r="206" spans="1:4">
      <c r="A206" s="1" t="s">
        <v>388</v>
      </c>
      <c r="B206" s="1" t="s">
        <v>433</v>
      </c>
      <c r="C206" t="str">
        <f>VLOOKUP(A206,'base de dados'!A:B,2,0)</f>
        <v>Classificar os documentos referentes à arrecadação da própria FCRB (com venda de publicações, de ingressos, aluguel de auditório, etc.).</v>
      </c>
      <c r="D206" t="str">
        <f t="shared" si="3"/>
        <v>INSERT INTO especie (indice,especie,descricao) VALUES ('1.13.7.2', 'Recursos próprios', 'Classificar os documentos referentes à arrecadação da própria FCRB (com venda de publicações, de ingressos, aluguel de auditório, etc.).');</v>
      </c>
    </row>
    <row r="207" spans="1:4">
      <c r="A207" s="1" t="s">
        <v>389</v>
      </c>
      <c r="B207" s="1" t="s">
        <v>434</v>
      </c>
      <c r="C207">
        <f>VLOOKUP(A207,'base de dados'!A:B,2,0)</f>
        <v>0</v>
      </c>
      <c r="D207" t="str">
        <f t="shared" si="3"/>
        <v>INSERT INTO especie (indice,especie,descricao) VALUES ('1.13.8', 'Despesas', '0');</v>
      </c>
    </row>
    <row r="208" spans="1:4">
      <c r="A208" s="1" t="s">
        <v>390</v>
      </c>
      <c r="B208" s="1" t="s">
        <v>435</v>
      </c>
      <c r="C208" t="str">
        <f>VLOOKUP(A208,'base de dados'!A:B,2,0)</f>
        <v>Classificar os documentos referentes às dívidas antigas não pagas no próprio exercício. São inscritas como despesas de exercícios anteriores as despesas de exercícios encerrados, para os quais o orçamento respectivo consigna crédito próprio com saldo suficiente para atendê-las, que não se tenham processado na época própria, compromisso decorrentes de obrigação de pagamento criada em virtude de lei e reconhecidos após encerramento de exercício.</v>
      </c>
      <c r="D208" t="str">
        <f t="shared" si="3"/>
        <v>INSERT INTO especie (indice,especie,descricao) VALUES ('1.13.8.1', 'Despesas de exercícios anteriores', 'Classificar os documentos referentes às dívidas antigas não pagas no próprio exercício. São inscritas como despesas de exercícios anteriores as despesas de exercícios encerrados, para os quais o orçamento respectivo consigna crédito próprio com saldo suficiente para atendê-las, que não se tenham processado na época própria, compromisso decorrentes de obrigação de pagamento criada em virtude de lei e reconhecidos após encerramento de exercício.');</v>
      </c>
    </row>
    <row r="209" spans="1:4">
      <c r="A209" s="1" t="s">
        <v>391</v>
      </c>
      <c r="B209" s="1" t="s">
        <v>436</v>
      </c>
      <c r="C209" t="str">
        <f>VLOOKUP(A209,'base de dados'!A:B,2,0)</f>
        <v>Classificar os documentos referentes às despesas miúdas de passagens de ônibus, metrô, tiragem de xerox fora da FCRB, etc.</v>
      </c>
      <c r="D209" t="str">
        <f t="shared" si="3"/>
        <v>INSERT INTO especie (indice,especie,descricao) VALUES ('1.13.8.2', 'Suprimento de fundos', 'Classificar os documentos referentes às despesas miúdas de passagens de ônibus, metrô, tiragem de xerox fora da FCRB, etc.');</v>
      </c>
    </row>
    <row r="210" spans="1:4">
      <c r="A210" s="1" t="s">
        <v>392</v>
      </c>
      <c r="B210" s="1" t="s">
        <v>437</v>
      </c>
      <c r="C210" t="str">
        <f>VLOOKUP(A210,'base de dados'!A:B,2,0)</f>
        <v>Classificar os documentos referentes à despesas líquidas e não pagas, ou não liquidadas, desde que o vigente prazo para cumprimento de obrigação assumida pelo credor, indicado na nota de empenho,  ou vencido o prazo para cumprimento da obrigação assumida pelo credor mas que esteja em curso a liquidação da despesa ou seja da Administração exigir o cumprimento da obrigação do credor, ou se destinem a atender transferências para as instituições públicas ou privadas, e que correspondam aos compromissos assumidos no exterior. Em suma, despesas previstas no ano contábil passado, a ser pago em outo exercício. Inclui os restos a pagar com prescrição interrompida.</v>
      </c>
      <c r="D210" t="str">
        <f t="shared" si="3"/>
        <v>INSERT INTO especie (indice,especie,descricao) VALUES ('1.13.8.3', 'Resto a pagar', 'Classificar os documentos referentes à despesas líquidas e não pagas, ou não liquidadas, desde que o vigente prazo para cumprimento de obrigação assumida pelo credor, indicado na nota de empenho,  ou vencido o prazo para cumprimento da obrigação assumida pelo credor mas que esteja em curso a liquidação da despesa ou seja da Administração exigir o cumprimento da obrigação do credor, ou se destinem a atender transferências para as instituições públicas ou privadas, e que correspondam aos compromissos assumidos no exterior. Em suma, despesas previstas no ano contábil passado, a ser pago em outo exercício. Inclui os restos a pagar com prescrição interrompida.');</v>
      </c>
    </row>
    <row r="211" spans="1:4">
      <c r="A211" s="1" t="s">
        <v>393</v>
      </c>
      <c r="B211" s="1" t="s">
        <v>438</v>
      </c>
      <c r="C211" t="str">
        <f>VLOOKUP(A211,'base de dados'!A:B,2,0)</f>
        <v>Classificar os documentos referentes à despesa pessoal e força de trabalho mensais. Inclui cópia de formulário ADMP.</v>
      </c>
      <c r="D211" t="str">
        <f t="shared" si="3"/>
        <v>INSERT INTO especie (indice,especie,descricao) VALUES ('1.13.8.4', 'Acompanhamento de Desembolso Mensal com Pessoal e Força de Trabalho ADMP', 'Classificar os documentos referentes à despesa pessoal e força de trabalho mensais. Inclui cópia de formulário ADMP.');</v>
      </c>
    </row>
    <row r="212" spans="1:4">
      <c r="A212" s="1" t="s">
        <v>394</v>
      </c>
      <c r="B212" s="1" t="s">
        <v>445</v>
      </c>
      <c r="C212">
        <f>VLOOKUP(A212,'base de dados'!A:B,2,0)</f>
        <v>0</v>
      </c>
      <c r="D212" t="str">
        <f t="shared" si="3"/>
        <v>INSERT INTO especie (indice,especie,descricao) VALUES ('1.13.9', 'Prestação de contas  ', '0');</v>
      </c>
    </row>
    <row r="213" spans="1:4">
      <c r="A213" s="1" t="s">
        <v>395</v>
      </c>
      <c r="B213" s="1" t="s">
        <v>439</v>
      </c>
      <c r="C213" t="str">
        <f>VLOOKUP(A213,'base de dados'!A:B,2,0)</f>
        <v>Classificar os documentos referentes à demonstração das contas da FCRB, ou seja, à apresentação da prestação de contas do total dos recursos recebidos. Inclui normas para fechamento do exercício, instrução para o preenchimento de formulários, cronograma e balanço anual.</v>
      </c>
      <c r="D213" t="str">
        <f t="shared" si="3"/>
        <v>INSERT INTO especie (indice,especie,descricao) VALUES ('1.13.9.1', 'Exercício', 'Classificar os documentos referentes à demonstração das contas da FCRB, ou seja, à apresentação da prestação de contas do total dos recursos recebidos. Inclui normas para fechamento do exercício, instrução para o preenchimento de formulários, cronograma e balanço anual.');</v>
      </c>
    </row>
    <row r="214" spans="1:4">
      <c r="A214" s="1" t="s">
        <v>396</v>
      </c>
      <c r="B214" s="1" t="s">
        <v>440</v>
      </c>
      <c r="C214" t="str">
        <f>VLOOKUP(A214,'base de dados'!A:B,2,0)</f>
        <v>Classificar os documentos referentes às relações da FCRB com os três conselheiros a cerca das contas da instituição e os balancetes (mensais).</v>
      </c>
      <c r="D214" t="str">
        <f t="shared" si="3"/>
        <v>INSERT INTO especie (indice,especie,descricao) VALUES ('1.13.9.2', 'Conselho Fiscal', 'Classificar os documentos referentes às relações da FCRB com os três conselheiros a cerca das contas da instituição e os balancetes (mensais).');</v>
      </c>
    </row>
    <row r="215" spans="1:4">
      <c r="A215" s="1" t="s">
        <v>397</v>
      </c>
      <c r="B215" s="1" t="s">
        <v>441</v>
      </c>
      <c r="C215" t="str">
        <f>VLOOKUP(A215,'base de dados'!A:B,2,0)</f>
        <v>Classificar os documentos referentes à responsabilidade de gerir as contas da FCRB, pela Presidência, Direção Executiva e pela Diretoria de Administração, bem como pelos substitutos.</v>
      </c>
      <c r="D215" t="str">
        <f t="shared" si="3"/>
        <v>INSERT INTO especie (indice,especie,descricao) VALUES ('1.13.9.3', 'Rol dos responsáveis', 'Classificar os documentos referentes à responsabilidade de gerir as contas da FCRB, pela Presidência, Direção Executiva e pela Diretoria de Administração, bem como pelos substitutos.');</v>
      </c>
    </row>
    <row r="216" spans="1:4">
      <c r="A216" s="3" t="s">
        <v>398</v>
      </c>
      <c r="B216" s="3" t="s">
        <v>442</v>
      </c>
      <c r="C216">
        <f>VLOOKUP(A216,'base de dados'!A:B,2,0)</f>
        <v>0</v>
      </c>
      <c r="D216" t="str">
        <f t="shared" si="3"/>
        <v>INSERT INTO especie (indice,especie,descricao) VALUES ('1.14', 'Operações bancárias', '0');</v>
      </c>
    </row>
    <row r="217" spans="1:4">
      <c r="A217" s="1" t="s">
        <v>399</v>
      </c>
      <c r="B217" s="1" t="s">
        <v>443</v>
      </c>
      <c r="C217" t="str">
        <f>VLOOKUP(A217,'base de dados'!A:B,2,0)</f>
        <v>Classificar os documentos referentes à abertura, fechamento e manutenção de conta-salário de servidor.</v>
      </c>
      <c r="D217" t="str">
        <f t="shared" si="3"/>
        <v>INSERT INTO especie (indice,especie,descricao) VALUES ('1.14.1', 'Conta-Salário', 'Classificar os documentos referentes à abertura, fechamento e manutenção de conta-salário de servidor.');</v>
      </c>
    </row>
    <row r="218" spans="1:4">
      <c r="A218" s="1" t="s">
        <v>400</v>
      </c>
      <c r="B218" s="1" t="s">
        <v>444</v>
      </c>
      <c r="C218" t="str">
        <f>VLOOKUP(A218,'base de dados'!A:B,2,0)</f>
        <v>Classificar os documentos referentes à conta para pequenas despesas (tipo C) e à Conta Única do Tesouro Nacional que tem por finalidade acolher as disponibilidades financeiras da União a serem movimentadas pelas Unidades Gestoras-UGS da Administração Federal, direta e indireta, participante do Sistema Integrado de Administração Financeira – SIAFI.</v>
      </c>
      <c r="D218" t="str">
        <f t="shared" si="3"/>
        <v>INSERT INTO especie (indice,especie,descricao) VALUES ('1.14.2', 'Contas -Correntes', 'Classificar os documentos referentes à conta para pequenas despesas (tipo C) e à Conta Única do Tesouro Nacional que tem por finalidade acolher as disponibilidades financeiras da União a serem movimentadas pelas Unidades Gestoras-UGS da Administração Federal, direta e indireta, participante do Sistema Integrado de Administração Financeira – SIAFI.');</v>
      </c>
    </row>
    <row r="219" spans="1:4">
      <c r="A219" s="1" t="s">
        <v>401</v>
      </c>
      <c r="B219" s="1" t="s">
        <v>446</v>
      </c>
      <c r="C219" t="str">
        <f>VLOOKUP(A219,'base de dados'!A:B,2,0)</f>
        <v>Classificar os documentos referentes à passagem de recursos da conta tipo C para a conta única de Tesouro Nacional. Classificar as contas, faturas, etc. pagas pela FCRB organizadas em sequência numérica</v>
      </c>
      <c r="D219" t="str">
        <f t="shared" si="3"/>
        <v>INSERT INTO especie (indice,especie,descricao) VALUES ('1.14.2.1', 'Transferências', 'Classificar os documentos referentes à passagem de recursos da conta tipo C para a conta única de Tesouro Nacional. Classificar as contas, faturas, etc. pagas pela FCRB organizadas em sequência numérica');</v>
      </c>
    </row>
    <row r="220" spans="1:4">
      <c r="A220" s="1" t="s">
        <v>402</v>
      </c>
      <c r="B220" s="1" t="s">
        <v>447</v>
      </c>
      <c r="C220" t="str">
        <f>VLOOKUP(A220,'base de dados'!A:B,2,0)</f>
        <v xml:space="preserve">Classificar os documentos referentes à autorização de assinaturas para movimento das contas bancárias: Presidência, Direção Executiva e Diretoria de Administração. </v>
      </c>
      <c r="D220" t="str">
        <f t="shared" si="3"/>
        <v>INSERT INTO especie (indice,especie,descricao) VALUES ('1.14.2.2', 'Assinaturas autorizadas', 'Classificar os documentos referentes à autorização de assinaturas para movimento das contas bancárias: Presidência, Direção Executiva e Diretoria de Administração. ');</v>
      </c>
    </row>
    <row r="221" spans="1:4">
      <c r="A221" s="1" t="s">
        <v>403</v>
      </c>
      <c r="B221" s="1" t="s">
        <v>448</v>
      </c>
      <c r="C221" t="str">
        <f>VLOOKUP(A221,'base de dados'!A:B,2,0)</f>
        <v>Classificar os documentos referentes  à troca de moeda, a pagamentos em moeda estrangeira, etc.</v>
      </c>
      <c r="D221" t="str">
        <f t="shared" si="3"/>
        <v>INSERT INTO especie (indice,especie,descricao) VALUES ('1.14.3', 'Câmbio', 'Classificar os documentos referentes  à troca de moeda, a pagamentos em moeda estrangeira, etc.');</v>
      </c>
    </row>
    <row r="222" spans="1:4">
      <c r="A222" s="3" t="s">
        <v>404</v>
      </c>
      <c r="B222" s="3" t="s">
        <v>449</v>
      </c>
      <c r="C222">
        <f>VLOOKUP(A222,'base de dados'!A:B,2,0)</f>
        <v>0</v>
      </c>
      <c r="D222" t="str">
        <f t="shared" si="3"/>
        <v>INSERT INTO especie (indice,especie,descricao) VALUES ('1.15', 'Contabilidade', '0');</v>
      </c>
    </row>
    <row r="223" spans="1:4">
      <c r="A223" s="1" t="s">
        <v>405</v>
      </c>
      <c r="B223" s="1" t="s">
        <v>450</v>
      </c>
      <c r="C223" t="str">
        <f>VLOOKUP(A223,'base de dados'!A:B,2,0)</f>
        <v>Classificar os documentos referentes à atribuição de código que define o que está se pagando ou recebendo, relacionando a natureza de despesa, valores, etc.</v>
      </c>
      <c r="D223" t="str">
        <f t="shared" si="3"/>
        <v>INSERT INTO especie (indice,especie,descricao) VALUES ('1.15.1', 'Plano de contas', 'Classificar os documentos referentes à atribuição de código que define o que está se pagando ou recebendo, relacionando a natureza de despesa, valores, etc.');</v>
      </c>
    </row>
    <row r="224" spans="1:4">
      <c r="A224" s="1" t="s">
        <v>406</v>
      </c>
      <c r="B224" s="1" t="s">
        <v>451</v>
      </c>
      <c r="C224" t="str">
        <f>VLOOKUP(A224,'base de dados'!A:B,2,0)</f>
        <v>Classificar os documentos referentes à atribuição de código para eventos de caráter financeiro. EX.: Pagamentos da manutenção do jardim.</v>
      </c>
      <c r="D224" t="str">
        <f t="shared" si="3"/>
        <v>INSERT INTO especie (indice,especie,descricao) VALUES ('1.15.2', 'Tabela de eventos', 'Classificar os documentos referentes à atribuição de código para eventos de caráter financeiro. EX.: Pagamentos da manutenção do jardim.');</v>
      </c>
    </row>
    <row r="225" spans="1:4">
      <c r="A225" s="1" t="s">
        <v>407</v>
      </c>
      <c r="B225" s="1" t="s">
        <v>452</v>
      </c>
      <c r="C225" t="str">
        <f>VLOOKUP(A225,'base de dados'!A:B,2,0)</f>
        <v>Classificar as contas, faturas, etc., pagas pela FCRB, organizadas em sequência numérica.</v>
      </c>
      <c r="D225" t="str">
        <f t="shared" si="3"/>
        <v>INSERT INTO especie (indice,especie,descricao) VALUES ('1.15.3', 'Contas pagas', 'Classificar as contas, faturas, etc., pagas pela FCRB, organizadas em sequência numérica.');</v>
      </c>
    </row>
    <row r="226" spans="1:4">
      <c r="A226" s="1" t="s">
        <v>408</v>
      </c>
      <c r="B226" s="1" t="s">
        <v>453</v>
      </c>
      <c r="C226" t="str">
        <f>VLOOKUP(A226,'base de dados'!A:B,2,0)</f>
        <v>Classificar os documentos referentes à codificação das unidades executoras da FCRB – DA, DE, CMD, CP, PRE - das metas setoriais (objetivo geral da unidade executora), das metas setoriais específicas (o que pode ser feito) e das ações (objetivos específicos).</v>
      </c>
      <c r="D226" t="str">
        <f t="shared" si="3"/>
        <v>INSERT INTO especie (indice,especie,descricao) VALUES ('1.15.4', 'Plano interno', 'Classificar os documentos referentes à codificação das unidades executoras da FCRB – DA, DE, CMD, CP, PRE - das metas setoriais (objetivo geral da unidade executora), das metas setoriais específicas (o que pode ser feito) e das ações (objetivos específicos).');</v>
      </c>
    </row>
    <row r="227" spans="1:4">
      <c r="A227" s="3" t="s">
        <v>409</v>
      </c>
      <c r="B227" s="3" t="s">
        <v>454</v>
      </c>
      <c r="C227" t="str">
        <f>VLOOKUP(A227,'base de dados'!A:B,2,0)</f>
        <v>Classificar os documentos referentes às ações ordinárias, mandados de segurança, etc. Não inclui os processos na área trabalhista.</v>
      </c>
      <c r="D227" t="str">
        <f t="shared" si="3"/>
        <v>INSERT INTO especie (indice,especie,descricao) VALUES ('1.16', 'Intervenção judicial', 'Classificar os documentos referentes às ações ordinárias, mandados de segurança, etc. Não inclui os processos na área trabalhista.');</v>
      </c>
    </row>
    <row r="228" spans="1:4">
      <c r="A228" s="3" t="s">
        <v>410</v>
      </c>
      <c r="B228" s="3" t="s">
        <v>455</v>
      </c>
      <c r="C228">
        <f>VLOOKUP(A228,'base de dados'!A:B,2,0)</f>
        <v>0</v>
      </c>
      <c r="D228" t="str">
        <f t="shared" si="3"/>
        <v>INSERT INTO especie (indice,especie,descricao) VALUES ('1.17', 'Associações', '0');</v>
      </c>
    </row>
    <row r="229" spans="1:4">
      <c r="A229" s="1" t="s">
        <v>411</v>
      </c>
      <c r="B229" s="1" t="s">
        <v>456</v>
      </c>
      <c r="C229" t="str">
        <f>VLOOKUP(A229,'base de dados'!A:B,2,0)</f>
        <v>Classificar os documentos referentes aos procedimentos, objetivos, etc. para a formação e manutenção de associações de servidores.</v>
      </c>
      <c r="D229" t="str">
        <f t="shared" si="3"/>
        <v>INSERT INTO especie (indice,especie,descricao) VALUES ('1.17.1', 'Servidores', 'Classificar os documentos referentes aos procedimentos, objetivos, etc. para a formação e manutenção de associações de servidores.');</v>
      </c>
    </row>
    <row r="230" spans="1:4">
      <c r="A230" s="1" t="s">
        <v>412</v>
      </c>
      <c r="B230" s="1" t="s">
        <v>457</v>
      </c>
      <c r="C230" t="str">
        <f>VLOOKUP(A230,'base de dados'!A:B,2,0)</f>
        <v>Classificar os documentos referentes à formação, objetivos e atuação da Associação dos Amigos da Casa de Rui Barbosa. EX: Prestação de contas, contratos, atas de reunião, correspondências, etc.</v>
      </c>
      <c r="D230" t="str">
        <f t="shared" si="3"/>
        <v>INSERT INTO especie (indice,especie,descricao) VALUES ('1.17.2', 'Amigos da casa de Rui Barbosa', 'Classificar os documentos referentes à formação, objetivos e atuação da Associação dos Amigos da Casa de Rui Barbosa. EX: Prestação de contas, contratos, atas de reunião, correspondências, etc.');</v>
      </c>
    </row>
    <row r="231" spans="1:4">
      <c r="A231" s="1" t="s">
        <v>413</v>
      </c>
      <c r="B231" s="1" t="s">
        <v>2</v>
      </c>
      <c r="C231" t="str">
        <f>VLOOKUP(A231,'base de dados'!A:B,2,0)</f>
        <v>Classificar os documentos  que retratem a organização e a estrutura da Associação de Amigos da Casa de Rui Barbosa. Incluem-se as alterações, propostas e projetos de alterações, os documentos referentes à criação, transformações institucionais e jurídicas, atribuições, estatutos, regimentos, regulamentos, Conselhos, Juntas registro nos órgãos competentes, atas, etc.</v>
      </c>
      <c r="D231" t="str">
        <f t="shared" si="3"/>
        <v>INSERT INTO especie (indice,especie,descricao) VALUES ('1.17.2.1', 'Organização e estrutura', 'Classificar os documentos  que retratem a organização e a estrutura da Associação de Amigos da Casa de Rui Barbosa. Incluem-se as alterações, propostas e projetos de alterações, os documentos referentes à criação, transformações institucionais e jurídicas, atribuições, estatutos, regimentos, regulamentos, Conselhos, Juntas registro nos órgãos competentes, atas, etc.');</v>
      </c>
    </row>
    <row r="232" spans="1:4">
      <c r="A232" s="1" t="s">
        <v>414</v>
      </c>
      <c r="B232" s="1" t="s">
        <v>458</v>
      </c>
      <c r="C232" t="str">
        <f>VLOOKUP(A232,'base de dados'!A:B,2,0)</f>
        <v>Classificar os documentos referentes aos convênios, contratos e projetos firmados entre a Associação dos Amigos da Casa de Rui Barbosa e outras instituições.</v>
      </c>
      <c r="D232" t="str">
        <f t="shared" si="3"/>
        <v>INSERT INTO especie (indice,especie,descricao) VALUES ('1.17.2.2', 'Contratos.Convênios. Projetos', 'Classificar os documentos referentes aos convênios, contratos e projetos firmados entre a Associação dos Amigos da Casa de Rui Barbosa e outras instituições.');</v>
      </c>
    </row>
    <row r="233" spans="1:4">
      <c r="A233" s="1" t="s">
        <v>415</v>
      </c>
      <c r="B233" s="1" t="s">
        <v>459</v>
      </c>
      <c r="C233" t="str">
        <f>VLOOKUP(A233,'base de dados'!A:B,2,0)</f>
        <v>Classificar os documentos referentes aos recursos financeiros, à arrecadação, à despesas, à demonstração de contas , abertura, fechamento e manutenção de contas bancárias, sua gestão e movimentação, etc. Incluem-se os balancetes, extratos bancários, recibos, notas fiscais, etc.</v>
      </c>
      <c r="D233" t="str">
        <f t="shared" si="3"/>
        <v>INSERT INTO especie (indice,especie,descricao) VALUES ('1.17.2.3', 'Contábil-Financeira', 'Classificar os documentos referentes aos recursos financeiros, à arrecadação, à despesas, à demonstração de contas , abertura, fechamento e manutenção de contas bancárias, sua gestão e movimentação, etc. Incluem-se os balancetes, extratos bancários, recibos, notas fiscais, etc.');</v>
      </c>
    </row>
    <row r="234" spans="1:4">
      <c r="A234" s="3" t="s">
        <v>416</v>
      </c>
      <c r="B234" s="3" t="s">
        <v>460</v>
      </c>
      <c r="C234" t="str">
        <f>VLOOKUP(A234,'base de dados'!A:B,2,0)</f>
        <v>Classificar os documentos referentes aos impostos como IPTU, taxas municipais de coleta de lixo, taxa de armazenagem de portos, isenções de impostos, etc. Abre- se uma pasta para cada tipo de taxa. Inclui pareceres, consultas, solicitações etc. sobre a matéria.</v>
      </c>
      <c r="D234" t="str">
        <f t="shared" si="3"/>
        <v>INSERT INTO especie (indice,especie,descricao) VALUES ('1.18', 'Tributos.Multas', 'Classificar os documentos referentes aos impostos como IPTU, taxas municipais de coleta de lixo, taxa de armazenagem de portos, isenções de impostos, etc. Abre- se uma pasta para cada tipo de taxa. Inclui pareceres, consultas, solicitações etc. sobre a matéria.');</v>
      </c>
    </row>
    <row r="235" spans="1:4">
      <c r="A235" s="3" t="s">
        <v>417</v>
      </c>
      <c r="B235" s="3" t="s">
        <v>461</v>
      </c>
      <c r="C235" t="str">
        <f>VLOOKUP(A235,'base de dados'!A:B,2,0)</f>
        <v>Classificar os documentos referentes aos processos licitatórios da administração pública e na FCRB, as Certidões Negativas de Débito, etc. Os procedimentos propriamente ditos serão arquivados de acordo com o assunto.</v>
      </c>
      <c r="D235" t="str">
        <f t="shared" si="3"/>
        <v>INSERT INTO especie (indice,especie,descricao) VALUES ('1.19', 'Licitação', 'Classificar os documentos referentes aos processos licitatórios da administração pública e na FCRB, as Certidões Negativas de Débito, etc. Os procedimentos propriamente ditos serão arquivados de acordo com o assunto.');</v>
      </c>
    </row>
    <row r="236" spans="1:4">
      <c r="A236" s="3" t="s">
        <v>418</v>
      </c>
      <c r="B236" s="3" t="s">
        <v>462</v>
      </c>
      <c r="C236">
        <f>VLOOKUP(A236,'base de dados'!A:B,2,0)</f>
        <v>0</v>
      </c>
      <c r="D236" t="str">
        <f t="shared" si="3"/>
        <v>INSERT INTO especie (indice,especie,descricao) VALUES ('1.20', 'Serviço de reprodução eletrostática (xerox)', '0');</v>
      </c>
    </row>
    <row r="237" spans="1:4">
      <c r="A237" s="1" t="s">
        <v>419</v>
      </c>
      <c r="B237" s="1" t="s">
        <v>463</v>
      </c>
      <c r="C237" t="str">
        <f>VLOOKUP(A237,'base de dados'!A:B,2,0)</f>
        <v>Classificar os documentos referentes à reprodução por processos eletrostáticos (xerox), fixação de preços, direito de solicitar o serviço, etc. Inclui pedidos de conta de cópias  de documentos, envio de notas para pagamento, pedidos de cópias de publicações, etc.</v>
      </c>
      <c r="D237" t="str">
        <f t="shared" si="3"/>
        <v>INSERT INTO especie (indice,especie,descricao) VALUES ('1.20.1', 'Cópias', 'Classificar os documentos referentes à reprodução por processos eletrostáticos (xerox), fixação de preços, direito de solicitar o serviço, etc. Inclui pedidos de conta de cópias  de documentos, envio de notas para pagamento, pedidos de cópias de publicações, etc.');</v>
      </c>
    </row>
    <row r="238" spans="1:4">
      <c r="A238" s="1" t="s">
        <v>420</v>
      </c>
      <c r="B238" s="1" t="s">
        <v>464</v>
      </c>
      <c r="C238" t="str">
        <f>VLOOKUP(A238,'base de dados'!A:B,2,0)</f>
        <v>Classificar os documentos referentes aos procedimentos para locação e manutenção de equipamento para a reprodução eletrostática de documentos (xerox). Não há necessidade de abrir pasta  para locação e outra para manutenção, porque a locação e contrato de manutenção constarão de processo de licitação.</v>
      </c>
      <c r="D238" t="str">
        <f t="shared" si="3"/>
        <v>INSERT INTO especie (indice,especie,descricao) VALUES ('1.20.2', 'Locação. Manutenção', 'Classificar os documentos referentes aos procedimentos para locação e manutenção de equipamento para a reprodução eletrostática de documentos (xerox). Não há necessidade de abrir pasta  para locação e outra para manutenção, porque a locação e contrato de manutenção constarão de processo de licitação.');</v>
      </c>
    </row>
    <row r="239" spans="1:4">
      <c r="A239" s="2">
        <v>2</v>
      </c>
      <c r="B239" s="2" t="s">
        <v>465</v>
      </c>
      <c r="C239">
        <f>VLOOKUP(A239,'base de dados'!A:B,2,0)</f>
        <v>0</v>
      </c>
      <c r="D239" t="str">
        <f t="shared" si="3"/>
        <v>INSERT INTO especie (indice,especie,descricao) VALUES ('2', 'Difusão Cultural', '0');</v>
      </c>
    </row>
    <row r="240" spans="1:4">
      <c r="A240" s="1" t="s">
        <v>466</v>
      </c>
      <c r="B240" s="1" t="s">
        <v>467</v>
      </c>
      <c r="C240" t="str">
        <f>VLOOKUP(A240,'base de dados'!A:B,2,0)</f>
        <v>Classificar os documentos referentes a outros eventos não descritos nos itens abaixo. Inclui atividades ao ar livre (exceto Colônia de Férias e atividades didáticas que se enquadram em Programas Especiais 3.3 e desdobramentos) e/ou eventos que envolvam mais de uma das atividades descritas.</v>
      </c>
      <c r="D240" t="str">
        <f t="shared" si="3"/>
        <v>INSERT INTO especie (indice,especie,descricao) VALUES ('2.1', 'Eventos culturais (FCRB)', 'Classificar os documentos referentes a outros eventos não descritos nos itens abaixo. Inclui atividades ao ar livre (exceto Colônia de Férias e atividades didáticas que se enquadram em Programas Especiais 3.3 e desdobramentos) e/ou eventos que envolvam mais de uma das atividades descritas.');</v>
      </c>
    </row>
    <row r="241" spans="1:4">
      <c r="A241" s="1" t="s">
        <v>468</v>
      </c>
      <c r="B241" s="1" t="s">
        <v>486</v>
      </c>
      <c r="C241" t="str">
        <f>VLOOKUP(A241,'base de dados'!A:B,2,0)</f>
        <v>Classificar os documentos referentes à apresentação de músicos e cantores na FCRB. Abrir pasta para cada Recital e Concerto.</v>
      </c>
      <c r="D241" t="str">
        <f t="shared" si="3"/>
        <v>INSERT INTO especie (indice,especie,descricao) VALUES ('2.1.1', 'Recitais. Concertos', 'Classificar os documentos referentes à apresentação de músicos e cantores na FCRB. Abrir pasta para cada Recital e Concerto.');</v>
      </c>
    </row>
    <row r="242" spans="1:4">
      <c r="A242" s="1" t="s">
        <v>469</v>
      </c>
      <c r="B242" s="1" t="s">
        <v>487</v>
      </c>
      <c r="C242" t="str">
        <f>VLOOKUP(A242,'base de dados'!A:B,2,0)</f>
        <v>Classificar os documentos referentes à apresentação de peças de teatros e às oficinas de teatro. Abrir pasta para cada peça e/ou oficina.</v>
      </c>
      <c r="D242" t="str">
        <f t="shared" si="3"/>
        <v>INSERT INTO especie (indice,especie,descricao) VALUES ('2.1.2', 'Teatros', 'Classificar os documentos referentes à apresentação de peças de teatros e às oficinas de teatro. Abrir pasta para cada peça e/ou oficina.');</v>
      </c>
    </row>
    <row r="243" spans="1:4">
      <c r="A243" s="1" t="s">
        <v>470</v>
      </c>
      <c r="B243" s="1" t="s">
        <v>488</v>
      </c>
      <c r="C243" t="str">
        <f>VLOOKUP(A243,'base de dados'!A:B,2,0)</f>
        <v>Classificar os documentos referentes a mostras de filmes na FCRB.</v>
      </c>
      <c r="D243" t="str">
        <f t="shared" si="3"/>
        <v>INSERT INTO especie (indice,especie,descricao) VALUES ('2.1.3', 'Filmes', 'Classificar os documentos referentes a mostras de filmes na FCRB.');</v>
      </c>
    </row>
    <row r="244" spans="1:4">
      <c r="A244" s="1" t="s">
        <v>471</v>
      </c>
      <c r="B244" s="1" t="s">
        <v>489</v>
      </c>
      <c r="C244" t="str">
        <f>VLOOKUP(A244,'base de dados'!A:B,2,0)</f>
        <v>Classificar os documentos referentes às exposições realizadas na FCRB e referentes a Rui Barbosa. Abrir pasta para cada exposição.</v>
      </c>
      <c r="D244" t="str">
        <f t="shared" si="3"/>
        <v>INSERT INTO especie (indice,especie,descricao) VALUES ('2.1.4', 'Exposições', 'Classificar os documentos referentes às exposições realizadas na FCRB e referentes a Rui Barbosa. Abrir pasta para cada exposição.');</v>
      </c>
    </row>
    <row r="245" spans="1:4">
      <c r="A245" s="1" t="s">
        <v>472</v>
      </c>
      <c r="B245" s="1" t="s">
        <v>490</v>
      </c>
      <c r="C245" t="str">
        <f>VLOOKUP(A245,'base de dados'!A:B,2,0)</f>
        <v>Classificar os documentos referentes à realização de feiras literárias e/ou a participação em feiras de livros. Abrir pasta para cada feira, quando o volume de documentos justificar.</v>
      </c>
      <c r="D245" t="str">
        <f t="shared" si="3"/>
        <v>INSERT INTO especie (indice,especie,descricao) VALUES ('2.1.5', 'Feiras. Feiras de livros', 'Classificar os documentos referentes à realização de feiras literárias e/ou a participação em feiras de livros. Abrir pasta para cada feira, quando o volume de documentos justificar.');</v>
      </c>
    </row>
    <row r="246" spans="1:4">
      <c r="A246" s="1" t="s">
        <v>473</v>
      </c>
      <c r="B246" s="1" t="s">
        <v>491</v>
      </c>
      <c r="C246" t="str">
        <f>VLOOKUP(A246,'base de dados'!A:B,2,0)</f>
        <v>Classificar os documentos referentes aos lançamentos de publicações e discos que ocorrerem na FCRB. Os lançamentos de publicações da FCRB serão classificados em Editoração na pasta específica da publicação</v>
      </c>
      <c r="D246" t="str">
        <f t="shared" si="3"/>
        <v>INSERT INTO especie (indice,especie,descricao) VALUES ('2.1.6', 'Lançamentos de publicações, discos, etc.', 'Classificar os documentos referentes aos lançamentos de publicações e discos que ocorrerem na FCRB. Os lançamentos de publicações da FCRB serão classificados em Editoração na pasta específica da publicação');</v>
      </c>
    </row>
    <row r="247" spans="1:4">
      <c r="A247" s="1" t="s">
        <v>474</v>
      </c>
      <c r="B247" s="1" t="s">
        <v>492</v>
      </c>
      <c r="C247" t="str">
        <f>VLOOKUP(A247,'base de dados'!A:B,2,0)</f>
        <v>Classificar os documentos referentes às homenagens a Rui Barbosa e outros personagens ilustres, à participação da FCRB em solenidades dentro e fora da FCRB como formaturas, aulas inaugurais, comemorações em geral, etc. Inclui documento referentes ao calendário medalhístico e filatélico.</v>
      </c>
      <c r="D247" t="str">
        <f t="shared" si="3"/>
        <v>INSERT INTO especie (indice,especie,descricao) VALUES ('2.1.7', 'Comemorações. Homenagens', 'Classificar os documentos referentes às homenagens a Rui Barbosa e outros personagens ilustres, à participação da FCRB em solenidades dentro e fora da FCRB como formaturas, aulas inaugurais, comemorações em geral, etc. Inclui documento referentes ao calendário medalhístico e filatélico.');</v>
      </c>
    </row>
    <row r="248" spans="1:4">
      <c r="A248" s="3" t="s">
        <v>475</v>
      </c>
      <c r="B248" s="3" t="s">
        <v>493</v>
      </c>
      <c r="C248" t="str">
        <f>VLOOKUP(A248,'base de dados'!A:B,2,0)</f>
        <v>Classificar os documentos referentes à realização de recitais, concertos, peças teatro, filmes, feiras de livros, lançamentos de publicações, discos, solenidades ( sem a participação da FCRB), etc. em outras instituições</v>
      </c>
      <c r="D248" t="str">
        <f t="shared" si="3"/>
        <v>INSERT INTO especie (indice,especie,descricao) VALUES ('2.2', 'Eventos Culturais (outras instituições)', 'Classificar os documentos referentes à realização de recitais, concertos, peças teatro, filmes, feiras de livros, lançamentos de publicações, discos, solenidades ( sem a participação da FCRB), etc. em outras instituições');</v>
      </c>
    </row>
    <row r="249" spans="1:4">
      <c r="A249" s="3" t="s">
        <v>476</v>
      </c>
      <c r="B249" s="3" t="s">
        <v>494</v>
      </c>
      <c r="C249" t="str">
        <f>VLOOKUP(A249,'base de dados'!A:B,2,0)</f>
        <v>Classificar os documentos referentes à realização de semanários, Congressos, Mesas-redondas na FCRB. Abrir pasta específica para cada evento.</v>
      </c>
      <c r="D249" t="str">
        <f t="shared" si="3"/>
        <v>INSERT INTO especie (indice,especie,descricao) VALUES ('2.3', 'Seminários. Congresso. Mesas-redondas (FCRB)', 'Classificar os documentos referentes à realização de semanários, Congressos, Mesas-redondas na FCRB. Abrir pasta específica para cada evento.');</v>
      </c>
    </row>
    <row r="250" spans="1:4">
      <c r="A250" s="3" t="s">
        <v>477</v>
      </c>
      <c r="B250" s="3" t="s">
        <v>495</v>
      </c>
      <c r="C250" t="str">
        <f>VLOOKUP(A250,'base de dados'!A:B,2,0)</f>
        <v>Classificar os documentos referentes à realização de Seminários, Congressos, Mesas-redondas, etc. em outras instruções. Inclui a participação de servidor em eventos fora da FCRB, mesmo que não estejam em missão oficial. Não abrir pasta específica.</v>
      </c>
      <c r="D250" t="str">
        <f t="shared" si="3"/>
        <v>INSERT INTO especie (indice,especie,descricao) VALUES ('2.4', 'Seminários. Congresso. Mesas-redondas (Outras instituições)', 'Classificar os documentos referentes à realização de Seminários, Congressos, Mesas-redondas, etc. em outras instruções. Inclui a participação de servidor em eventos fora da FCRB, mesmo que não estejam em missão oficial. Não abrir pasta específica.');</v>
      </c>
    </row>
    <row r="251" spans="1:4">
      <c r="A251" s="2" t="s">
        <v>478</v>
      </c>
      <c r="B251" s="2" t="s">
        <v>496</v>
      </c>
      <c r="C251" t="str">
        <f>VLOOKUP(A251,'base de dados'!A:B,2,0)</f>
        <v>Classificas os documentos de caráter geral que visem à divulgação da FCRB e seus setores junto ao público. Ex: Folders.</v>
      </c>
      <c r="D251" t="str">
        <f t="shared" si="3"/>
        <v>INSERT INTO especie (indice,especie,descricao) VALUES ('2.5', 'Divulgação', 'Classificas os documentos de caráter geral que visem à divulgação da FCRB e seus setores junto ao público. Ex: Folders.');</v>
      </c>
    </row>
    <row r="252" spans="1:4">
      <c r="A252" s="1" t="s">
        <v>479</v>
      </c>
      <c r="B252" s="1" t="s">
        <v>497</v>
      </c>
      <c r="C252" t="str">
        <f>VLOOKUP(A252,'base de dados'!A:B,2,0)</f>
        <v>Classificar os documentos referentes ao cadastro de pessoas e instituições de interesse da FCRB para divulgação de eventos, publicações, comunicados, etc. da instituição.</v>
      </c>
      <c r="D252" t="str">
        <f t="shared" si="3"/>
        <v>INSERT INTO especie (indice,especie,descricao) VALUES ('2.5.1', 'Mala -Direta', 'Classificar os documentos referentes ao cadastro de pessoas e instituições de interesse da FCRB para divulgação de eventos, publicações, comunicados, etc. da instituição.');</v>
      </c>
    </row>
    <row r="253" spans="1:4">
      <c r="A253" s="1" t="s">
        <v>480</v>
      </c>
      <c r="B253" s="1" t="s">
        <v>498</v>
      </c>
      <c r="C253" t="str">
        <f>VLOOKUP(A253,'base de dados'!A:B,2,0)</f>
        <v>Classificar os documentos referentes à divulgação da FCB na imprensa, releases  etc. na pasta Imprensa, em caso de assuntos não específicos. Classificar os documentos referentes aos informes internos no formato Agenda, ou semelhante, na pasta com o nome do informe. Ex : Agenda</v>
      </c>
      <c r="D253" t="str">
        <f t="shared" si="3"/>
        <v>INSERT INTO especie (indice,especie,descricao) VALUES ('2.5.2', 'Impresa. Agenda', 'Classificar os documentos referentes à divulgação da FCB na imprensa, releases  etc. na pasta Imprensa, em caso de assuntos não específicos. Classificar os documentos referentes aos informes internos no formato Agenda, ou semelhante, na pasta com o nome do informe. Ex : Agenda');</v>
      </c>
    </row>
    <row r="254" spans="1:4">
      <c r="A254" s="3" t="s">
        <v>481</v>
      </c>
      <c r="B254" s="3" t="s">
        <v>499</v>
      </c>
      <c r="C254" t="str">
        <f>VLOOKUP(A254,'base de dados'!A:B,2,0)</f>
        <v>Classificar os documentos referentes à programação da semana da Cultura ou Dia da Cultura na FCRB. Inclui todos os eventos realizados. Manter referência cruzada entre a Semana da Cultura e os eventos realizados em conjunto.</v>
      </c>
      <c r="D254" t="str">
        <f t="shared" si="3"/>
        <v>INSERT INTO especie (indice,especie,descricao) VALUES ('2.6', 'Semana da Cultura', 'Classificar os documentos referentes à programação da semana da Cultura ou Dia da Cultura na FCRB. Inclui todos os eventos realizados. Manter referência cruzada entre a Semana da Cultura e os eventos realizados em conjunto.');</v>
      </c>
    </row>
    <row r="255" spans="1:4">
      <c r="A255" s="3" t="s">
        <v>482</v>
      </c>
      <c r="B255" s="3" t="s">
        <v>500</v>
      </c>
      <c r="C255" t="str">
        <f>VLOOKUP(A255,'base de dados'!A:B,2,0)</f>
        <v>Classificar os documentos referentes aos concursos e premiações patrocinadas pela FCRB e/ou outras instituições. Abrir pasta específica sob a mesma codificação, para os concursos e premiações promovidos pela FCRB e outra pasta para os de outras instituições.</v>
      </c>
      <c r="D255" t="str">
        <f t="shared" si="3"/>
        <v>INSERT INTO especie (indice,especie,descricao) VALUES ('2.7', 'Concursos e prêmios', 'Classificar os documentos referentes aos concursos e premiações patrocinadas pela FCRB e/ou outras instituições. Abrir pasta específica sob a mesma codificação, para os concursos e premiações promovidos pela FCRB e outra pasta para os de outras instituições.');</v>
      </c>
    </row>
    <row r="256" spans="1:4">
      <c r="A256" s="3" t="s">
        <v>483</v>
      </c>
      <c r="B256" s="3" t="s">
        <v>501</v>
      </c>
      <c r="C256" t="str">
        <f>VLOOKUP(A256,'base de dados'!A:B,2,0)</f>
        <v>Classificar os documentos referentes à venda de ingressos  para a participação em eventos e visitação ao Museu.</v>
      </c>
      <c r="D256" t="str">
        <f t="shared" si="3"/>
        <v>INSERT INTO especie (indice,especie,descricao) VALUES ('2.8', 'Venda de ingresso', 'Classificar os documentos referentes à venda de ingressos  para a participação em eventos e visitação ao Museu.');</v>
      </c>
    </row>
    <row r="257" spans="1:4">
      <c r="A257" s="3" t="s">
        <v>484</v>
      </c>
      <c r="B257" s="3" t="s">
        <v>502</v>
      </c>
      <c r="C257" t="str">
        <f>VLOOKUP(A257,'base de dados'!A:B,2,0)</f>
        <v>Classificar os documentos referentes à identidade visual da FCRB.</v>
      </c>
      <c r="D257" t="str">
        <f t="shared" si="3"/>
        <v>INSERT INTO especie (indice,especie,descricao) VALUES ('2.9', 'Logomarca da FCRB', 'Classificar os documentos referentes à identidade visual da FCRB.');</v>
      </c>
    </row>
    <row r="258" spans="1:4">
      <c r="A258" s="2">
        <v>3</v>
      </c>
      <c r="B258" s="2" t="s">
        <v>485</v>
      </c>
      <c r="C258">
        <f>VLOOKUP(A258,'base de dados'!A:B,2,0)</f>
        <v>0</v>
      </c>
      <c r="D258" t="str">
        <f t="shared" si="3"/>
        <v>INSERT INTO especie (indice,especie,descricao) VALUES ('3', 'Atividades didáticas', '0');</v>
      </c>
    </row>
    <row r="259" spans="1:4">
      <c r="A259" s="1" t="s">
        <v>503</v>
      </c>
      <c r="B259" s="1" t="s">
        <v>537</v>
      </c>
      <c r="C259" t="str">
        <f>VLOOKUP(A259,'base de dados'!A:B,2,0)</f>
        <v>Classificar os documentos referentes aos cursos realizados na FCRB promovido ou não pela instituição. Abrir pasta para casa curso, quando o número de documentos justificar.</v>
      </c>
      <c r="D259" t="str">
        <f t="shared" ref="D259:D322" si="4">"INSERT INTO especie (indice,especie,descricao) VALUES ('" &amp;A259&amp;"', '"&amp;B259&amp;"', '"&amp;C259&amp;"');"</f>
        <v>INSERT INTO especie (indice,especie,descricao) VALUES ('3.1', 'Cursos (FCRB)', 'Classificar os documentos referentes aos cursos realizados na FCRB promovido ou não pela instituição. Abrir pasta para casa curso, quando o número de documentos justificar.');</v>
      </c>
    </row>
    <row r="260" spans="1:4">
      <c r="A260" s="1" t="s">
        <v>504</v>
      </c>
      <c r="B260" s="1" t="s">
        <v>538</v>
      </c>
      <c r="C260" t="str">
        <f>VLOOKUP(A260,'base de dados'!A:B,2,0)</f>
        <v>Classificar os documentos referentes aos cursos realizados fora da FCRB. Quando ocorrer participação de servidor que implique seu afastamento do serviço deve-se adotar a codificação: 1.8.13.7- Para o Brasil e 1.8.13.8 – Para o Exterior.</v>
      </c>
      <c r="D260" t="str">
        <f t="shared" si="4"/>
        <v>INSERT INTO especie (indice,especie,descricao) VALUES ('3.2', 'Cursos (outras instituições)', 'Classificar os documentos referentes aos cursos realizados fora da FCRB. Quando ocorrer participação de servidor que implique seu afastamento do serviço deve-se adotar a codificação: 1.8.13.7- Para o Brasil e 1.8.13.8 – Para o Exterior.');</v>
      </c>
    </row>
    <row r="261" spans="1:4">
      <c r="A261" s="1" t="s">
        <v>505</v>
      </c>
      <c r="B261" s="1" t="s">
        <v>539</v>
      </c>
      <c r="C261" t="str">
        <f>VLOOKUP(A261,'base de dados'!A:B,2,0)</f>
        <v>Classificar os documentos referentes aos programas específicos na área de atividades didáticas, em geral voltados para o público infanto-juvenil. Abrir pasta para cada programa sob a mesma codificação.</v>
      </c>
      <c r="D261" t="str">
        <f t="shared" si="4"/>
        <v>INSERT INTO especie (indice,especie,descricao) VALUES ('3.3', 'Programas especiais', 'Classificar os documentos referentes aos programas específicos na área de atividades didáticas, em geral voltados para o público infanto-juvenil. Abrir pasta para cada programa sob a mesma codificação.');</v>
      </c>
    </row>
    <row r="262" spans="1:4">
      <c r="A262" s="1" t="s">
        <v>506</v>
      </c>
      <c r="B262" s="1" t="s">
        <v>540</v>
      </c>
      <c r="C262" t="str">
        <f>VLOOKUP(A262,'base de dados'!A:B,2,0)</f>
        <v>Classificar os documentos referentes ao programa já institucionalizado, que envolve atividades entre escolas e o Arquivo.</v>
      </c>
      <c r="D262" t="str">
        <f t="shared" si="4"/>
        <v>INSERT INTO especie (indice,especie,descricao) VALUES ('3.3.1', 'Integração arquivo - escola', 'Classificar os documentos referentes ao programa já institucionalizado, que envolve atividades entre escolas e o Arquivo.');</v>
      </c>
    </row>
    <row r="263" spans="1:4">
      <c r="A263" s="1" t="s">
        <v>507</v>
      </c>
      <c r="B263" s="1" t="s">
        <v>541</v>
      </c>
      <c r="C263" t="str">
        <f>VLOOKUP(A263,'base de dados'!A:B,2,0)</f>
        <v>Classificas os documentos referentes ao programa, já institucionalizado, que envolve atividades entre escolas e o Museu.</v>
      </c>
      <c r="D263" t="str">
        <f t="shared" si="4"/>
        <v>INSERT INTO especie (indice,especie,descricao) VALUES ('3.3.2', 'Integração museu - escola', 'Classificas os documentos referentes ao programa, já institucionalizado, que envolve atividades entre escolas e o Museu.');</v>
      </c>
    </row>
    <row r="264" spans="1:4">
      <c r="A264" s="1" t="s">
        <v>508</v>
      </c>
      <c r="B264" s="1" t="s">
        <v>542</v>
      </c>
      <c r="C264" t="str">
        <f>VLOOKUP(A264,'base de dados'!A:B,2,0)</f>
        <v>Classificar os documentos referentes ao programa, já institucionalizado, que envolve atividades voltadas para crianças no período de férias escolares.</v>
      </c>
      <c r="D264" t="str">
        <f t="shared" si="4"/>
        <v>INSERT INTO especie (indice,especie,descricao) VALUES ('3.3.3', 'Colônia de férias', 'Classificar os documentos referentes ao programa, já institucionalizado, que envolve atividades voltadas para crianças no período de férias escolares.');</v>
      </c>
    </row>
    <row r="265" spans="1:4">
      <c r="A265" s="1" t="s">
        <v>509</v>
      </c>
      <c r="B265" s="1" t="s">
        <v>543</v>
      </c>
      <c r="C265" t="str">
        <f>VLOOKUP(A265,'base de dados'!A:B,2,0)</f>
        <v>Classificar os documentos referentes ao treinamento de profissionais na área de conservação e restauração de documentos</v>
      </c>
      <c r="D265" t="str">
        <f t="shared" si="4"/>
        <v>INSERT INTO especie (indice,especie,descricao) VALUES ('3.3.4', 'Treinamento e reciclagem (LAPRE)', 'Classificar os documentos referentes ao treinamento de profissionais na área de conservação e restauração de documentos');</v>
      </c>
    </row>
    <row r="266" spans="1:4">
      <c r="A266" s="2">
        <v>4</v>
      </c>
      <c r="B266" s="2" t="s">
        <v>544</v>
      </c>
      <c r="C266">
        <f>VLOOKUP(A266,'base de dados'!A:B,2,0)</f>
        <v>0</v>
      </c>
      <c r="D266" t="str">
        <f t="shared" si="4"/>
        <v>INSERT INTO especie (indice,especie,descricao) VALUES ('4', 'Pesquisas e estudos', '0');</v>
      </c>
    </row>
    <row r="267" spans="1:4">
      <c r="A267" s="1" t="s">
        <v>510</v>
      </c>
      <c r="B267" s="1" t="s">
        <v>545</v>
      </c>
      <c r="C267" t="str">
        <f>VLOOKUP(A267,'base de dados'!A:B,2,0)</f>
        <v>Classificar os documentos referentes às atividades específicas, desenvolvidas pelo setor de Pesquisa Histórica da FCRB.</v>
      </c>
      <c r="D267" t="str">
        <f t="shared" si="4"/>
        <v>INSERT INTO especie (indice,especie,descricao) VALUES ('4.1', 'Pesquisas históricas', 'Classificar os documentos referentes às atividades específicas, desenvolvidas pelo setor de Pesquisa Histórica da FCRB.');</v>
      </c>
    </row>
    <row r="268" spans="1:4">
      <c r="A268" s="1" t="s">
        <v>511</v>
      </c>
      <c r="B268" s="1" t="s">
        <v>546</v>
      </c>
      <c r="C268" t="str">
        <f>VLOOKUP(A268,'base de dados'!A:B,2,0)</f>
        <v>Classificar os documentos referentes às atividades específicas, desenvolvidas pelo setor de Pesquisa Ruiana da FCRB.</v>
      </c>
      <c r="D268" t="str">
        <f t="shared" si="4"/>
        <v>INSERT INTO especie (indice,especie,descricao) VALUES ('4.2', 'Pesquisa ruiana', 'Classificar os documentos referentes às atividades específicas, desenvolvidas pelo setor de Pesquisa Ruiana da FCRB.');</v>
      </c>
    </row>
    <row r="269" spans="1:4">
      <c r="A269" s="1" t="s">
        <v>512</v>
      </c>
      <c r="B269" s="1" t="s">
        <v>547</v>
      </c>
      <c r="C269" t="str">
        <f>VLOOKUP(A269,'base de dados'!A:B,2,0)</f>
        <v>Classificar os documentos referentes às atividades específicas, desenvolvidas pelo setor de Pesquisa de Direito da FCRB.</v>
      </c>
      <c r="D269" t="str">
        <f t="shared" si="4"/>
        <v>INSERT INTO especie (indice,especie,descricao) VALUES ('4.3', 'Pesquisa jurídica', 'Classificar os documentos referentes às atividades específicas, desenvolvidas pelo setor de Pesquisa de Direito da FCRB.');</v>
      </c>
    </row>
    <row r="270" spans="1:4">
      <c r="A270" s="3" t="s">
        <v>513</v>
      </c>
      <c r="B270" s="3" t="s">
        <v>548</v>
      </c>
      <c r="C270" t="str">
        <f>VLOOKUP(A270,'base de dados'!A:B,2,0)</f>
        <v xml:space="preserve">Classificas os documentos referentes às atividades específicas, desenvolvidas pelo setor de Pesquisa de Filologia da FCRB.
Inclui as pesquisas sobre literatura e cordel.
</v>
      </c>
      <c r="D270" t="str">
        <f t="shared" si="4"/>
        <v>INSERT INTO especie (indice,especie,descricao) VALUES ('4.4', 'Pesquisa filológica', 'Classificas os documentos referentes às atividades específicas, desenvolvidas pelo setor de Pesquisa de Filologia da FCRB.
Inclui as pesquisas sobre literatura e cordel.
');</v>
      </c>
    </row>
    <row r="271" spans="1:4">
      <c r="A271" s="2">
        <v>5</v>
      </c>
      <c r="B271" s="2" t="s">
        <v>549</v>
      </c>
      <c r="C271">
        <f>VLOOKUP(A271,'base de dados'!A:B,2,0)</f>
        <v>0</v>
      </c>
      <c r="D271" t="str">
        <f t="shared" si="4"/>
        <v>INSERT INTO especie (indice,especie,descricao) VALUES ('5', 'Documentação e Informação', '0');</v>
      </c>
    </row>
    <row r="272" spans="1:4">
      <c r="A272" s="1" t="s">
        <v>514</v>
      </c>
      <c r="B272" s="1" t="s">
        <v>550</v>
      </c>
      <c r="C272" t="str">
        <f>VLOOKUP(A272,'base de dados'!A:B,2,0)</f>
        <v xml:space="preserve">Classificar os documentos resultantes da prestação de serviços de assistência técnica em todas as áreas referentes a documentação e informação. Inclui a elaboração de pareceres.  Abrir pasta para cada tipo de serviço.
Ex. Assistência Técnica, Restauração; Assistência Técnica, Microfilmagem, etc.
</v>
      </c>
      <c r="D272" t="str">
        <f t="shared" si="4"/>
        <v>INSERT INTO especie (indice,especie,descricao) VALUES ('5.1', 'Assistência técnica', 'Classificar os documentos resultantes da prestação de serviços de assistência técnica em todas as áreas referentes a documentação e informação. Inclui a elaboração de pareceres.  Abrir pasta para cada tipo de serviço.
Ex. Assistência Técnica, Restauração; Assistência Técnica, Microfilmagem, etc.
');</v>
      </c>
    </row>
    <row r="273" spans="1:4">
      <c r="A273" s="1" t="s">
        <v>515</v>
      </c>
      <c r="B273" s="1" t="s">
        <v>551</v>
      </c>
      <c r="C273" t="str">
        <f>VLOOKUP(A273,'base de dados'!A:B,2,0)</f>
        <v>Classificar os relatórios técnicos elaborados pelos setores ligados à área de documentação e informação, etc.</v>
      </c>
      <c r="D273" t="str">
        <f t="shared" si="4"/>
        <v>INSERT INTO especie (indice,especie,descricao) VALUES ('5.2', 'Relatórios técnicos', 'Classificar os relatórios técnicos elaborados pelos setores ligados à área de documentação e informação, etc.');</v>
      </c>
    </row>
    <row r="274" spans="1:4">
      <c r="A274" s="1" t="s">
        <v>516</v>
      </c>
      <c r="B274" s="1" t="s">
        <v>552</v>
      </c>
      <c r="C274" t="str">
        <f>VLOOKUP(A274,'base de dados'!A:B,2,0)</f>
        <v>Classificar os documentos de divulgação de outras instituições culturais e/ou referentes à permuta de instrumentos de recuperação da informação.</v>
      </c>
      <c r="D274" t="str">
        <f t="shared" si="4"/>
        <v>INSERT INTO especie (indice,especie,descricao) VALUES ('5.3', 'Intercâmbio de informações', 'Classificar os documentos de divulgação de outras instituições culturais e/ou referentes à permuta de instrumentos de recuperação da informação.');</v>
      </c>
    </row>
    <row r="275" spans="1:4">
      <c r="A275" s="1" t="s">
        <v>517</v>
      </c>
      <c r="B275" s="1" t="s">
        <v>553</v>
      </c>
      <c r="C275" t="str">
        <f>VLOOKUP(A275,'base de dados'!A:B,2,0)</f>
        <v xml:space="preserve">Classificar as normas e diretrizes técnicas que envolvam áreas de documentação e informação.
Ex.: Normas sobre empréstimo de acervos, linha de acervo, etc.
</v>
      </c>
      <c r="D275" t="str">
        <f t="shared" si="4"/>
        <v>INSERT INTO especie (indice,especie,descricao) VALUES ('5.4', 'Normas técnicas', 'Classificar as normas e diretrizes técnicas que envolvam áreas de documentação e informação.
Ex.: Normas sobre empréstimo de acervos, linha de acervo, etc.
');</v>
      </c>
    </row>
    <row r="276" spans="1:4">
      <c r="A276" s="2" t="s">
        <v>518</v>
      </c>
      <c r="B276" s="2" t="s">
        <v>554</v>
      </c>
      <c r="C276" t="str">
        <f>VLOOKUP(A276,'base de dados'!A:B,2,0)</f>
        <v>Classificar os documentos referentes à editoração de publicações da FCRB e suas respectivas fases.</v>
      </c>
      <c r="D276" t="str">
        <f t="shared" si="4"/>
        <v>INSERT INTO especie (indice,especie,descricao) VALUES ('5.5', 'Edição', 'Classificar os documentos referentes à editoração de publicações da FCRB e suas respectivas fases.');</v>
      </c>
    </row>
    <row r="277" spans="1:4">
      <c r="A277" s="1" t="s">
        <v>519</v>
      </c>
      <c r="B277" s="1" t="s">
        <v>555</v>
      </c>
      <c r="C277" t="str">
        <f>VLOOKUP(A277,'base de dados'!A:B,2,0)</f>
        <v>Classificar os documentos referentes à preparação, impressão, arte-final, pedido de ISBN, etc. das obras da FCBR. Abrir pasta para cada publicação. Os fotolitos devem ser arquivados no LAMIC, os laserfilms devem ser arquivados juntamente com a documentação textual, devidamente acondicionados.</v>
      </c>
      <c r="D277" t="str">
        <f t="shared" si="4"/>
        <v>INSERT INTO especie (indice,especie,descricao) VALUES ('5.5.1', 'Editoração', 'Classificar os documentos referentes à preparação, impressão, arte-final, pedido de ISBN, etc. das obras da FCBR. Abrir pasta para cada publicação. Os fotolitos devem ser arquivados no LAMIC, os laserfilms devem ser arquivados juntamente com a documentação textual, devidamente acondicionados.');</v>
      </c>
    </row>
    <row r="278" spans="1:4">
      <c r="A278" s="1" t="s">
        <v>520</v>
      </c>
      <c r="B278" s="1" t="s">
        <v>556</v>
      </c>
      <c r="C278" t="str">
        <f>VLOOKUP(A278,'base de dados'!A:B,2,0)</f>
        <v>Classificar os documentos sobre as publicações, impressos ( folders, cartazes, postais, etc.) da FCRB. Incluem-se camisetas, adesivos e outros matérias de divulgação da FCRB.</v>
      </c>
      <c r="D278" t="str">
        <f t="shared" si="4"/>
        <v>INSERT INTO especie (indice,especie,descricao) VALUES ('5.5.2', 'Publicação e impressos', 'Classificar os documentos sobre as publicações, impressos ( folders, cartazes, postais, etc.) da FCRB. Incluem-se camisetas, adesivos e outros matérias de divulgação da FCRB.');</v>
      </c>
    </row>
    <row r="279" spans="1:4">
      <c r="A279" s="1" t="s">
        <v>521</v>
      </c>
      <c r="B279" s="1" t="s">
        <v>557</v>
      </c>
      <c r="C279" t="str">
        <f>VLOOKUP(A279,'base de dados'!A:B,2,0)</f>
        <v>Classificar os documentos referentes ao pagamento e propostas de direitos autorais das publicações da FCRB.</v>
      </c>
      <c r="D279" t="str">
        <f t="shared" si="4"/>
        <v>INSERT INTO especie (indice,especie,descricao) VALUES ('5.5.2.1', 'Direitos autorais', 'Classificar os documentos referentes ao pagamento e propostas de direitos autorais das publicações da FCRB.');</v>
      </c>
    </row>
    <row r="280" spans="1:4">
      <c r="A280" s="1" t="s">
        <v>522</v>
      </c>
      <c r="B280" s="1" t="s">
        <v>558</v>
      </c>
      <c r="C280" t="str">
        <f>VLOOKUP(A280,'base de dados'!A:B,2,0)</f>
        <v>Classificar os documentos referentes ao depósito legal, junto à Biblioteca Nacional, das publicações da FCRB.</v>
      </c>
      <c r="D280" t="str">
        <f t="shared" si="4"/>
        <v>INSERT INTO especie (indice,especie,descricao) VALUES ('5.5.2.2', 'Depósito legal', 'Classificar os documentos referentes ao depósito legal, junto à Biblioteca Nacional, das publicações da FCRB.');</v>
      </c>
    </row>
    <row r="281" spans="1:4">
      <c r="A281" s="1" t="s">
        <v>523</v>
      </c>
      <c r="B281" s="1" t="s">
        <v>559</v>
      </c>
      <c r="C281" t="str">
        <f>VLOOKUP(A281,'base de dados'!A:B,2,0)</f>
        <v>Classificar os documentos referentes à apresentação de propostas de publicação da FCRB.</v>
      </c>
      <c r="D281" t="str">
        <f t="shared" si="4"/>
        <v>INSERT INTO especie (indice,especie,descricao) VALUES ('5.5.2.3', 'Propostas de publicação', 'Classificar os documentos referentes à apresentação de propostas de publicação da FCRB.');</v>
      </c>
    </row>
    <row r="282" spans="1:4">
      <c r="A282" s="1" t="s">
        <v>524</v>
      </c>
      <c r="B282" s="1" t="s">
        <v>560</v>
      </c>
      <c r="C282" t="str">
        <f>VLOOKUP(A282,'base de dados'!A:B,2,0)</f>
        <v>Classificar os documentos referentes às publicações editadas pela FCRB com auxílio de outra instituição. Em geral, constam convites, entendimentos para publicação, etc. Neste caso, fotolitos, arte-final, etc. ficam comumente com a editora.</v>
      </c>
      <c r="D282" t="str">
        <f t="shared" si="4"/>
        <v>INSERT INTO especie (indice,especie,descricao) VALUES ('5.5.2.4', 'Co-edição', 'Classificar os documentos referentes às publicações editadas pela FCRB com auxílio de outra instituição. Em geral, constam convites, entendimentos para publicação, etc. Neste caso, fotolitos, arte-final, etc. ficam comumente com a editora.');</v>
      </c>
    </row>
    <row r="283" spans="1:4">
      <c r="A283" s="1" t="s">
        <v>525</v>
      </c>
      <c r="B283" s="1" t="s">
        <v>496</v>
      </c>
      <c r="C283" t="str">
        <f>VLOOKUP(A283,'base de dados'!A:B,2,0)</f>
        <v>Classificar os documentos utilizados para a divulgação de publicações da FCRB. O material de divulgações de publicações de outras instituições deve tramitar na FCRB com Guia de Encaminhamento, e após ciência do(s) setor(es) interessado(s) ser eliminado.</v>
      </c>
      <c r="D283" t="str">
        <f t="shared" si="4"/>
        <v>INSERT INTO especie (indice,especie,descricao) VALUES ('5.5.2.5', 'Divulgação', 'Classificar os documentos utilizados para a divulgação de publicações da FCRB. O material de divulgações de publicações de outras instituições deve tramitar na FCRB com Guia de Encaminhamento, e após ciência do(s) setor(es) interessado(s) ser eliminado.');</v>
      </c>
    </row>
    <row r="284" spans="1:4">
      <c r="A284" s="1" t="s">
        <v>526</v>
      </c>
      <c r="B284" s="1" t="s">
        <v>346</v>
      </c>
      <c r="C284" t="str">
        <f>VLOOKUP(A284,'base de dados'!A:B,2,0)</f>
        <v>Classificar os documentos que se referem a mais de uma forma de distribuição de publicação e impressos da FCRB.</v>
      </c>
      <c r="D284" t="str">
        <f t="shared" si="4"/>
        <v>INSERT INTO especie (indice,especie,descricao) VALUES ('5.5.2.6', 'Distribuição', 'Classificar os documentos que se referem a mais de uma forma de distribuição de publicação e impressos da FCRB.');</v>
      </c>
    </row>
    <row r="285" spans="1:4">
      <c r="A285" s="1" t="s">
        <v>527</v>
      </c>
      <c r="B285" s="1" t="s">
        <v>371</v>
      </c>
      <c r="C285" t="str">
        <f>VLOOKUP(A285,'base de dados'!A:B,2,0)</f>
        <v>Classificar os documentos referentes à venda de publicações da FCRB. Ex.: Pedidos, notas, etc.</v>
      </c>
      <c r="D285" t="str">
        <f t="shared" si="4"/>
        <v>INSERT INTO especie (indice,especie,descricao) VALUES ('5.5.2.6.1', 'Venda', 'Classificar os documentos referentes à venda de publicações da FCRB. Ex.: Pedidos, notas, etc.');</v>
      </c>
    </row>
    <row r="286" spans="1:4">
      <c r="A286" s="1" t="s">
        <v>528</v>
      </c>
      <c r="B286" s="1" t="s">
        <v>350</v>
      </c>
      <c r="C286" t="str">
        <f>VLOOKUP(A286,'base de dados'!A:B,2,0)</f>
        <v>Classificar os documentos referentes à permuta (troca) de publicações da FCRB pelas publicações de outras instituições.</v>
      </c>
      <c r="D286" t="str">
        <f t="shared" si="4"/>
        <v>INSERT INTO especie (indice,especie,descricao) VALUES ('5.5.2.6.2', 'Permuta', 'Classificar os documentos referentes à permuta (troca) de publicações da FCRB pelas publicações de outras instituições.');</v>
      </c>
    </row>
    <row r="287" spans="1:4">
      <c r="A287" s="1" t="s">
        <v>529</v>
      </c>
      <c r="B287" s="1" t="s">
        <v>561</v>
      </c>
      <c r="C287" t="str">
        <f>VLOOKUP(A287,'base de dados'!A:B,2,0)</f>
        <v xml:space="preserve">Classificar os documentos referentes à doação pela FCRB de suas publicações, inclusive as co-editadas.
Ex.: Pedidos, notas, cartas de agradecimentos, comunicação internas, etc.
</v>
      </c>
      <c r="D287" t="str">
        <f t="shared" si="4"/>
        <v>INSERT INTO especie (indice,especie,descricao) VALUES ('5.5.2.6.3', 'Doação', 'Classificar os documentos referentes à doação pela FCRB de suas publicações, inclusive as co-editadas.
Ex.: Pedidos, notas, cartas de agradecimentos, comunicação internas, etc.
');</v>
      </c>
    </row>
    <row r="288" spans="1:4">
      <c r="A288" s="1" t="s">
        <v>530</v>
      </c>
      <c r="B288" s="1" t="s">
        <v>370</v>
      </c>
      <c r="C288" t="str">
        <f>VLOOKUP(A288,'base de dados'!A:B,2,0)</f>
        <v>Classificar os documentos referentes à alienação das publicações da FCRB por motivo de calamidade pública, sinistro ou deterioração.</v>
      </c>
      <c r="D288" t="str">
        <f t="shared" si="4"/>
        <v>INSERT INTO especie (indice,especie,descricao) VALUES ('5.5.2.6.4', 'Alienação', 'Classificar os documentos referentes à alienação das publicações da FCRB por motivo de calamidade pública, sinistro ou deterioração.');</v>
      </c>
    </row>
    <row r="289" spans="1:4">
      <c r="A289" s="1" t="s">
        <v>531</v>
      </c>
      <c r="B289" s="1" t="s">
        <v>562</v>
      </c>
      <c r="C289" t="str">
        <f>VLOOKUP(A289,'base de dados'!A:B,2,0)</f>
        <v>Classificar as relações de publicações da FCRB e outros documentos referentes às mesmas. Ex.: Solicitações de catálogos.</v>
      </c>
      <c r="D289" t="str">
        <f t="shared" si="4"/>
        <v>INSERT INTO especie (indice,especie,descricao) VALUES ('5.5.2.7', 'Catálogo', 'Classificar as relações de publicações da FCRB e outros documentos referentes às mesmas. Ex.: Solicitações de catálogos.');</v>
      </c>
    </row>
    <row r="290" spans="1:4">
      <c r="A290" s="2" t="s">
        <v>532</v>
      </c>
      <c r="B290" s="2" t="s">
        <v>563</v>
      </c>
      <c r="C290">
        <f>VLOOKUP(A290,'base de dados'!A:B,2,0)</f>
        <v>0</v>
      </c>
      <c r="D290" t="str">
        <f t="shared" si="4"/>
        <v>INSERT INTO especie (indice,especie,descricao) VALUES ('5.6', 'Assinaturas ', '0');</v>
      </c>
    </row>
    <row r="291" spans="1:4">
      <c r="A291" s="1" t="s">
        <v>533</v>
      </c>
      <c r="B291" s="1" t="s">
        <v>564</v>
      </c>
      <c r="C291" t="str">
        <f>VLOOKUP(A291,'base de dados'!A:B,2,0)</f>
        <v>Classificar os documentos referentes à assinatura do Diário Oficial da União pela FCRB. Inclui documentos referentes ao D.O.U que não se enquadram em assuntos específicos. Ex: Recusa de publicação de matéria no D.O.U.</v>
      </c>
      <c r="D291" t="str">
        <f t="shared" si="4"/>
        <v>INSERT INTO especie (indice,especie,descricao) VALUES ('5.6.1', 'Diário Oficial', 'Classificar os documentos referentes à assinatura do Diário Oficial da União pela FCRB. Inclui documentos referentes ao D.O.U que não se enquadram em assuntos específicos. Ex: Recusa de publicação de matéria no D.O.U.');</v>
      </c>
    </row>
    <row r="292" spans="1:4">
      <c r="A292" s="1" t="s">
        <v>534</v>
      </c>
      <c r="B292" s="1" t="s">
        <v>565</v>
      </c>
      <c r="C292" t="str">
        <f>VLOOKUP(A292,'base de dados'!A:B,2,0)</f>
        <v>Classificar os documentos referentes às assinaturas de periódicos. As assinaturas de revistas acadêmicas e outras compatíveis com a linha de acervo devem ser classificadas em Acervo Bibliográfico, compra.</v>
      </c>
      <c r="D292" t="str">
        <f t="shared" si="4"/>
        <v>INSERT INTO especie (indice,especie,descricao) VALUES ('5.6.2', 'Outros periódicos', 'Classificar os documentos referentes às assinaturas de periódicos. As assinaturas de revistas acadêmicas e outras compatíveis com a linha de acervo devem ser classificadas em Acervo Bibliográfico, compra.');</v>
      </c>
    </row>
    <row r="293" spans="1:4">
      <c r="A293" s="2" t="s">
        <v>535</v>
      </c>
      <c r="B293" s="2" t="s">
        <v>566</v>
      </c>
      <c r="C293" t="str">
        <f>VLOOKUP(A293,'base de dados'!A:B,2,0)</f>
        <v>Classificar de acordo com os assuntos, separadamente, formando conjuntos diferentes: Acervo Arquivístico, Acervo Bibliográfico e Acervo Museológico.</v>
      </c>
      <c r="D293" t="str">
        <f t="shared" si="4"/>
        <v>INSERT INTO especie (indice,especie,descricao) VALUES ('5.7', 'Acervo arquivístico.Acervo bibliográfico. Acervo museológico', 'Classificar de acordo com os assuntos, separadamente, formando conjuntos diferentes: Acervo Arquivístico, Acervo Bibliográfico e Acervo Museológico.');</v>
      </c>
    </row>
    <row r="294" spans="1:4">
      <c r="A294" s="1" t="s">
        <v>536</v>
      </c>
      <c r="B294" s="1" t="s">
        <v>567</v>
      </c>
      <c r="C294" t="str">
        <f>VLOOKUP(A294,'base de dados'!A:B,2,0)</f>
        <v>Classificar os documentos referentes às modalidades de aquisição de acervos, propostas e estabelecimentos de prioridades. Inclui as aquisições de Literatura de Cordel.</v>
      </c>
      <c r="D294" t="str">
        <f t="shared" si="4"/>
        <v>INSERT INTO especie (indice,especie,descricao) VALUES ('5.7.1', 'Aquisição de acervos', 'Classificar os documentos referentes às modalidades de aquisição de acervos, propostas e estabelecimentos de prioridades. Inclui as aquisições de Literatura de Cordel.');</v>
      </c>
    </row>
    <row r="295" spans="1:4">
      <c r="A295" s="1" t="s">
        <v>568</v>
      </c>
      <c r="B295" s="1" t="s">
        <v>561</v>
      </c>
      <c r="C295" t="str">
        <f>VLOOKUP(A295,'base de dados'!A:B,2,0)</f>
        <v>Classificar os documentos referentes à doação de acervos para a FCRB. Inclui os termos de doação firmados.</v>
      </c>
      <c r="D295" t="str">
        <f t="shared" si="4"/>
        <v>INSERT INTO especie (indice,especie,descricao) VALUES ('5.7.1.1', 'Doação', 'Classificar os documentos referentes à doação de acervos para a FCRB. Inclui os termos de doação firmados.');</v>
      </c>
    </row>
    <row r="296" spans="1:4">
      <c r="A296" s="1" t="s">
        <v>569</v>
      </c>
      <c r="B296" s="1" t="s">
        <v>605</v>
      </c>
      <c r="C296" t="str">
        <f>VLOOKUP(A296,'base de dados'!A:B,2,0)</f>
        <v>Classificar os documentos referentes à compra de acervos pela FCRB. No caso de acervos bibliográficos estão incluídas as revistas e periódicos (exceto o D.O.U e outros jornais).</v>
      </c>
      <c r="D296" t="str">
        <f t="shared" si="4"/>
        <v>INSERT INTO especie (indice,especie,descricao) VALUES ('5.7.1.2', 'Compra', 'Classificar os documentos referentes à compra de acervos pela FCRB. No caso de acervos bibliográficos estão incluídas as revistas e periódicos (exceto o D.O.U e outros jornais).');</v>
      </c>
    </row>
    <row r="297" spans="1:4">
      <c r="A297" s="1" t="s">
        <v>570</v>
      </c>
      <c r="B297" s="1" t="s">
        <v>350</v>
      </c>
      <c r="C297">
        <f>VLOOKUP(A297,'base de dados'!A:B,2,0)</f>
        <v>0</v>
      </c>
      <c r="D297" t="str">
        <f t="shared" si="4"/>
        <v>INSERT INTO especie (indice,especie,descricao) VALUES ('5.7.1.3', 'Permuta', '0');</v>
      </c>
    </row>
    <row r="298" spans="1:4">
      <c r="A298" s="1" t="s">
        <v>571</v>
      </c>
      <c r="B298" s="1" t="s">
        <v>606</v>
      </c>
      <c r="C298" t="str">
        <f>VLOOKUP(A298,'base de dados'!A:B,2,0)</f>
        <v>Classificar os documentos referentes ao(s) procedimento(s) de adquirir acervos documentos não originais (microfilmes, cópias eletrostáticas, etc.) a título de completar os acervos da FCRB</v>
      </c>
      <c r="D298" t="str">
        <f t="shared" si="4"/>
        <v>INSERT INTO especie (indice,especie,descricao) VALUES ('5.7.1.4', 'Complementação', 'Classificar os documentos referentes ao(s) procedimento(s) de adquirir acervos documentos não originais (microfilmes, cópias eletrostáticas, etc.) a título de completar os acervos da FCRB');</v>
      </c>
    </row>
    <row r="299" spans="1:4">
      <c r="A299" s="1" t="s">
        <v>572</v>
      </c>
      <c r="B299" s="1" t="s">
        <v>607</v>
      </c>
      <c r="C299" t="str">
        <f>VLOOKUP(A299,'base de dados'!A:B,2,0)</f>
        <v>Classificar os documentos referentes à pesquisa aos bancos de dados da FCRB, tais como: ruiano, filológico, etc. No caso de acesso aos acervos classificar em 5.7.2.1.</v>
      </c>
      <c r="D299" t="str">
        <f t="shared" si="4"/>
        <v>INSERT INTO especie (indice,especie,descricao) VALUES ('5.7.2', 'Acesso aos acervos e às informações', 'Classificar os documentos referentes à pesquisa aos bancos de dados da FCRB, tais como: ruiano, filológico, etc. No caso de acesso aos acervos classificar em 5.7.2.1.');</v>
      </c>
    </row>
    <row r="300" spans="1:4">
      <c r="A300" s="1" t="s">
        <v>573</v>
      </c>
      <c r="B300" s="1" t="s">
        <v>608</v>
      </c>
      <c r="C300" t="str">
        <f>VLOOKUP(A300,'base de dados'!A:B,2,0)</f>
        <v>Classificar os documentos referentes ao acesso às informações contidas nos acervos documentos da FCRB, através de correspondência, de visita de usuários, de telefonemas, etc. Abrir pasta específica para os procedimentos rotineiros de consultas e outra para a pesquisa aos acervos realizadas por funcionários da FCRB a pedido do usuário. Ex.: Consultas (inclui horário de funcionamento, informes gerais de conteúdo dos acervos, telefonemas atendidos; Pesquisa Bibliográfica ou Documental (inclui solicitação de buscas e trabalhos resultantes da pesquisa a pedido do servidor).</v>
      </c>
      <c r="D300" t="str">
        <f t="shared" si="4"/>
        <v>INSERT INTO especie (indice,especie,descricao) VALUES ('5.7.2.1', 'Consultas. Pesquisa bibliográfica ou documental', 'Classificar os documentos referentes ao acesso às informações contidas nos acervos documentos da FCRB, através de correspondência, de visita de usuários, de telefonemas, etc. Abrir pasta específica para os procedimentos rotineiros de consultas e outra para a pesquisa aos acervos realizadas por funcionários da FCRB a pedido do usuário. Ex.: Consultas (inclui horário de funcionamento, informes gerais de conteúdo dos acervos, telefonemas atendidos; Pesquisa Bibliográfica ou Documental (inclui solicitação de buscas e trabalhos resultantes da pesquisa a pedido do servidor).');</v>
      </c>
    </row>
    <row r="301" spans="1:4">
      <c r="A301" s="1" t="s">
        <v>574</v>
      </c>
      <c r="B301" s="1" t="s">
        <v>349</v>
      </c>
      <c r="C301" t="str">
        <f>VLOOKUP(A301,'base de dados'!A:B,2,0)</f>
        <v>Classificar os documentos referentes a empréstimo de acervos  a outras instituições. Ex.: Pedidos, consentimentos ou negativas, listagens, etc.</v>
      </c>
      <c r="D301" t="str">
        <f t="shared" si="4"/>
        <v>INSERT INTO especie (indice,especie,descricao) VALUES ('5.7.2.2', 'Empréstimo', 'Classificar os documentos referentes a empréstimo de acervos  a outras instituições. Ex.: Pedidos, consentimentos ou negativas, listagens, etc.');</v>
      </c>
    </row>
    <row r="302" spans="1:4">
      <c r="A302" s="1" t="s">
        <v>575</v>
      </c>
      <c r="B302" s="1" t="s">
        <v>323</v>
      </c>
      <c r="C302" t="str">
        <f>VLOOKUP(A302,'base de dados'!A:B,2,0)</f>
        <v>Classificar os documentos referentes ao seguro que é feito quando ocorre o transporte de acervos documentais para fora das dependências da instituição.</v>
      </c>
      <c r="D302" t="str">
        <f t="shared" si="4"/>
        <v>INSERT INTO especie (indice,especie,descricao) VALUES ('5.7.2.2.1', 'Seguro', 'Classificar os documentos referentes ao seguro que é feito quando ocorre o transporte de acervos documentais para fora das dependências da instituição.');</v>
      </c>
    </row>
    <row r="303" spans="1:4">
      <c r="A303" s="1" t="s">
        <v>576</v>
      </c>
      <c r="B303" s="1" t="s">
        <v>609</v>
      </c>
      <c r="C303" t="str">
        <f>VLOOKUP(A303,'base de dados'!A:B,2,0)</f>
        <v>Classificar os documentos referentes à visitação ao museu Casa de Rui Barbosa. Abrir pasta para Visitas Escolares, para Turismo e também uma pasta com informações de interesse comum ou de informações como preço de visitação, horário de visitação, manifestações sobre dia e horário de visitação, etc.</v>
      </c>
      <c r="D303" t="str">
        <f t="shared" si="4"/>
        <v>INSERT INTO especie (indice,especie,descricao) VALUES ('5.7.2.3', 'Visitação ao museu', 'Classificar os documentos referentes à visitação ao museu Casa de Rui Barbosa. Abrir pasta para Visitas Escolares, para Turismo e também uma pasta com informações de interesse comum ou de informações como preço de visitação, horário de visitação, manifestações sobre dia e horário de visitação, etc.');</v>
      </c>
    </row>
    <row r="304" spans="1:4">
      <c r="A304" s="1" t="s">
        <v>577</v>
      </c>
      <c r="B304" s="1" t="s">
        <v>610</v>
      </c>
      <c r="C304" t="str">
        <f>VLOOKUP(A304,'base de dados'!A:B,2,0)</f>
        <v>Classificar os documentos referentes aos procedimentos para a preservação dos acervos. Inclui diagnóstico, estabelecimento de prioridades, etc.</v>
      </c>
      <c r="D304" t="str">
        <f t="shared" si="4"/>
        <v>INSERT INTO especie (indice,especie,descricao) VALUES ('5.7.3', 'Preservação dos acervos', 'Classificar os documentos referentes aos procedimentos para a preservação dos acervos. Inclui diagnóstico, estabelecimento de prioridades, etc.');</v>
      </c>
    </row>
    <row r="305" spans="1:4">
      <c r="A305" s="1" t="s">
        <v>578</v>
      </c>
      <c r="B305" s="1" t="s">
        <v>611</v>
      </c>
      <c r="C305" t="str">
        <f>VLOOKUP(A305,'base de dados'!A:B,2,0)</f>
        <v>Classificar os documentos referentes às definições, manutenção de condições ambientais para a preservação de documentos.</v>
      </c>
      <c r="D305" t="str">
        <f t="shared" si="4"/>
        <v>INSERT INTO especie (indice,especie,descricao) VALUES ('5.7.3.1', 'Condições ambientais', 'Classificar os documentos referentes às definições, manutenção de condições ambientais para a preservação de documentos.');</v>
      </c>
    </row>
    <row r="306" spans="1:4">
      <c r="A306" s="1" t="s">
        <v>579</v>
      </c>
      <c r="B306" s="1" t="s">
        <v>612</v>
      </c>
      <c r="C306" t="str">
        <f>VLOOKUP(A306,'base de dados'!A:B,2,0)</f>
        <v>Classificar os documentos referentes ao armazenamento e depósito temporário e definitiva de documentos no arquivo de segurança da FCRB, guarda de documentos da FCRB em depósito de outra instituição, etc. Abrir pasta para cada caso específico  se o acúmulo de documentos justificar.</v>
      </c>
      <c r="D306" t="str">
        <f t="shared" si="4"/>
        <v>INSERT INTO especie (indice,especie,descricao) VALUES ('5.7.3.2', 'Armazenagem. Depósito temporário. Arquivo de segurança', 'Classificar os documentos referentes ao armazenamento e depósito temporário e definitiva de documentos no arquivo de segurança da FCRB, guarda de documentos da FCRB em depósito de outra instituição, etc. Abrir pasta para cada caso específico  se o acúmulo de documentos justificar.');</v>
      </c>
    </row>
    <row r="307" spans="1:4">
      <c r="A307" s="1" t="s">
        <v>580</v>
      </c>
      <c r="B307" s="1" t="s">
        <v>613</v>
      </c>
      <c r="C307" t="str">
        <f>VLOOKUP(A307,'base de dados'!A:B,2,0)</f>
        <v>Classificar os documentos referentes a desinfestação, descupinização, desratização na pasta Imunização e à retirada de poeira, sujidades e outros agentes de deterioração do acervo na pasta Higienização. Ex.: Acervo Arquivístico, Imunização; Acervo Bibliográfico, Imunização e Acervo Museológico, Imunização.</v>
      </c>
      <c r="D307" t="str">
        <f t="shared" si="4"/>
        <v>INSERT INTO especie (indice,especie,descricao) VALUES ('5.7.3.3', 'Imunização. Higienização', 'Classificar os documentos referentes a desinfestação, descupinização, desratização na pasta Imunização e à retirada de poeira, sujidades e outros agentes de deterioração do acervo na pasta Higienização. Ex.: Acervo Arquivístico, Imunização; Acervo Bibliográfico, Imunização e Acervo Museológico, Imunização.');</v>
      </c>
    </row>
    <row r="308" spans="1:4">
      <c r="A308" s="1" t="s">
        <v>581</v>
      </c>
      <c r="B308" s="1" t="s">
        <v>614</v>
      </c>
      <c r="C308" t="str">
        <f>VLOOKUP(A308,'base de dados'!A:B,2,0)</f>
        <v xml:space="preserve">Classificar os documentos referentes à atividade de restauração dos documentos da FCRB, não importa o tipo do documento : foto, carta, peça, livro, carro de Rui Barbosa, etc.
Ex.: Acervo Arquivístico, Restauração.
</v>
      </c>
      <c r="D308" t="str">
        <f t="shared" si="4"/>
        <v>INSERT INTO especie (indice,especie,descricao) VALUES ('5.7.3.4', 'Restauração', 'Classificar os documentos referentes à atividade de restauração dos documentos da FCRB, não importa o tipo do documento : foto, carta, peça, livro, carro de Rui Barbosa, etc.
Ex.: Acervo Arquivístico, Restauração.
');</v>
      </c>
    </row>
    <row r="309" spans="1:4">
      <c r="A309" s="1" t="s">
        <v>582</v>
      </c>
      <c r="B309" s="1" t="s">
        <v>615</v>
      </c>
      <c r="C309" t="str">
        <f>VLOOKUP(A309,'base de dados'!A:B,2,0)</f>
        <v>Classificar os documentos referentes à atividade de encadernação de obras do acervo da FCRB. Quando tratar-se de restauro de encadernação, classificar em restauração. Ex.: Acervo Bibliográfico, Encadernação.</v>
      </c>
      <c r="D309" t="str">
        <f t="shared" si="4"/>
        <v>INSERT INTO especie (indice,especie,descricao) VALUES ('5.7.3.5', 'Encadernação', 'Classificar os documentos referentes à atividade de encadernação de obras do acervo da FCRB. Quando tratar-se de restauro de encadernação, classificar em restauração. Ex.: Acervo Bibliográfico, Encadernação.');</v>
      </c>
    </row>
    <row r="310" spans="1:4">
      <c r="A310" s="1" t="s">
        <v>583</v>
      </c>
      <c r="B310" s="1" t="s">
        <v>616</v>
      </c>
      <c r="C310" t="str">
        <f>VLOOKUP(A310,'base de dados'!A:B,2,0)</f>
        <v>Classificar os documentos referentes à implantação e manutenção do Sistema de Arquivos da FCRB e a gestão de documentos em caráter geral.</v>
      </c>
      <c r="D310" t="str">
        <f t="shared" si="4"/>
        <v>INSERT INTO especie (indice,especie,descricao) VALUES ('5.7.4', 'Sistema de arquivos da FCRB', 'Classificar os documentos referentes à implantação e manutenção do Sistema de Arquivos da FCRB e a gestão de documentos em caráter geral.');</v>
      </c>
    </row>
    <row r="311" spans="1:4">
      <c r="A311" s="1" t="s">
        <v>584</v>
      </c>
      <c r="B311" s="1" t="s">
        <v>617</v>
      </c>
      <c r="C311">
        <f>VLOOKUP(A311,'base de dados'!A:B,2,0)</f>
        <v>0</v>
      </c>
      <c r="D311" t="str">
        <f t="shared" si="4"/>
        <v>INSERT INTO especie (indice,especie,descricao) VALUES ('5.7.4.1', 'Correspondência e outros documentos', '0');</v>
      </c>
    </row>
    <row r="312" spans="1:4">
      <c r="A312" s="1" t="s">
        <v>585</v>
      </c>
      <c r="B312" s="1" t="s">
        <v>618</v>
      </c>
      <c r="C312" t="str">
        <f>VLOOKUP(A312,'base de dados'!A:B,2,0)</f>
        <v>Classificar os documentos referentes à expedição de correspondência e outros documentos, e aluguel, compra e utilização de máquina de franquear, inclusive atualização de preços. Abrir pasta para Expedição e outra para Máquina de Franquear.</v>
      </c>
      <c r="D312" t="str">
        <f t="shared" si="4"/>
        <v>INSERT INTO especie (indice,especie,descricao) VALUES ('5.7.4.1.1', 'Expedição. Máquina de franquear', 'Classificar os documentos referentes à expedição de correspondência e outros documentos, e aluguel, compra e utilização de máquina de franquear, inclusive atualização de preços. Abrir pasta para Expedição e outra para Máquina de Franquear.');</v>
      </c>
    </row>
    <row r="313" spans="1:4">
      <c r="A313" s="1" t="s">
        <v>586</v>
      </c>
      <c r="B313" s="1" t="s">
        <v>619</v>
      </c>
      <c r="C313" t="str">
        <f>VLOOKUP(A313,'base de dados'!A:B,2,0)</f>
        <v>Classificar os documentos referentes à utilização do serviço de malote com o Ministério da Cultura.</v>
      </c>
      <c r="D313" t="str">
        <f t="shared" si="4"/>
        <v>INSERT INTO especie (indice,especie,descricao) VALUES ('5.7.4.1.2', 'Malote', 'Classificar os documentos referentes à utilização do serviço de malote com o Ministério da Cultura.');</v>
      </c>
    </row>
    <row r="314" spans="1:4">
      <c r="A314" s="1" t="s">
        <v>587</v>
      </c>
      <c r="B314" s="1" t="s">
        <v>620</v>
      </c>
      <c r="C314" t="str">
        <f>VLOOKUP(A314,'base de dados'!A:B,2,0)</f>
        <v>Classificar os documentos referentes à utilização dos serviços de caixas postais.</v>
      </c>
      <c r="D314" t="str">
        <f t="shared" si="4"/>
        <v>INSERT INTO especie (indice,especie,descricao) VALUES ('5.7.4.1.3', 'Caixa postal', 'Classificar os documentos referentes à utilização dos serviços de caixas postais.');</v>
      </c>
    </row>
    <row r="315" spans="1:4">
      <c r="A315" s="1" t="s">
        <v>588</v>
      </c>
      <c r="B315" s="1" t="s">
        <v>621</v>
      </c>
      <c r="C315" t="str">
        <f>VLOOKUP(A315,'base de dados'!A:B,2,0)</f>
        <v xml:space="preserve">Classificar os documentos referentes à utilização pela FCRB dos serviços da Empresa Brasileira </v>
      </c>
      <c r="D315" t="str">
        <f t="shared" si="4"/>
        <v>INSERT INTO especie (indice,especie,descricao) VALUES ('5.7.4.1.4', 'Serviço de Reembolso Postal. Sedex', 'Classificar os documentos referentes à utilização pela FCRB dos serviços da Empresa Brasileira ');</v>
      </c>
    </row>
    <row r="316" spans="1:4">
      <c r="A316" s="1" t="s">
        <v>589</v>
      </c>
      <c r="B316" s="1" t="s">
        <v>622</v>
      </c>
      <c r="C316" t="str">
        <f>VLOOKUP(A316,'base de dados'!A:B,2,0)</f>
        <v>Classificar os documentos referentes às atividades de protocolo e arquivamento. Abrir pasta Recebimento, para Classificação, para Distribuição, para Tramitação e para Arquivamento. Inclui as fases corrente, intermediária e permanente.</v>
      </c>
      <c r="D316" t="str">
        <f t="shared" si="4"/>
        <v>INSERT INTO especie (indice,especie,descricao) VALUES ('5.7.4.1.5', 'Recebimento. Classificação. Distribuição. Tramitação. Arquivamento', 'Classificar os documentos referentes às atividades de protocolo e arquivamento. Abrir pasta Recebimento, para Classificação, para Distribuição, para Tramitação e para Arquivamento. Inclui as fases corrente, intermediária e permanente.');</v>
      </c>
    </row>
    <row r="317" spans="1:4">
      <c r="A317" s="1" t="s">
        <v>590</v>
      </c>
      <c r="B317" s="1" t="s">
        <v>623</v>
      </c>
      <c r="C317" t="str">
        <f>VLOOKUP(A317,'base de dados'!A:B,2,0)</f>
        <v>Classificar os documentos referentes à implantação, manutenção e modificações no serviço de rota.</v>
      </c>
      <c r="D317" t="str">
        <f t="shared" si="4"/>
        <v>INSERT INTO especie (indice,especie,descricao) VALUES ('5.7.5', 'Serviço de Rota', 'Classificar os documentos referentes à implantação, manutenção e modificações no serviço de rota.');</v>
      </c>
    </row>
    <row r="318" spans="1:4">
      <c r="A318" s="1" t="s">
        <v>591</v>
      </c>
      <c r="B318" s="1" t="s">
        <v>624</v>
      </c>
      <c r="C318" t="str">
        <f>VLOOKUP(A318,'base de dados'!A:B,2,0)</f>
        <v>Classificar os instrumentos de recuperação da informação e/ou pesquisa e outros documentos produzidos durante o tratamento técnico dos acervos documentais.</v>
      </c>
      <c r="D318" t="str">
        <f t="shared" si="4"/>
        <v>INSERT INTO especie (indice,especie,descricao) VALUES ('5.7.6', 'Processamento técnico', 'Classificar os instrumentos de recuperação da informação e/ou pesquisa e outros documentos produzidos durante o tratamento técnico dos acervos documentais.');</v>
      </c>
    </row>
    <row r="319" spans="1:4">
      <c r="A319" s="1" t="s">
        <v>592</v>
      </c>
      <c r="B319" s="1" t="s">
        <v>625</v>
      </c>
      <c r="C319">
        <f>VLOOKUP(A319,'base de dados'!A:B,2,0)</f>
        <v>0</v>
      </c>
      <c r="D319" t="str">
        <f t="shared" si="4"/>
        <v>INSERT INTO especie (indice,especie,descricao) VALUES ('5.7.7', 'Avaliação e destinação de acervo', '0');</v>
      </c>
    </row>
    <row r="320" spans="1:4">
      <c r="A320" s="1" t="s">
        <v>593</v>
      </c>
      <c r="B320" s="1" t="s">
        <v>626</v>
      </c>
      <c r="C320" t="str">
        <f>VLOOKUP(A320,'base de dados'!A:B,2,0)</f>
        <v>Classificar os documentos referentes à convocação, estudos, atuação da Comissão de Avaliação e Destinação de Documentos da FCRB.</v>
      </c>
      <c r="D320" t="str">
        <f t="shared" si="4"/>
        <v>INSERT INTO especie (indice,especie,descricao) VALUES ('5.7.7.1', 'Comissão de Avaliação e Destinação de Documentos', 'Classificar os documentos referentes à convocação, estudos, atuação da Comissão de Avaliação e Destinação de Documentos da FCRB.');</v>
      </c>
    </row>
    <row r="321" spans="1:4">
      <c r="A321" s="1" t="s">
        <v>594</v>
      </c>
      <c r="B321" s="1" t="s">
        <v>627</v>
      </c>
      <c r="C321" t="str">
        <f>VLOOKUP(A321,'base de dados'!A:B,2,0)</f>
        <v>Classificar, além da própria tabela de temporalidade da FCRB, a legislação, os estudos, os pareceres, as fundamentações, etc. que a originaram. Inclui os documentos referentes à aprovação da tabela pela Administração.</v>
      </c>
      <c r="D321" t="str">
        <f t="shared" si="4"/>
        <v>INSERT INTO especie (indice,especie,descricao) VALUES ('5.7.7.2', 'Tabela de teporalidade de documentos', 'Classificar, além da própria tabela de temporalidade da FCRB, a legislação, os estudos, os pareceres, as fundamentações, etc. que a originaram. Inclui os documentos referentes à aprovação da tabela pela Administração.');</v>
      </c>
    </row>
    <row r="322" spans="1:4">
      <c r="A322" s="1" t="s">
        <v>595</v>
      </c>
      <c r="B322" s="1" t="s">
        <v>628</v>
      </c>
      <c r="C322" t="str">
        <f>VLOOKUP(A322,'base de dados'!A:B,2,0)</f>
        <v>Classificar as listagens e outros documentos referentes à transferência de documentos da fase corrente para a intermediária e ao recolhimento da documentação da fase corrente e/ou intermediária para a permanente. Abrir pasta Transferência e outra para Recolhimento.</v>
      </c>
      <c r="D322" t="str">
        <f t="shared" si="4"/>
        <v>INSERT INTO especie (indice,especie,descricao) VALUES ('5.7.7.3', 'Transferência. Recolhimento', 'Classificar as listagens e outros documentos referentes à transferência de documentos da fase corrente para a intermediária e ao recolhimento da documentação da fase corrente e/ou intermediária para a permanente. Abrir pasta Transferência e outra para Recolhimento.');</v>
      </c>
    </row>
    <row r="323" spans="1:4">
      <c r="A323" s="1" t="s">
        <v>596</v>
      </c>
      <c r="B323" s="1" t="s">
        <v>629</v>
      </c>
      <c r="C323" t="str">
        <f>VLOOKUP(A323,'base de dados'!A:B,2,0)</f>
        <v>Classificação as listagens, termos e outros documentos referentes à eliminação de acervo, bem como o envio a outras instituições de documentação incompatível com a linha de acervo da FCRB. Abrir pasta para cada tipo de acervo: arquivístico, bibliográfico e museológico.</v>
      </c>
      <c r="D323" t="str">
        <f t="shared" ref="D323:D331" si="5">"INSERT INTO especie (indice,especie,descricao) VALUES ('" &amp;A323&amp;"', '"&amp;B323&amp;"', '"&amp;C323&amp;"');"</f>
        <v>INSERT INTO especie (indice,especie,descricao) VALUES ('5.7.7.4', 'Descarte. Elimininação', 'Classificação as listagens, termos e outros documentos referentes à eliminação de acervo, bem como o envio a outras instituições de documentação incompatível com a linha de acervo da FCRB. Abrir pasta para cada tipo de acervo: arquivístico, bibliográfico e museológico.');</v>
      </c>
    </row>
    <row r="324" spans="1:4">
      <c r="A324" s="1" t="s">
        <v>597</v>
      </c>
      <c r="B324" s="1" t="s">
        <v>630</v>
      </c>
      <c r="C324">
        <f>VLOOKUP(A324,'base de dados'!A:B,2,0)</f>
        <v>0</v>
      </c>
      <c r="D324" t="str">
        <f t="shared" si="5"/>
        <v>INSERT INTO especie (indice,especie,descricao) VALUES ('5.7.8', 'Reprodução de documentos', '0');</v>
      </c>
    </row>
    <row r="325" spans="1:4">
      <c r="A325" s="1" t="s">
        <v>598</v>
      </c>
      <c r="B325" s="1" t="s">
        <v>631</v>
      </c>
      <c r="C325" t="str">
        <f>VLOOKUP(A325,'base de dados'!A:B,2,0)</f>
        <v>Classificar os documentos referentes ao serviço de microfilmagem de acervos da FCRB, visando à preservação da informação e eliminação de originais, a preservação de originais, o acesso a documentos e o atendimento ao usuário. Inclui o Plano Nacional de Microfilmagem.</v>
      </c>
      <c r="D325" t="str">
        <f t="shared" si="5"/>
        <v>INSERT INTO especie (indice,especie,descricao) VALUES ('5.7.8.1', 'Microfilmagem', 'Classificar os documentos referentes ao serviço de microfilmagem de acervos da FCRB, visando à preservação da informação e eliminação de originais, a preservação de originais, o acesso a documentos e o atendimento ao usuário. Inclui o Plano Nacional de Microfilmagem.');</v>
      </c>
    </row>
    <row r="326" spans="1:4">
      <c r="A326" s="1" t="s">
        <v>599</v>
      </c>
      <c r="B326" s="1" t="s">
        <v>632</v>
      </c>
      <c r="C326" t="str">
        <f>VLOOKUP(A326,'base de dados'!A:B,2,0)</f>
        <v>Classificar os documentos referentes ao serviço de reprodução de documentos pelo processo fotográficos, filmagem em vídeo ou filme em rolo e gravações sonoras. Abrir pasta para cada processo de reprodução.</v>
      </c>
      <c r="D326" t="str">
        <f t="shared" si="5"/>
        <v>INSERT INTO especie (indice,especie,descricao) VALUES ('5.7.8.2', 'Fotografia. Fita de video. Filme. Fita sonora', 'Classificar os documentos referentes ao serviço de reprodução de documentos pelo processo fotográficos, filmagem em vídeo ou filme em rolo e gravações sonoras. Abrir pasta para cada processo de reprodução.');</v>
      </c>
    </row>
    <row r="327" spans="1:4">
      <c r="A327" s="1" t="s">
        <v>600</v>
      </c>
      <c r="B327" s="1" t="s">
        <v>633</v>
      </c>
      <c r="C327" t="str">
        <f>VLOOKUP(A327,'base de dados'!A:B,2,0)</f>
        <v>Classificar os documentos referentes à colocação de acervos sob a responsabilidade da FCRB sem que haja a transferência de posse ou de propriedade.</v>
      </c>
      <c r="D327" t="str">
        <f t="shared" si="5"/>
        <v>INSERT INTO especie (indice,especie,descricao) VALUES ('5.7.9', 'Custódia de acervos', 'Classificar os documentos referentes à colocação de acervos sob a responsabilidade da FCRB sem que haja a transferência de posse ou de propriedade.');</v>
      </c>
    </row>
    <row r="328" spans="1:4">
      <c r="A328" s="2" t="s">
        <v>601</v>
      </c>
      <c r="B328" s="2" t="s">
        <v>634</v>
      </c>
      <c r="C328">
        <f>VLOOKUP(A328,'base de dados'!A:B,2,0)</f>
        <v>0</v>
      </c>
      <c r="D328" t="str">
        <f t="shared" si="5"/>
        <v>INSERT INTO especie (indice,especie,descricao) VALUES ('5.8', 'Automação da informação. Processamento de dados', '0');</v>
      </c>
    </row>
    <row r="329" spans="1:4">
      <c r="A329" s="1" t="s">
        <v>602</v>
      </c>
      <c r="B329" s="1" t="s">
        <v>635</v>
      </c>
      <c r="C329" t="str">
        <f>VLOOKUP(A329,'base de dados'!A:B,2,0)</f>
        <v>Classificar os documentos referentes aos planos e estudos de informatização de dados que envolvam a FCRB como um todo (a área técnica e a área administrativa). Os projetos de informatização serão arquivados na mesma codificação. Ex.: CALCO</v>
      </c>
      <c r="D329" t="str">
        <f t="shared" si="5"/>
        <v>INSERT INTO especie (indice,especie,descricao) VALUES ('5.8.1', 'Programas de informatização de dados', 'Classificar os documentos referentes aos planos e estudos de informatização de dados que envolvam a FCRB como um todo (a área técnica e a área administrativa). Os projetos de informatização serão arquivados na mesma codificação. Ex.: CALCO');</v>
      </c>
    </row>
    <row r="330" spans="1:4">
      <c r="A330" s="1" t="s">
        <v>603</v>
      </c>
      <c r="B330" s="1" t="s">
        <v>636</v>
      </c>
      <c r="C330" t="str">
        <f>VLOOKUP(A330,'base de dados'!A:B,2,0)</f>
        <v>Classificar os documentos referentes ao uso de programas (softwares) de computador pela FCRB. Inclui sugestões de softwares, desenvolvimentos de programas específicos, etc.</v>
      </c>
      <c r="D330" t="str">
        <f t="shared" si="5"/>
        <v>INSERT INTO especie (indice,especie,descricao) VALUES ('5.8.2', 'Utilização de software', 'Classificar os documentos referentes ao uso de programas (softwares) de computador pela FCRB. Inclui sugestões de softwares, desenvolvimentos de programas específicos, etc.');</v>
      </c>
    </row>
    <row r="331" spans="1:4">
      <c r="A331" s="1" t="s">
        <v>604</v>
      </c>
      <c r="B331" s="1" t="s">
        <v>637</v>
      </c>
      <c r="C331" t="str">
        <f>VLOOKUP(A331,'base de dados'!A:B,2,0)</f>
        <v>Classificar os manuais técnicos e manuais de usuários.</v>
      </c>
      <c r="D331" t="str">
        <f t="shared" si="5"/>
        <v>INSERT INTO especie (indice,especie,descricao) VALUES ('5.8.3', 'Manuais', 'Classificar os manuais técnicos e manuais de usuários.');</v>
      </c>
    </row>
  </sheetData>
  <autoFilter ref="A1:C332"/>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legenda</vt:lpstr>
      <vt:lpstr>base de dados</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Viana</dc:creator>
  <cp:lastModifiedBy>wender.correa</cp:lastModifiedBy>
  <dcterms:created xsi:type="dcterms:W3CDTF">2013-11-14T11:17:37Z</dcterms:created>
  <dcterms:modified xsi:type="dcterms:W3CDTF">2013-11-22T16:51:38Z</dcterms:modified>
</cp:coreProperties>
</file>