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F:\GitLab\WebAnnotation_TestBench\misc\"/>
    </mc:Choice>
  </mc:AlternateContent>
  <xr:revisionPtr revIDLastSave="0" documentId="13_ncr:1_{D58DDE0C-F21A-46B1-BF44-FDE6BE480303}" xr6:coauthVersionLast="45" xr6:coauthVersionMax="45" xr10:uidLastSave="{00000000-0000-0000-0000-000000000000}"/>
  <bookViews>
    <workbookView xWindow="2304" yWindow="2304" windowWidth="17280" windowHeight="9144" xr2:uid="{00000000-000D-0000-FFFF-FFFF00000000}"/>
  </bookViews>
  <sheets>
    <sheet name="Sheet1" sheetId="2" r:id="rId1"/>
  </sheets>
  <externalReferences>
    <externalReference r:id="rId2"/>
  </externalReferences>
  <definedNames>
    <definedName name="_xlnm._FilterDatabase" localSheetId="0" hidden="1">Sheet1!$A$1:$J$1111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F2" i="2"/>
  <c r="G2" i="2" s="1"/>
  <c r="I2" i="2"/>
  <c r="J2" i="2" s="1"/>
  <c r="D3" i="2"/>
  <c r="F3" i="2"/>
  <c r="G3" i="2"/>
  <c r="I3" i="2"/>
  <c r="J3" i="2"/>
  <c r="D4" i="2"/>
  <c r="F4" i="2"/>
  <c r="G4" i="2" s="1"/>
  <c r="I4" i="2"/>
  <c r="J4" i="2" s="1"/>
  <c r="D5" i="2"/>
  <c r="F5" i="2"/>
  <c r="I5" i="2"/>
  <c r="D6" i="2"/>
  <c r="F6" i="2"/>
  <c r="G6" i="2" s="1"/>
  <c r="I6" i="2"/>
  <c r="J6" i="2" s="1"/>
  <c r="D7" i="2"/>
  <c r="F7" i="2"/>
  <c r="G7" i="2"/>
  <c r="I7" i="2"/>
  <c r="J7" i="2"/>
  <c r="D8" i="2"/>
  <c r="F8" i="2"/>
  <c r="G8" i="2" s="1"/>
  <c r="I8" i="2"/>
  <c r="J8" i="2" s="1"/>
  <c r="D9" i="2"/>
  <c r="G9" i="2" s="1"/>
  <c r="F9" i="2"/>
  <c r="I9" i="2"/>
  <c r="J9" i="2"/>
  <c r="D10" i="2"/>
  <c r="F10" i="2"/>
  <c r="G10" i="2" s="1"/>
  <c r="I10" i="2"/>
  <c r="J10" i="2" s="1"/>
  <c r="D11" i="2"/>
  <c r="F11" i="2"/>
  <c r="G11" i="2"/>
  <c r="I11" i="2"/>
  <c r="J11" i="2"/>
  <c r="D12" i="2"/>
  <c r="F12" i="2"/>
  <c r="G12" i="2" s="1"/>
  <c r="I12" i="2"/>
  <c r="J12" i="2" s="1"/>
  <c r="D13" i="2"/>
  <c r="G13" i="2" s="1"/>
  <c r="F13" i="2"/>
  <c r="I13" i="2"/>
  <c r="J13" i="2"/>
  <c r="D14" i="2"/>
  <c r="F14" i="2"/>
  <c r="G14" i="2" s="1"/>
  <c r="I14" i="2"/>
  <c r="J14" i="2" s="1"/>
  <c r="D15" i="2"/>
  <c r="F15" i="2"/>
  <c r="G15" i="2"/>
  <c r="I15" i="2"/>
  <c r="J15" i="2"/>
  <c r="D16" i="2"/>
  <c r="F16" i="2"/>
  <c r="G16" i="2" s="1"/>
  <c r="I16" i="2"/>
  <c r="J16" i="2" s="1"/>
  <c r="D17" i="2"/>
  <c r="G17" i="2" s="1"/>
  <c r="F17" i="2"/>
  <c r="I17" i="2"/>
  <c r="J17" i="2"/>
  <c r="D18" i="2"/>
  <c r="F18" i="2"/>
  <c r="G18" i="2" s="1"/>
  <c r="I18" i="2"/>
  <c r="J18" i="2" s="1"/>
  <c r="D19" i="2"/>
  <c r="F19" i="2"/>
  <c r="G19" i="2"/>
  <c r="I19" i="2"/>
  <c r="J19" i="2"/>
  <c r="D20" i="2"/>
  <c r="F20" i="2"/>
  <c r="G20" i="2" s="1"/>
  <c r="I20" i="2"/>
  <c r="J20" i="2" s="1"/>
  <c r="D21" i="2"/>
  <c r="F21" i="2"/>
  <c r="I21" i="2"/>
  <c r="D22" i="2"/>
  <c r="F22" i="2"/>
  <c r="G22" i="2" s="1"/>
  <c r="I22" i="2"/>
  <c r="J22" i="2" s="1"/>
  <c r="D23" i="2"/>
  <c r="F23" i="2"/>
  <c r="G23" i="2"/>
  <c r="I23" i="2"/>
  <c r="J23" i="2"/>
  <c r="D24" i="2"/>
  <c r="F24" i="2"/>
  <c r="G24" i="2" s="1"/>
  <c r="I24" i="2"/>
  <c r="J24" i="2" s="1"/>
  <c r="D25" i="2"/>
  <c r="G25" i="2" s="1"/>
  <c r="F25" i="2"/>
  <c r="I25" i="2"/>
  <c r="J25" i="2"/>
  <c r="D26" i="2"/>
  <c r="F26" i="2"/>
  <c r="G26" i="2" s="1"/>
  <c r="I26" i="2"/>
  <c r="J26" i="2" s="1"/>
  <c r="D27" i="2"/>
  <c r="F27" i="2"/>
  <c r="G27" i="2"/>
  <c r="I27" i="2"/>
  <c r="J27" i="2"/>
  <c r="D28" i="2"/>
  <c r="F28" i="2"/>
  <c r="G28" i="2" s="1"/>
  <c r="I28" i="2"/>
  <c r="J28" i="2" s="1"/>
  <c r="D29" i="2"/>
  <c r="G29" i="2" s="1"/>
  <c r="F29" i="2"/>
  <c r="I29" i="2"/>
  <c r="J29" i="2"/>
  <c r="D30" i="2"/>
  <c r="F30" i="2"/>
  <c r="G30" i="2" s="1"/>
  <c r="I30" i="2"/>
  <c r="J30" i="2" s="1"/>
  <c r="D31" i="2"/>
  <c r="F31" i="2"/>
  <c r="G31" i="2"/>
  <c r="I31" i="2"/>
  <c r="J31" i="2"/>
  <c r="D32" i="2"/>
  <c r="F32" i="2"/>
  <c r="G32" i="2" s="1"/>
  <c r="I32" i="2"/>
  <c r="J32" i="2" s="1"/>
  <c r="D33" i="2"/>
  <c r="G33" i="2" s="1"/>
  <c r="F33" i="2"/>
  <c r="I33" i="2"/>
  <c r="J33" i="2"/>
  <c r="D34" i="2"/>
  <c r="F34" i="2"/>
  <c r="G34" i="2" s="1"/>
  <c r="I34" i="2"/>
  <c r="J34" i="2" s="1"/>
  <c r="D35" i="2"/>
  <c r="F35" i="2"/>
  <c r="G35" i="2"/>
  <c r="I35" i="2"/>
  <c r="J35" i="2"/>
  <c r="D36" i="2"/>
  <c r="F36" i="2"/>
  <c r="G36" i="2" s="1"/>
  <c r="I36" i="2"/>
  <c r="J36" i="2" s="1"/>
  <c r="D37" i="2"/>
  <c r="F37" i="2"/>
  <c r="I37" i="2"/>
  <c r="D38" i="2"/>
  <c r="F38" i="2"/>
  <c r="G38" i="2" s="1"/>
  <c r="I38" i="2"/>
  <c r="J38" i="2" s="1"/>
  <c r="D39" i="2"/>
  <c r="F39" i="2"/>
  <c r="G39" i="2"/>
  <c r="I39" i="2"/>
  <c r="J39" i="2"/>
  <c r="D40" i="2"/>
  <c r="F40" i="2"/>
  <c r="G40" i="2" s="1"/>
  <c r="I40" i="2"/>
  <c r="J40" i="2" s="1"/>
  <c r="D41" i="2"/>
  <c r="G41" i="2" s="1"/>
  <c r="F41" i="2"/>
  <c r="I41" i="2"/>
  <c r="J41" i="2"/>
  <c r="D42" i="2"/>
  <c r="F42" i="2"/>
  <c r="G42" i="2" s="1"/>
  <c r="I42" i="2"/>
  <c r="J42" i="2" s="1"/>
  <c r="D43" i="2"/>
  <c r="F43" i="2"/>
  <c r="G43" i="2"/>
  <c r="I43" i="2"/>
  <c r="J43" i="2"/>
  <c r="D44" i="2"/>
  <c r="F44" i="2"/>
  <c r="G44" i="2" s="1"/>
  <c r="I44" i="2"/>
  <c r="J44" i="2" s="1"/>
  <c r="D45" i="2"/>
  <c r="G45" i="2" s="1"/>
  <c r="F45" i="2"/>
  <c r="I45" i="2"/>
  <c r="J45" i="2"/>
  <c r="D46" i="2"/>
  <c r="F46" i="2"/>
  <c r="G46" i="2" s="1"/>
  <c r="I46" i="2"/>
  <c r="J46" i="2" s="1"/>
  <c r="D47" i="2"/>
  <c r="F47" i="2"/>
  <c r="G47" i="2"/>
  <c r="I47" i="2"/>
  <c r="J47" i="2"/>
  <c r="D48" i="2"/>
  <c r="F48" i="2"/>
  <c r="G48" i="2" s="1"/>
  <c r="I48" i="2"/>
  <c r="J48" i="2" s="1"/>
  <c r="D49" i="2"/>
  <c r="G49" i="2" s="1"/>
  <c r="F49" i="2"/>
  <c r="I49" i="2"/>
  <c r="J49" i="2"/>
  <c r="D50" i="2"/>
  <c r="F50" i="2"/>
  <c r="G50" i="2" s="1"/>
  <c r="I50" i="2"/>
  <c r="J50" i="2" s="1"/>
  <c r="D51" i="2"/>
  <c r="F51" i="2"/>
  <c r="G51" i="2"/>
  <c r="I51" i="2"/>
  <c r="J51" i="2"/>
  <c r="D52" i="2"/>
  <c r="F52" i="2"/>
  <c r="G52" i="2" s="1"/>
  <c r="I52" i="2"/>
  <c r="J52" i="2" s="1"/>
  <c r="D53" i="2"/>
  <c r="F53" i="2"/>
  <c r="I53" i="2"/>
  <c r="D54" i="2"/>
  <c r="F54" i="2"/>
  <c r="G54" i="2" s="1"/>
  <c r="I54" i="2"/>
  <c r="J54" i="2" s="1"/>
  <c r="D55" i="2"/>
  <c r="F55" i="2"/>
  <c r="G55" i="2"/>
  <c r="I55" i="2"/>
  <c r="J55" i="2"/>
  <c r="D56" i="2"/>
  <c r="F56" i="2"/>
  <c r="G56" i="2" s="1"/>
  <c r="I56" i="2"/>
  <c r="J56" i="2" s="1"/>
  <c r="D57" i="2"/>
  <c r="G57" i="2" s="1"/>
  <c r="F57" i="2"/>
  <c r="I57" i="2"/>
  <c r="J57" i="2"/>
  <c r="D58" i="2"/>
  <c r="F58" i="2"/>
  <c r="G58" i="2" s="1"/>
  <c r="I58" i="2"/>
  <c r="J58" i="2" s="1"/>
  <c r="D59" i="2"/>
  <c r="F59" i="2"/>
  <c r="G59" i="2"/>
  <c r="I59" i="2"/>
  <c r="J59" i="2"/>
  <c r="D60" i="2"/>
  <c r="F60" i="2"/>
  <c r="G60" i="2" s="1"/>
  <c r="I60" i="2"/>
  <c r="J60" i="2" s="1"/>
  <c r="D61" i="2"/>
  <c r="G61" i="2" s="1"/>
  <c r="F61" i="2"/>
  <c r="I61" i="2"/>
  <c r="J61" i="2"/>
  <c r="D62" i="2"/>
  <c r="F62" i="2"/>
  <c r="G62" i="2" s="1"/>
  <c r="I62" i="2"/>
  <c r="J62" i="2" s="1"/>
  <c r="D63" i="2"/>
  <c r="F63" i="2"/>
  <c r="G63" i="2"/>
  <c r="I63" i="2"/>
  <c r="J63" i="2"/>
  <c r="D64" i="2"/>
  <c r="F64" i="2"/>
  <c r="G64" i="2" s="1"/>
  <c r="I64" i="2"/>
  <c r="J64" i="2" s="1"/>
  <c r="D65" i="2"/>
  <c r="G65" i="2" s="1"/>
  <c r="F65" i="2"/>
  <c r="I65" i="2"/>
  <c r="J65" i="2"/>
  <c r="D66" i="2"/>
  <c r="F66" i="2"/>
  <c r="G66" i="2" s="1"/>
  <c r="I66" i="2"/>
  <c r="J66" i="2" s="1"/>
  <c r="D67" i="2"/>
  <c r="F67" i="2"/>
  <c r="G67" i="2"/>
  <c r="I67" i="2"/>
  <c r="J67" i="2"/>
  <c r="D68" i="2"/>
  <c r="F68" i="2"/>
  <c r="G68" i="2" s="1"/>
  <c r="I68" i="2"/>
  <c r="J68" i="2" s="1"/>
  <c r="D69" i="2"/>
  <c r="F69" i="2"/>
  <c r="I69" i="2"/>
  <c r="D70" i="2"/>
  <c r="F70" i="2"/>
  <c r="G70" i="2" s="1"/>
  <c r="I70" i="2"/>
  <c r="J70" i="2" s="1"/>
  <c r="D71" i="2"/>
  <c r="F71" i="2"/>
  <c r="G71" i="2"/>
  <c r="I71" i="2"/>
  <c r="J71" i="2"/>
  <c r="D72" i="2"/>
  <c r="F72" i="2"/>
  <c r="G72" i="2" s="1"/>
  <c r="I72" i="2"/>
  <c r="J72" i="2" s="1"/>
  <c r="D73" i="2"/>
  <c r="G73" i="2" s="1"/>
  <c r="F73" i="2"/>
  <c r="I73" i="2"/>
  <c r="J73" i="2"/>
  <c r="D74" i="2"/>
  <c r="F74" i="2"/>
  <c r="G74" i="2" s="1"/>
  <c r="I74" i="2"/>
  <c r="J74" i="2" s="1"/>
  <c r="D75" i="2"/>
  <c r="F75" i="2"/>
  <c r="G75" i="2"/>
  <c r="I75" i="2"/>
  <c r="J75" i="2"/>
  <c r="D76" i="2"/>
  <c r="F76" i="2"/>
  <c r="G76" i="2" s="1"/>
  <c r="I76" i="2"/>
  <c r="J76" i="2" s="1"/>
  <c r="D77" i="2"/>
  <c r="G77" i="2" s="1"/>
  <c r="F77" i="2"/>
  <c r="I77" i="2"/>
  <c r="J77" i="2"/>
  <c r="D78" i="2"/>
  <c r="F78" i="2"/>
  <c r="G78" i="2" s="1"/>
  <c r="I78" i="2"/>
  <c r="J78" i="2" s="1"/>
  <c r="D79" i="2"/>
  <c r="F79" i="2"/>
  <c r="G79" i="2"/>
  <c r="I79" i="2"/>
  <c r="J79" i="2"/>
  <c r="D80" i="2"/>
  <c r="F80" i="2"/>
  <c r="G80" i="2" s="1"/>
  <c r="I80" i="2"/>
  <c r="J80" i="2" s="1"/>
  <c r="D81" i="2"/>
  <c r="G81" i="2" s="1"/>
  <c r="F81" i="2"/>
  <c r="I81" i="2"/>
  <c r="J81" i="2"/>
  <c r="D82" i="2"/>
  <c r="F82" i="2"/>
  <c r="G82" i="2" s="1"/>
  <c r="I82" i="2"/>
  <c r="J82" i="2" s="1"/>
  <c r="D83" i="2"/>
  <c r="F83" i="2"/>
  <c r="G83" i="2"/>
  <c r="I83" i="2"/>
  <c r="J83" i="2"/>
  <c r="D84" i="2"/>
  <c r="F84" i="2"/>
  <c r="G84" i="2" s="1"/>
  <c r="I84" i="2"/>
  <c r="J84" i="2" s="1"/>
  <c r="D85" i="2"/>
  <c r="F85" i="2"/>
  <c r="I85" i="2"/>
  <c r="D86" i="2"/>
  <c r="F86" i="2"/>
  <c r="G86" i="2" s="1"/>
  <c r="I86" i="2"/>
  <c r="J86" i="2" s="1"/>
  <c r="D87" i="2"/>
  <c r="F87" i="2"/>
  <c r="G87" i="2"/>
  <c r="I87" i="2"/>
  <c r="J87" i="2"/>
  <c r="D88" i="2"/>
  <c r="F88" i="2"/>
  <c r="G88" i="2" s="1"/>
  <c r="I88" i="2"/>
  <c r="J88" i="2" s="1"/>
  <c r="D89" i="2"/>
  <c r="G89" i="2" s="1"/>
  <c r="F89" i="2"/>
  <c r="I89" i="2"/>
  <c r="J89" i="2"/>
  <c r="D90" i="2"/>
  <c r="F90" i="2"/>
  <c r="G90" i="2" s="1"/>
  <c r="I90" i="2"/>
  <c r="J90" i="2" s="1"/>
  <c r="D91" i="2"/>
  <c r="F91" i="2"/>
  <c r="G91" i="2"/>
  <c r="I91" i="2"/>
  <c r="J91" i="2"/>
  <c r="D92" i="2"/>
  <c r="F92" i="2"/>
  <c r="G92" i="2" s="1"/>
  <c r="I92" i="2"/>
  <c r="J92" i="2" s="1"/>
  <c r="D93" i="2"/>
  <c r="G93" i="2" s="1"/>
  <c r="F93" i="2"/>
  <c r="I93" i="2"/>
  <c r="J93" i="2"/>
  <c r="D94" i="2"/>
  <c r="F94" i="2"/>
  <c r="G94" i="2" s="1"/>
  <c r="I94" i="2"/>
  <c r="J94" i="2" s="1"/>
  <c r="D95" i="2"/>
  <c r="F95" i="2"/>
  <c r="G95" i="2"/>
  <c r="I95" i="2"/>
  <c r="J95" i="2"/>
  <c r="D96" i="2"/>
  <c r="F96" i="2"/>
  <c r="G96" i="2" s="1"/>
  <c r="I96" i="2"/>
  <c r="J96" i="2" s="1"/>
  <c r="D97" i="2"/>
  <c r="G97" i="2" s="1"/>
  <c r="F97" i="2"/>
  <c r="I97" i="2"/>
  <c r="J97" i="2"/>
  <c r="D98" i="2"/>
  <c r="F98" i="2"/>
  <c r="G98" i="2" s="1"/>
  <c r="I98" i="2"/>
  <c r="J98" i="2" s="1"/>
  <c r="D99" i="2"/>
  <c r="F99" i="2"/>
  <c r="G99" i="2"/>
  <c r="I99" i="2"/>
  <c r="J99" i="2"/>
  <c r="D100" i="2"/>
  <c r="F100" i="2"/>
  <c r="G100" i="2" s="1"/>
  <c r="I100" i="2"/>
  <c r="J100" i="2" s="1"/>
  <c r="D101" i="2"/>
  <c r="F101" i="2"/>
  <c r="I101" i="2"/>
  <c r="D102" i="2"/>
  <c r="F102" i="2"/>
  <c r="G102" i="2" s="1"/>
  <c r="I102" i="2"/>
  <c r="J102" i="2" s="1"/>
  <c r="D103" i="2"/>
  <c r="F103" i="2"/>
  <c r="G103" i="2"/>
  <c r="I103" i="2"/>
  <c r="J103" i="2"/>
  <c r="D104" i="2"/>
  <c r="F104" i="2"/>
  <c r="G104" i="2" s="1"/>
  <c r="I104" i="2"/>
  <c r="J104" i="2" s="1"/>
  <c r="D105" i="2"/>
  <c r="G105" i="2" s="1"/>
  <c r="F105" i="2"/>
  <c r="I105" i="2"/>
  <c r="J105" i="2"/>
  <c r="D106" i="2"/>
  <c r="F106" i="2"/>
  <c r="G106" i="2" s="1"/>
  <c r="I106" i="2"/>
  <c r="J106" i="2" s="1"/>
  <c r="D107" i="2"/>
  <c r="F107" i="2"/>
  <c r="G107" i="2"/>
  <c r="I107" i="2"/>
  <c r="J107" i="2"/>
  <c r="D108" i="2"/>
  <c r="F108" i="2"/>
  <c r="G108" i="2" s="1"/>
  <c r="I108" i="2"/>
  <c r="J108" i="2" s="1"/>
  <c r="D109" i="2"/>
  <c r="G109" i="2" s="1"/>
  <c r="F109" i="2"/>
  <c r="I109" i="2"/>
  <c r="J109" i="2"/>
  <c r="D110" i="2"/>
  <c r="F110" i="2"/>
  <c r="G110" i="2" s="1"/>
  <c r="I110" i="2"/>
  <c r="J110" i="2" s="1"/>
  <c r="D111" i="2"/>
  <c r="F111" i="2"/>
  <c r="G111" i="2"/>
  <c r="I111" i="2"/>
  <c r="J111" i="2"/>
  <c r="D112" i="2"/>
  <c r="F112" i="2"/>
  <c r="G112" i="2" s="1"/>
  <c r="I112" i="2"/>
  <c r="J112" i="2" s="1"/>
  <c r="D113" i="2"/>
  <c r="G113" i="2" s="1"/>
  <c r="F113" i="2"/>
  <c r="I113" i="2"/>
  <c r="J113" i="2"/>
  <c r="D114" i="2"/>
  <c r="F114" i="2"/>
  <c r="G114" i="2" s="1"/>
  <c r="I114" i="2"/>
  <c r="J114" i="2" s="1"/>
  <c r="D115" i="2"/>
  <c r="G115" i="2" s="1"/>
  <c r="F115" i="2"/>
  <c r="I115" i="2"/>
  <c r="J115" i="2"/>
  <c r="D116" i="2"/>
  <c r="F116" i="2"/>
  <c r="G116" i="2" s="1"/>
  <c r="I116" i="2"/>
  <c r="J116" i="2" s="1"/>
  <c r="D117" i="2"/>
  <c r="G117" i="2" s="1"/>
  <c r="F117" i="2"/>
  <c r="I117" i="2"/>
  <c r="J117" i="2"/>
  <c r="D118" i="2"/>
  <c r="F118" i="2"/>
  <c r="G118" i="2" s="1"/>
  <c r="I118" i="2"/>
  <c r="J118" i="2" s="1"/>
  <c r="D119" i="2"/>
  <c r="G119" i="2" s="1"/>
  <c r="F119" i="2"/>
  <c r="I119" i="2"/>
  <c r="J119" i="2"/>
  <c r="D120" i="2"/>
  <c r="F120" i="2"/>
  <c r="G120" i="2" s="1"/>
  <c r="I120" i="2"/>
  <c r="J120" i="2" s="1"/>
  <c r="D121" i="2"/>
  <c r="G121" i="2" s="1"/>
  <c r="F121" i="2"/>
  <c r="I121" i="2"/>
  <c r="J121" i="2"/>
  <c r="D122" i="2"/>
  <c r="F122" i="2"/>
  <c r="G122" i="2" s="1"/>
  <c r="I122" i="2"/>
  <c r="J122" i="2" s="1"/>
  <c r="D123" i="2"/>
  <c r="G123" i="2" s="1"/>
  <c r="F123" i="2"/>
  <c r="I123" i="2"/>
  <c r="J123" i="2"/>
  <c r="D124" i="2"/>
  <c r="F124" i="2"/>
  <c r="G124" i="2" s="1"/>
  <c r="I124" i="2"/>
  <c r="J124" i="2" s="1"/>
  <c r="D125" i="2"/>
  <c r="G125" i="2" s="1"/>
  <c r="F125" i="2"/>
  <c r="I125" i="2"/>
  <c r="J125" i="2"/>
  <c r="D126" i="2"/>
  <c r="F126" i="2"/>
  <c r="G126" i="2" s="1"/>
  <c r="I126" i="2"/>
  <c r="J126" i="2" s="1"/>
  <c r="D127" i="2"/>
  <c r="G127" i="2" s="1"/>
  <c r="F127" i="2"/>
  <c r="I127" i="2"/>
  <c r="J127" i="2"/>
  <c r="D128" i="2"/>
  <c r="F128" i="2"/>
  <c r="G128" i="2" s="1"/>
  <c r="I128" i="2"/>
  <c r="J128" i="2" s="1"/>
  <c r="D129" i="2"/>
  <c r="G129" i="2" s="1"/>
  <c r="F129" i="2"/>
  <c r="I129" i="2"/>
  <c r="J129" i="2"/>
  <c r="D130" i="2"/>
  <c r="F130" i="2"/>
  <c r="G130" i="2" s="1"/>
  <c r="I130" i="2"/>
  <c r="J130" i="2" s="1"/>
  <c r="D131" i="2"/>
  <c r="G131" i="2" s="1"/>
  <c r="F131" i="2"/>
  <c r="I131" i="2"/>
  <c r="J131" i="2"/>
  <c r="D132" i="2"/>
  <c r="F132" i="2"/>
  <c r="G132" i="2" s="1"/>
  <c r="I132" i="2"/>
  <c r="J132" i="2" s="1"/>
  <c r="D133" i="2"/>
  <c r="G133" i="2" s="1"/>
  <c r="F133" i="2"/>
  <c r="I133" i="2"/>
  <c r="J133" i="2"/>
  <c r="D134" i="2"/>
  <c r="F134" i="2"/>
  <c r="G134" i="2" s="1"/>
  <c r="I134" i="2"/>
  <c r="J134" i="2" s="1"/>
  <c r="D135" i="2"/>
  <c r="G135" i="2" s="1"/>
  <c r="F135" i="2"/>
  <c r="I135" i="2"/>
  <c r="J135" i="2"/>
  <c r="D136" i="2"/>
  <c r="F136" i="2"/>
  <c r="G136" i="2" s="1"/>
  <c r="I136" i="2"/>
  <c r="J136" i="2" s="1"/>
  <c r="D137" i="2"/>
  <c r="G137" i="2" s="1"/>
  <c r="F137" i="2"/>
  <c r="I137" i="2"/>
  <c r="J137" i="2"/>
  <c r="D138" i="2"/>
  <c r="F138" i="2"/>
  <c r="G138" i="2" s="1"/>
  <c r="I138" i="2"/>
  <c r="J138" i="2" s="1"/>
  <c r="D139" i="2"/>
  <c r="G139" i="2" s="1"/>
  <c r="F139" i="2"/>
  <c r="I139" i="2"/>
  <c r="J139" i="2"/>
  <c r="D140" i="2"/>
  <c r="F140" i="2"/>
  <c r="G140" i="2" s="1"/>
  <c r="I140" i="2"/>
  <c r="J140" i="2" s="1"/>
  <c r="D141" i="2"/>
  <c r="G141" i="2" s="1"/>
  <c r="F141" i="2"/>
  <c r="I141" i="2"/>
  <c r="J141" i="2"/>
  <c r="D142" i="2"/>
  <c r="F142" i="2"/>
  <c r="G142" i="2" s="1"/>
  <c r="I142" i="2"/>
  <c r="J142" i="2" s="1"/>
  <c r="D143" i="2"/>
  <c r="G143" i="2" s="1"/>
  <c r="F143" i="2"/>
  <c r="I143" i="2"/>
  <c r="J143" i="2"/>
  <c r="D144" i="2"/>
  <c r="F144" i="2"/>
  <c r="G144" i="2" s="1"/>
  <c r="I144" i="2"/>
  <c r="J144" i="2" s="1"/>
  <c r="D145" i="2"/>
  <c r="G145" i="2" s="1"/>
  <c r="F145" i="2"/>
  <c r="I145" i="2"/>
  <c r="J145" i="2"/>
  <c r="D146" i="2"/>
  <c r="F146" i="2"/>
  <c r="G146" i="2" s="1"/>
  <c r="I146" i="2"/>
  <c r="J146" i="2" s="1"/>
  <c r="D147" i="2"/>
  <c r="G147" i="2" s="1"/>
  <c r="F147" i="2"/>
  <c r="I147" i="2"/>
  <c r="J147" i="2"/>
  <c r="D148" i="2"/>
  <c r="F148" i="2"/>
  <c r="G148" i="2" s="1"/>
  <c r="I148" i="2"/>
  <c r="J148" i="2" s="1"/>
  <c r="D149" i="2"/>
  <c r="G149" i="2" s="1"/>
  <c r="F149" i="2"/>
  <c r="I149" i="2"/>
  <c r="J149" i="2"/>
  <c r="D150" i="2"/>
  <c r="F150" i="2"/>
  <c r="G150" i="2" s="1"/>
  <c r="I150" i="2"/>
  <c r="J150" i="2" s="1"/>
  <c r="D151" i="2"/>
  <c r="G151" i="2" s="1"/>
  <c r="F151" i="2"/>
  <c r="I151" i="2"/>
  <c r="J151" i="2"/>
  <c r="D152" i="2"/>
  <c r="F152" i="2"/>
  <c r="G152" i="2" s="1"/>
  <c r="I152" i="2"/>
  <c r="J152" i="2" s="1"/>
  <c r="D153" i="2"/>
  <c r="G153" i="2" s="1"/>
  <c r="F153" i="2"/>
  <c r="I153" i="2"/>
  <c r="J153" i="2"/>
  <c r="D154" i="2"/>
  <c r="F154" i="2"/>
  <c r="G154" i="2" s="1"/>
  <c r="I154" i="2"/>
  <c r="J154" i="2" s="1"/>
  <c r="D155" i="2"/>
  <c r="G155" i="2" s="1"/>
  <c r="F155" i="2"/>
  <c r="I155" i="2"/>
  <c r="J155" i="2"/>
  <c r="D156" i="2"/>
  <c r="F156" i="2"/>
  <c r="G156" i="2" s="1"/>
  <c r="I156" i="2"/>
  <c r="J156" i="2" s="1"/>
  <c r="D157" i="2"/>
  <c r="G157" i="2" s="1"/>
  <c r="F157" i="2"/>
  <c r="I157" i="2"/>
  <c r="J157" i="2"/>
  <c r="D158" i="2"/>
  <c r="F158" i="2"/>
  <c r="G158" i="2" s="1"/>
  <c r="I158" i="2"/>
  <c r="J158" i="2" s="1"/>
  <c r="D159" i="2"/>
  <c r="G159" i="2" s="1"/>
  <c r="F159" i="2"/>
  <c r="I159" i="2"/>
  <c r="J159" i="2"/>
  <c r="D160" i="2"/>
  <c r="F160" i="2"/>
  <c r="G160" i="2" s="1"/>
  <c r="I160" i="2"/>
  <c r="J160" i="2" s="1"/>
  <c r="D161" i="2"/>
  <c r="G161" i="2" s="1"/>
  <c r="F161" i="2"/>
  <c r="I161" i="2"/>
  <c r="J161" i="2"/>
  <c r="D162" i="2"/>
  <c r="F162" i="2"/>
  <c r="G162" i="2" s="1"/>
  <c r="I162" i="2"/>
  <c r="J162" i="2" s="1"/>
  <c r="D163" i="2"/>
  <c r="G163" i="2" s="1"/>
  <c r="F163" i="2"/>
  <c r="I163" i="2"/>
  <c r="J163" i="2"/>
  <c r="D164" i="2"/>
  <c r="F164" i="2"/>
  <c r="G164" i="2" s="1"/>
  <c r="I164" i="2"/>
  <c r="J164" i="2" s="1"/>
  <c r="D165" i="2"/>
  <c r="G165" i="2" s="1"/>
  <c r="F165" i="2"/>
  <c r="I165" i="2"/>
  <c r="J165" i="2"/>
  <c r="D166" i="2"/>
  <c r="F166" i="2"/>
  <c r="G166" i="2" s="1"/>
  <c r="I166" i="2"/>
  <c r="J166" i="2" s="1"/>
  <c r="D167" i="2"/>
  <c r="G167" i="2" s="1"/>
  <c r="F167" i="2"/>
  <c r="I167" i="2"/>
  <c r="J167" i="2"/>
  <c r="D168" i="2"/>
  <c r="F168" i="2"/>
  <c r="G168" i="2" s="1"/>
  <c r="I168" i="2"/>
  <c r="J168" i="2" s="1"/>
  <c r="D169" i="2"/>
  <c r="G169" i="2" s="1"/>
  <c r="F169" i="2"/>
  <c r="I169" i="2"/>
  <c r="J169" i="2"/>
  <c r="D170" i="2"/>
  <c r="F170" i="2"/>
  <c r="G170" i="2" s="1"/>
  <c r="I170" i="2"/>
  <c r="J170" i="2" s="1"/>
  <c r="D171" i="2"/>
  <c r="G171" i="2" s="1"/>
  <c r="F171" i="2"/>
  <c r="I171" i="2"/>
  <c r="J171" i="2" s="1"/>
  <c r="D172" i="2"/>
  <c r="F172" i="2"/>
  <c r="G172" i="2"/>
  <c r="I172" i="2"/>
  <c r="J172" i="2" s="1"/>
  <c r="D173" i="2"/>
  <c r="F173" i="2"/>
  <c r="G173" i="2" s="1"/>
  <c r="I173" i="2"/>
  <c r="J173" i="2"/>
  <c r="D174" i="2"/>
  <c r="J174" i="2" s="1"/>
  <c r="F174" i="2"/>
  <c r="I174" i="2"/>
  <c r="D175" i="2"/>
  <c r="G175" i="2" s="1"/>
  <c r="F175" i="2"/>
  <c r="I175" i="2"/>
  <c r="J175" i="2"/>
  <c r="D176" i="2"/>
  <c r="F176" i="2"/>
  <c r="G176" i="2"/>
  <c r="I176" i="2"/>
  <c r="J176" i="2" s="1"/>
  <c r="D177" i="2"/>
  <c r="F177" i="2"/>
  <c r="G177" i="2" s="1"/>
  <c r="I177" i="2"/>
  <c r="J177" i="2"/>
  <c r="D178" i="2"/>
  <c r="F178" i="2"/>
  <c r="I178" i="2"/>
  <c r="J178" i="2"/>
  <c r="D179" i="2"/>
  <c r="G179" i="2" s="1"/>
  <c r="F179" i="2"/>
  <c r="I179" i="2"/>
  <c r="J179" i="2"/>
  <c r="D180" i="2"/>
  <c r="F180" i="2"/>
  <c r="G180" i="2"/>
  <c r="I180" i="2"/>
  <c r="J180" i="2" s="1"/>
  <c r="D181" i="2"/>
  <c r="F181" i="2"/>
  <c r="G181" i="2"/>
  <c r="I181" i="2"/>
  <c r="J181" i="2"/>
  <c r="D182" i="2"/>
  <c r="F182" i="2"/>
  <c r="G182" i="2" s="1"/>
  <c r="I182" i="2"/>
  <c r="J182" i="2"/>
  <c r="D183" i="2"/>
  <c r="G183" i="2" s="1"/>
  <c r="F183" i="2"/>
  <c r="I183" i="2"/>
  <c r="J183" i="2" s="1"/>
  <c r="D184" i="2"/>
  <c r="F184" i="2"/>
  <c r="G184" i="2"/>
  <c r="I184" i="2"/>
  <c r="J184" i="2" s="1"/>
  <c r="D185" i="2"/>
  <c r="F185" i="2"/>
  <c r="G185" i="2"/>
  <c r="I185" i="2"/>
  <c r="J185" i="2"/>
  <c r="D186" i="2"/>
  <c r="J186" i="2" s="1"/>
  <c r="F186" i="2"/>
  <c r="G186" i="2" s="1"/>
  <c r="I186" i="2"/>
  <c r="D187" i="2"/>
  <c r="G187" i="2" s="1"/>
  <c r="F187" i="2"/>
  <c r="I187" i="2"/>
  <c r="J187" i="2" s="1"/>
  <c r="D188" i="2"/>
  <c r="F188" i="2"/>
  <c r="G188" i="2"/>
  <c r="I188" i="2"/>
  <c r="J188" i="2" s="1"/>
  <c r="D189" i="2"/>
  <c r="F189" i="2"/>
  <c r="G189" i="2" s="1"/>
  <c r="I189" i="2"/>
  <c r="J189" i="2"/>
  <c r="D190" i="2"/>
  <c r="J190" i="2" s="1"/>
  <c r="F190" i="2"/>
  <c r="I190" i="2"/>
  <c r="D191" i="2"/>
  <c r="F191" i="2"/>
  <c r="I191" i="2"/>
  <c r="D192" i="2"/>
  <c r="F192" i="2"/>
  <c r="G192" i="2"/>
  <c r="I192" i="2"/>
  <c r="J192" i="2" s="1"/>
  <c r="D193" i="2"/>
  <c r="F193" i="2"/>
  <c r="G193" i="2" s="1"/>
  <c r="I193" i="2"/>
  <c r="J193" i="2"/>
  <c r="D194" i="2"/>
  <c r="F194" i="2"/>
  <c r="I194" i="2"/>
  <c r="J194" i="2"/>
  <c r="D195" i="2"/>
  <c r="G195" i="2" s="1"/>
  <c r="F195" i="2"/>
  <c r="I195" i="2"/>
  <c r="J195" i="2"/>
  <c r="D196" i="2"/>
  <c r="F196" i="2"/>
  <c r="G196" i="2"/>
  <c r="I196" i="2"/>
  <c r="J196" i="2" s="1"/>
  <c r="D197" i="2"/>
  <c r="F197" i="2"/>
  <c r="G197" i="2"/>
  <c r="I197" i="2"/>
  <c r="J197" i="2"/>
  <c r="D198" i="2"/>
  <c r="F198" i="2"/>
  <c r="G198" i="2" s="1"/>
  <c r="I198" i="2"/>
  <c r="J198" i="2"/>
  <c r="D199" i="2"/>
  <c r="G199" i="2" s="1"/>
  <c r="F199" i="2"/>
  <c r="I199" i="2"/>
  <c r="J199" i="2" s="1"/>
  <c r="D200" i="2"/>
  <c r="F200" i="2"/>
  <c r="G200" i="2"/>
  <c r="I200" i="2"/>
  <c r="J200" i="2" s="1"/>
  <c r="D201" i="2"/>
  <c r="F201" i="2"/>
  <c r="G201" i="2"/>
  <c r="I201" i="2"/>
  <c r="J201" i="2"/>
  <c r="D202" i="2"/>
  <c r="J202" i="2" s="1"/>
  <c r="F202" i="2"/>
  <c r="G202" i="2" s="1"/>
  <c r="I202" i="2"/>
  <c r="D203" i="2"/>
  <c r="G203" i="2" s="1"/>
  <c r="F203" i="2"/>
  <c r="I203" i="2"/>
  <c r="J203" i="2" s="1"/>
  <c r="D204" i="2"/>
  <c r="F204" i="2"/>
  <c r="G204" i="2"/>
  <c r="I204" i="2"/>
  <c r="J204" i="2" s="1"/>
  <c r="D205" i="2"/>
  <c r="F205" i="2"/>
  <c r="G205" i="2" s="1"/>
  <c r="I205" i="2"/>
  <c r="J205" i="2"/>
  <c r="D206" i="2"/>
  <c r="J206" i="2" s="1"/>
  <c r="F206" i="2"/>
  <c r="I206" i="2"/>
  <c r="D207" i="2"/>
  <c r="F207" i="2"/>
  <c r="I207" i="2"/>
  <c r="D208" i="2"/>
  <c r="F208" i="2"/>
  <c r="G208" i="2"/>
  <c r="I208" i="2"/>
  <c r="J208" i="2" s="1"/>
  <c r="D209" i="2"/>
  <c r="F209" i="2"/>
  <c r="G209" i="2" s="1"/>
  <c r="I209" i="2"/>
  <c r="J209" i="2"/>
  <c r="D210" i="2"/>
  <c r="F210" i="2"/>
  <c r="I210" i="2"/>
  <c r="J210" i="2"/>
  <c r="D211" i="2"/>
  <c r="G211" i="2" s="1"/>
  <c r="F211" i="2"/>
  <c r="I211" i="2"/>
  <c r="J211" i="2"/>
  <c r="D212" i="2"/>
  <c r="F212" i="2"/>
  <c r="G212" i="2"/>
  <c r="I212" i="2"/>
  <c r="J212" i="2" s="1"/>
  <c r="D213" i="2"/>
  <c r="F213" i="2"/>
  <c r="G213" i="2"/>
  <c r="I213" i="2"/>
  <c r="J213" i="2"/>
  <c r="D214" i="2"/>
  <c r="F214" i="2"/>
  <c r="G214" i="2" s="1"/>
  <c r="I214" i="2"/>
  <c r="J214" i="2"/>
  <c r="D215" i="2"/>
  <c r="G215" i="2" s="1"/>
  <c r="F215" i="2"/>
  <c r="I215" i="2"/>
  <c r="J215" i="2" s="1"/>
  <c r="D216" i="2"/>
  <c r="F216" i="2"/>
  <c r="G216" i="2"/>
  <c r="I216" i="2"/>
  <c r="J216" i="2" s="1"/>
  <c r="D217" i="2"/>
  <c r="F217" i="2"/>
  <c r="G217" i="2"/>
  <c r="I217" i="2"/>
  <c r="J217" i="2"/>
  <c r="D218" i="2"/>
  <c r="J218" i="2" s="1"/>
  <c r="F218" i="2"/>
  <c r="G218" i="2" s="1"/>
  <c r="I218" i="2"/>
  <c r="D219" i="2"/>
  <c r="G219" i="2" s="1"/>
  <c r="F219" i="2"/>
  <c r="I219" i="2"/>
  <c r="J219" i="2" s="1"/>
  <c r="D220" i="2"/>
  <c r="F220" i="2"/>
  <c r="G220" i="2"/>
  <c r="I220" i="2"/>
  <c r="J220" i="2" s="1"/>
  <c r="D221" i="2"/>
  <c r="F221" i="2"/>
  <c r="G221" i="2" s="1"/>
  <c r="I221" i="2"/>
  <c r="J221" i="2"/>
  <c r="D222" i="2"/>
  <c r="J222" i="2" s="1"/>
  <c r="F222" i="2"/>
  <c r="I222" i="2"/>
  <c r="D223" i="2"/>
  <c r="F223" i="2"/>
  <c r="I223" i="2"/>
  <c r="D224" i="2"/>
  <c r="F224" i="2"/>
  <c r="G224" i="2"/>
  <c r="I224" i="2"/>
  <c r="J224" i="2" s="1"/>
  <c r="D225" i="2"/>
  <c r="F225" i="2"/>
  <c r="G225" i="2" s="1"/>
  <c r="I225" i="2"/>
  <c r="J225" i="2"/>
  <c r="D226" i="2"/>
  <c r="F226" i="2"/>
  <c r="I226" i="2"/>
  <c r="J226" i="2"/>
  <c r="D227" i="2"/>
  <c r="G227" i="2" s="1"/>
  <c r="F227" i="2"/>
  <c r="I227" i="2"/>
  <c r="J227" i="2" s="1"/>
  <c r="D228" i="2"/>
  <c r="F228" i="2"/>
  <c r="G228" i="2"/>
  <c r="I228" i="2"/>
  <c r="J228" i="2" s="1"/>
  <c r="D229" i="2"/>
  <c r="F229" i="2"/>
  <c r="G229" i="2"/>
  <c r="I229" i="2"/>
  <c r="J229" i="2"/>
  <c r="D230" i="2"/>
  <c r="F230" i="2"/>
  <c r="G230" i="2" s="1"/>
  <c r="I230" i="2"/>
  <c r="J230" i="2" s="1"/>
  <c r="D231" i="2"/>
  <c r="F231" i="2"/>
  <c r="G231" i="2"/>
  <c r="I231" i="2"/>
  <c r="J231" i="2"/>
  <c r="D232" i="2"/>
  <c r="F232" i="2"/>
  <c r="G232" i="2" s="1"/>
  <c r="I232" i="2"/>
  <c r="J232" i="2" s="1"/>
  <c r="D233" i="2"/>
  <c r="F233" i="2"/>
  <c r="G233" i="2" s="1"/>
  <c r="I233" i="2"/>
  <c r="J233" i="2"/>
  <c r="D234" i="2"/>
  <c r="F234" i="2"/>
  <c r="I234" i="2"/>
  <c r="J234" i="2"/>
  <c r="D235" i="2"/>
  <c r="G235" i="2" s="1"/>
  <c r="F235" i="2"/>
  <c r="I235" i="2"/>
  <c r="J235" i="2" s="1"/>
  <c r="D236" i="2"/>
  <c r="F236" i="2"/>
  <c r="G236" i="2"/>
  <c r="I236" i="2"/>
  <c r="J236" i="2" s="1"/>
  <c r="D237" i="2"/>
  <c r="F237" i="2"/>
  <c r="G237" i="2"/>
  <c r="I237" i="2"/>
  <c r="J237" i="2"/>
  <c r="D238" i="2"/>
  <c r="F238" i="2"/>
  <c r="G238" i="2" s="1"/>
  <c r="I238" i="2"/>
  <c r="J238" i="2" s="1"/>
  <c r="D239" i="2"/>
  <c r="F239" i="2"/>
  <c r="G239" i="2"/>
  <c r="I239" i="2"/>
  <c r="J239" i="2"/>
  <c r="D240" i="2"/>
  <c r="F240" i="2"/>
  <c r="G240" i="2" s="1"/>
  <c r="I240" i="2"/>
  <c r="J240" i="2" s="1"/>
  <c r="D241" i="2"/>
  <c r="J241" i="2" s="1"/>
  <c r="F241" i="2"/>
  <c r="I241" i="2"/>
  <c r="D242" i="2"/>
  <c r="F242" i="2"/>
  <c r="I242" i="2"/>
  <c r="J242" i="2"/>
  <c r="D243" i="2"/>
  <c r="G243" i="2" s="1"/>
  <c r="F243" i="2"/>
  <c r="I243" i="2"/>
  <c r="J243" i="2" s="1"/>
  <c r="D244" i="2"/>
  <c r="F244" i="2"/>
  <c r="G244" i="2"/>
  <c r="I244" i="2"/>
  <c r="J244" i="2" s="1"/>
  <c r="D245" i="2"/>
  <c r="F245" i="2"/>
  <c r="G245" i="2"/>
  <c r="I245" i="2"/>
  <c r="J245" i="2"/>
  <c r="D246" i="2"/>
  <c r="F246" i="2"/>
  <c r="G246" i="2" s="1"/>
  <c r="I246" i="2"/>
  <c r="J246" i="2" s="1"/>
  <c r="D247" i="2"/>
  <c r="F247" i="2"/>
  <c r="G247" i="2"/>
  <c r="I247" i="2"/>
  <c r="J247" i="2"/>
  <c r="D248" i="2"/>
  <c r="F248" i="2"/>
  <c r="G248" i="2" s="1"/>
  <c r="I248" i="2"/>
  <c r="J248" i="2" s="1"/>
  <c r="D249" i="2"/>
  <c r="J249" i="2" s="1"/>
  <c r="F249" i="2"/>
  <c r="G249" i="2" s="1"/>
  <c r="I249" i="2"/>
  <c r="D250" i="2"/>
  <c r="F250" i="2"/>
  <c r="I250" i="2"/>
  <c r="J250" i="2"/>
  <c r="D251" i="2"/>
  <c r="G251" i="2" s="1"/>
  <c r="F251" i="2"/>
  <c r="I251" i="2"/>
  <c r="J251" i="2" s="1"/>
  <c r="D252" i="2"/>
  <c r="F252" i="2"/>
  <c r="G252" i="2"/>
  <c r="I252" i="2"/>
  <c r="J252" i="2" s="1"/>
  <c r="D253" i="2"/>
  <c r="F253" i="2"/>
  <c r="G253" i="2"/>
  <c r="I253" i="2"/>
  <c r="J253" i="2"/>
  <c r="D254" i="2"/>
  <c r="F254" i="2"/>
  <c r="G254" i="2" s="1"/>
  <c r="I254" i="2"/>
  <c r="J254" i="2" s="1"/>
  <c r="D255" i="2"/>
  <c r="F255" i="2"/>
  <c r="G255" i="2"/>
  <c r="I255" i="2"/>
  <c r="J255" i="2"/>
  <c r="D256" i="2"/>
  <c r="F256" i="2"/>
  <c r="G256" i="2" s="1"/>
  <c r="I256" i="2"/>
  <c r="J256" i="2" s="1"/>
  <c r="D257" i="2"/>
  <c r="F257" i="2"/>
  <c r="G257" i="2" s="1"/>
  <c r="I257" i="2"/>
  <c r="J257" i="2"/>
  <c r="D258" i="2"/>
  <c r="F258" i="2"/>
  <c r="I258" i="2"/>
  <c r="J258" i="2"/>
  <c r="D259" i="2"/>
  <c r="G259" i="2" s="1"/>
  <c r="F259" i="2"/>
  <c r="I259" i="2"/>
  <c r="J259" i="2" s="1"/>
  <c r="D260" i="2"/>
  <c r="F260" i="2"/>
  <c r="G260" i="2"/>
  <c r="I260" i="2"/>
  <c r="J260" i="2" s="1"/>
  <c r="D261" i="2"/>
  <c r="F261" i="2"/>
  <c r="G261" i="2"/>
  <c r="I261" i="2"/>
  <c r="J261" i="2"/>
  <c r="D262" i="2"/>
  <c r="F262" i="2"/>
  <c r="G262" i="2" s="1"/>
  <c r="I262" i="2"/>
  <c r="J262" i="2" s="1"/>
  <c r="D263" i="2"/>
  <c r="F263" i="2"/>
  <c r="G263" i="2"/>
  <c r="I263" i="2"/>
  <c r="J263" i="2"/>
  <c r="D264" i="2"/>
  <c r="F264" i="2"/>
  <c r="G264" i="2" s="1"/>
  <c r="I264" i="2"/>
  <c r="J264" i="2" s="1"/>
  <c r="D265" i="2"/>
  <c r="F265" i="2"/>
  <c r="I265" i="2"/>
  <c r="J265" i="2"/>
  <c r="D266" i="2"/>
  <c r="F266" i="2"/>
  <c r="I266" i="2"/>
  <c r="J266" i="2"/>
  <c r="D267" i="2"/>
  <c r="G267" i="2" s="1"/>
  <c r="F267" i="2"/>
  <c r="I267" i="2"/>
  <c r="J267" i="2" s="1"/>
  <c r="D268" i="2"/>
  <c r="F268" i="2"/>
  <c r="G268" i="2"/>
  <c r="I268" i="2"/>
  <c r="J268" i="2" s="1"/>
  <c r="D269" i="2"/>
  <c r="F269" i="2"/>
  <c r="G269" i="2"/>
  <c r="I269" i="2"/>
  <c r="J269" i="2"/>
  <c r="D270" i="2"/>
  <c r="F270" i="2"/>
  <c r="G270" i="2" s="1"/>
  <c r="I270" i="2"/>
  <c r="J270" i="2" s="1"/>
  <c r="D271" i="2"/>
  <c r="F271" i="2"/>
  <c r="G271" i="2"/>
  <c r="I271" i="2"/>
  <c r="J271" i="2"/>
  <c r="D272" i="2"/>
  <c r="F272" i="2"/>
  <c r="G272" i="2" s="1"/>
  <c r="I272" i="2"/>
  <c r="J272" i="2" s="1"/>
  <c r="D273" i="2"/>
  <c r="J273" i="2" s="1"/>
  <c r="F273" i="2"/>
  <c r="I273" i="2"/>
  <c r="D274" i="2"/>
  <c r="F274" i="2"/>
  <c r="I274" i="2"/>
  <c r="J274" i="2"/>
  <c r="D275" i="2"/>
  <c r="G275" i="2" s="1"/>
  <c r="F275" i="2"/>
  <c r="I275" i="2"/>
  <c r="J275" i="2" s="1"/>
  <c r="D276" i="2"/>
  <c r="F276" i="2"/>
  <c r="G276" i="2"/>
  <c r="I276" i="2"/>
  <c r="J276" i="2" s="1"/>
  <c r="D277" i="2"/>
  <c r="F277" i="2"/>
  <c r="G277" i="2"/>
  <c r="I277" i="2"/>
  <c r="J277" i="2"/>
  <c r="D278" i="2"/>
  <c r="F278" i="2"/>
  <c r="G278" i="2" s="1"/>
  <c r="I278" i="2"/>
  <c r="J278" i="2" s="1"/>
  <c r="D279" i="2"/>
  <c r="F279" i="2"/>
  <c r="G279" i="2"/>
  <c r="I279" i="2"/>
  <c r="J279" i="2"/>
  <c r="D280" i="2"/>
  <c r="F280" i="2"/>
  <c r="G280" i="2" s="1"/>
  <c r="I280" i="2"/>
  <c r="J280" i="2" s="1"/>
  <c r="D281" i="2"/>
  <c r="J281" i="2" s="1"/>
  <c r="F281" i="2"/>
  <c r="G281" i="2" s="1"/>
  <c r="I281" i="2"/>
  <c r="D282" i="2"/>
  <c r="F282" i="2"/>
  <c r="I282" i="2"/>
  <c r="J282" i="2"/>
  <c r="D283" i="2"/>
  <c r="G283" i="2" s="1"/>
  <c r="F283" i="2"/>
  <c r="I283" i="2"/>
  <c r="J283" i="2" s="1"/>
  <c r="D284" i="2"/>
  <c r="F284" i="2"/>
  <c r="G284" i="2"/>
  <c r="I284" i="2"/>
  <c r="J284" i="2" s="1"/>
  <c r="D285" i="2"/>
  <c r="F285" i="2"/>
  <c r="G285" i="2"/>
  <c r="I285" i="2"/>
  <c r="J285" i="2"/>
  <c r="D286" i="2"/>
  <c r="F286" i="2"/>
  <c r="G286" i="2" s="1"/>
  <c r="I286" i="2"/>
  <c r="J286" i="2" s="1"/>
  <c r="D287" i="2"/>
  <c r="F287" i="2"/>
  <c r="G287" i="2"/>
  <c r="I287" i="2"/>
  <c r="J287" i="2"/>
  <c r="D288" i="2"/>
  <c r="F288" i="2"/>
  <c r="G288" i="2" s="1"/>
  <c r="I288" i="2"/>
  <c r="J288" i="2" s="1"/>
  <c r="D289" i="2"/>
  <c r="F289" i="2"/>
  <c r="G289" i="2" s="1"/>
  <c r="I289" i="2"/>
  <c r="J289" i="2"/>
  <c r="D290" i="2"/>
  <c r="F290" i="2"/>
  <c r="I290" i="2"/>
  <c r="J290" i="2"/>
  <c r="D291" i="2"/>
  <c r="G291" i="2" s="1"/>
  <c r="F291" i="2"/>
  <c r="I291" i="2"/>
  <c r="J291" i="2" s="1"/>
  <c r="D292" i="2"/>
  <c r="F292" i="2"/>
  <c r="G292" i="2"/>
  <c r="I292" i="2"/>
  <c r="J292" i="2" s="1"/>
  <c r="D293" i="2"/>
  <c r="F293" i="2"/>
  <c r="G293" i="2"/>
  <c r="I293" i="2"/>
  <c r="J293" i="2"/>
  <c r="D294" i="2"/>
  <c r="F294" i="2"/>
  <c r="G294" i="2" s="1"/>
  <c r="I294" i="2"/>
  <c r="J294" i="2" s="1"/>
  <c r="D295" i="2"/>
  <c r="F295" i="2"/>
  <c r="G295" i="2"/>
  <c r="I295" i="2"/>
  <c r="J295" i="2"/>
  <c r="D296" i="2"/>
  <c r="F296" i="2"/>
  <c r="G296" i="2" s="1"/>
  <c r="I296" i="2"/>
  <c r="J296" i="2" s="1"/>
  <c r="D297" i="2"/>
  <c r="F297" i="2"/>
  <c r="I297" i="2"/>
  <c r="J297" i="2"/>
  <c r="D298" i="2"/>
  <c r="F298" i="2"/>
  <c r="I298" i="2"/>
  <c r="J298" i="2"/>
  <c r="D299" i="2"/>
  <c r="G299" i="2" s="1"/>
  <c r="F299" i="2"/>
  <c r="I299" i="2"/>
  <c r="J299" i="2" s="1"/>
  <c r="D300" i="2"/>
  <c r="F300" i="2"/>
  <c r="G300" i="2"/>
  <c r="I300" i="2"/>
  <c r="J300" i="2" s="1"/>
  <c r="D301" i="2"/>
  <c r="F301" i="2"/>
  <c r="G301" i="2"/>
  <c r="I301" i="2"/>
  <c r="J301" i="2"/>
  <c r="D302" i="2"/>
  <c r="F302" i="2"/>
  <c r="G302" i="2" s="1"/>
  <c r="I302" i="2"/>
  <c r="J302" i="2" s="1"/>
  <c r="D303" i="2"/>
  <c r="F303" i="2"/>
  <c r="G303" i="2"/>
  <c r="I303" i="2"/>
  <c r="J303" i="2"/>
  <c r="D304" i="2"/>
  <c r="F304" i="2"/>
  <c r="G304" i="2" s="1"/>
  <c r="I304" i="2"/>
  <c r="J304" i="2" s="1"/>
  <c r="D305" i="2"/>
  <c r="J305" i="2" s="1"/>
  <c r="F305" i="2"/>
  <c r="I305" i="2"/>
  <c r="D306" i="2"/>
  <c r="F306" i="2"/>
  <c r="I306" i="2"/>
  <c r="J306" i="2"/>
  <c r="D307" i="2"/>
  <c r="G307" i="2" s="1"/>
  <c r="F307" i="2"/>
  <c r="I307" i="2"/>
  <c r="J307" i="2" s="1"/>
  <c r="D308" i="2"/>
  <c r="F308" i="2"/>
  <c r="G308" i="2"/>
  <c r="I308" i="2"/>
  <c r="J308" i="2" s="1"/>
  <c r="D309" i="2"/>
  <c r="F309" i="2"/>
  <c r="G309" i="2"/>
  <c r="I309" i="2"/>
  <c r="J309" i="2"/>
  <c r="D310" i="2"/>
  <c r="F310" i="2"/>
  <c r="G310" i="2" s="1"/>
  <c r="I310" i="2"/>
  <c r="J310" i="2" s="1"/>
  <c r="D311" i="2"/>
  <c r="F311" i="2"/>
  <c r="G311" i="2"/>
  <c r="I311" i="2"/>
  <c r="J311" i="2"/>
  <c r="D312" i="2"/>
  <c r="F312" i="2"/>
  <c r="G312" i="2" s="1"/>
  <c r="I312" i="2"/>
  <c r="J312" i="2" s="1"/>
  <c r="D313" i="2"/>
  <c r="J313" i="2" s="1"/>
  <c r="F313" i="2"/>
  <c r="G313" i="2" s="1"/>
  <c r="I313" i="2"/>
  <c r="D314" i="2"/>
  <c r="F314" i="2"/>
  <c r="I314" i="2"/>
  <c r="J314" i="2"/>
  <c r="D315" i="2"/>
  <c r="G315" i="2" s="1"/>
  <c r="F315" i="2"/>
  <c r="I315" i="2"/>
  <c r="J315" i="2" s="1"/>
  <c r="D316" i="2"/>
  <c r="F316" i="2"/>
  <c r="G316" i="2"/>
  <c r="I316" i="2"/>
  <c r="J316" i="2" s="1"/>
  <c r="D317" i="2"/>
  <c r="F317" i="2"/>
  <c r="G317" i="2"/>
  <c r="I317" i="2"/>
  <c r="J317" i="2"/>
  <c r="D318" i="2"/>
  <c r="F318" i="2"/>
  <c r="G318" i="2" s="1"/>
  <c r="I318" i="2"/>
  <c r="J318" i="2" s="1"/>
  <c r="D319" i="2"/>
  <c r="F319" i="2"/>
  <c r="G319" i="2"/>
  <c r="I319" i="2"/>
  <c r="J319" i="2"/>
  <c r="D320" i="2"/>
  <c r="F320" i="2"/>
  <c r="G320" i="2" s="1"/>
  <c r="I320" i="2"/>
  <c r="J320" i="2" s="1"/>
  <c r="D321" i="2"/>
  <c r="F321" i="2"/>
  <c r="G321" i="2" s="1"/>
  <c r="I321" i="2"/>
  <c r="J321" i="2"/>
  <c r="D322" i="2"/>
  <c r="F322" i="2"/>
  <c r="I322" i="2"/>
  <c r="J322" i="2"/>
  <c r="D323" i="2"/>
  <c r="G323" i="2" s="1"/>
  <c r="F323" i="2"/>
  <c r="I323" i="2"/>
  <c r="J323" i="2" s="1"/>
  <c r="D324" i="2"/>
  <c r="F324" i="2"/>
  <c r="G324" i="2"/>
  <c r="I324" i="2"/>
  <c r="J324" i="2" s="1"/>
  <c r="D325" i="2"/>
  <c r="F325" i="2"/>
  <c r="G325" i="2"/>
  <c r="I325" i="2"/>
  <c r="J325" i="2"/>
  <c r="D326" i="2"/>
  <c r="F326" i="2"/>
  <c r="G326" i="2" s="1"/>
  <c r="I326" i="2"/>
  <c r="J326" i="2" s="1"/>
  <c r="D327" i="2"/>
  <c r="F327" i="2"/>
  <c r="G327" i="2"/>
  <c r="I327" i="2"/>
  <c r="J327" i="2"/>
  <c r="D328" i="2"/>
  <c r="F328" i="2"/>
  <c r="G328" i="2" s="1"/>
  <c r="I328" i="2"/>
  <c r="J328" i="2" s="1"/>
  <c r="D329" i="2"/>
  <c r="F329" i="2"/>
  <c r="I329" i="2"/>
  <c r="J329" i="2"/>
  <c r="D330" i="2"/>
  <c r="F330" i="2"/>
  <c r="I330" i="2"/>
  <c r="J330" i="2"/>
  <c r="D331" i="2"/>
  <c r="G331" i="2" s="1"/>
  <c r="F331" i="2"/>
  <c r="I331" i="2"/>
  <c r="J331" i="2" s="1"/>
  <c r="D332" i="2"/>
  <c r="F332" i="2"/>
  <c r="G332" i="2"/>
  <c r="I332" i="2"/>
  <c r="J332" i="2" s="1"/>
  <c r="D333" i="2"/>
  <c r="F333" i="2"/>
  <c r="G333" i="2"/>
  <c r="I333" i="2"/>
  <c r="J333" i="2"/>
  <c r="D334" i="2"/>
  <c r="F334" i="2"/>
  <c r="G334" i="2" s="1"/>
  <c r="I334" i="2"/>
  <c r="J334" i="2" s="1"/>
  <c r="D335" i="2"/>
  <c r="F335" i="2"/>
  <c r="G335" i="2"/>
  <c r="I335" i="2"/>
  <c r="J335" i="2"/>
  <c r="D336" i="2"/>
  <c r="F336" i="2"/>
  <c r="G336" i="2" s="1"/>
  <c r="I336" i="2"/>
  <c r="J336" i="2" s="1"/>
  <c r="D337" i="2"/>
  <c r="J337" i="2" s="1"/>
  <c r="F337" i="2"/>
  <c r="I337" i="2"/>
  <c r="D338" i="2"/>
  <c r="F338" i="2"/>
  <c r="I338" i="2"/>
  <c r="J338" i="2"/>
  <c r="D339" i="2"/>
  <c r="G339" i="2" s="1"/>
  <c r="F339" i="2"/>
  <c r="I339" i="2"/>
  <c r="J339" i="2" s="1"/>
  <c r="D340" i="2"/>
  <c r="F340" i="2"/>
  <c r="G340" i="2"/>
  <c r="I340" i="2"/>
  <c r="J340" i="2" s="1"/>
  <c r="D341" i="2"/>
  <c r="F341" i="2"/>
  <c r="G341" i="2"/>
  <c r="I341" i="2"/>
  <c r="J341" i="2" s="1"/>
  <c r="D342" i="2"/>
  <c r="F342" i="2"/>
  <c r="G342" i="2" s="1"/>
  <c r="I342" i="2"/>
  <c r="J342" i="2"/>
  <c r="D343" i="2"/>
  <c r="J343" i="2" s="1"/>
  <c r="F343" i="2"/>
  <c r="G343" i="2" s="1"/>
  <c r="I343" i="2"/>
  <c r="D344" i="2"/>
  <c r="G344" i="2" s="1"/>
  <c r="F344" i="2"/>
  <c r="I344" i="2"/>
  <c r="J344" i="2" s="1"/>
  <c r="D345" i="2"/>
  <c r="F345" i="2"/>
  <c r="G345" i="2"/>
  <c r="I345" i="2"/>
  <c r="J345" i="2" s="1"/>
  <c r="D346" i="2"/>
  <c r="F346" i="2"/>
  <c r="G346" i="2" s="1"/>
  <c r="I346" i="2"/>
  <c r="J346" i="2"/>
  <c r="D347" i="2"/>
  <c r="F347" i="2"/>
  <c r="G347" i="2" s="1"/>
  <c r="I347" i="2"/>
  <c r="J347" i="2"/>
  <c r="D348" i="2"/>
  <c r="G348" i="2" s="1"/>
  <c r="F348" i="2"/>
  <c r="I348" i="2"/>
  <c r="J348" i="2" s="1"/>
  <c r="D349" i="2"/>
  <c r="F349" i="2"/>
  <c r="G349" i="2"/>
  <c r="I349" i="2"/>
  <c r="J349" i="2" s="1"/>
  <c r="D350" i="2"/>
  <c r="F350" i="2"/>
  <c r="G350" i="2" s="1"/>
  <c r="I350" i="2"/>
  <c r="J350" i="2"/>
  <c r="D351" i="2"/>
  <c r="F351" i="2"/>
  <c r="I351" i="2"/>
  <c r="J351" i="2"/>
  <c r="D352" i="2"/>
  <c r="G352" i="2" s="1"/>
  <c r="F352" i="2"/>
  <c r="I352" i="2"/>
  <c r="J352" i="2" s="1"/>
  <c r="D353" i="2"/>
  <c r="F353" i="2"/>
  <c r="G353" i="2"/>
  <c r="I353" i="2"/>
  <c r="J353" i="2" s="1"/>
  <c r="D354" i="2"/>
  <c r="F354" i="2"/>
  <c r="G354" i="2" s="1"/>
  <c r="I354" i="2"/>
  <c r="J354" i="2"/>
  <c r="D355" i="2"/>
  <c r="J355" i="2" s="1"/>
  <c r="F355" i="2"/>
  <c r="I355" i="2"/>
  <c r="D356" i="2"/>
  <c r="G356" i="2" s="1"/>
  <c r="F356" i="2"/>
  <c r="I356" i="2"/>
  <c r="J356" i="2" s="1"/>
  <c r="D357" i="2"/>
  <c r="F357" i="2"/>
  <c r="G357" i="2"/>
  <c r="I357" i="2"/>
  <c r="J357" i="2" s="1"/>
  <c r="D358" i="2"/>
  <c r="F358" i="2"/>
  <c r="G358" i="2" s="1"/>
  <c r="I358" i="2"/>
  <c r="J358" i="2"/>
  <c r="D359" i="2"/>
  <c r="J359" i="2" s="1"/>
  <c r="F359" i="2"/>
  <c r="G359" i="2" s="1"/>
  <c r="I359" i="2"/>
  <c r="D360" i="2"/>
  <c r="G360" i="2" s="1"/>
  <c r="F360" i="2"/>
  <c r="I360" i="2"/>
  <c r="J360" i="2" s="1"/>
  <c r="D361" i="2"/>
  <c r="F361" i="2"/>
  <c r="G361" i="2"/>
  <c r="I361" i="2"/>
  <c r="J361" i="2" s="1"/>
  <c r="D362" i="2"/>
  <c r="F362" i="2"/>
  <c r="G362" i="2" s="1"/>
  <c r="I362" i="2"/>
  <c r="J362" i="2"/>
  <c r="D363" i="2"/>
  <c r="F363" i="2"/>
  <c r="G363" i="2" s="1"/>
  <c r="I363" i="2"/>
  <c r="J363" i="2"/>
  <c r="D364" i="2"/>
  <c r="G364" i="2" s="1"/>
  <c r="F364" i="2"/>
  <c r="I364" i="2"/>
  <c r="J364" i="2" s="1"/>
  <c r="D365" i="2"/>
  <c r="F365" i="2"/>
  <c r="G365" i="2"/>
  <c r="I365" i="2"/>
  <c r="J365" i="2" s="1"/>
  <c r="D366" i="2"/>
  <c r="F366" i="2"/>
  <c r="G366" i="2" s="1"/>
  <c r="I366" i="2"/>
  <c r="J366" i="2"/>
  <c r="D367" i="2"/>
  <c r="F367" i="2"/>
  <c r="I367" i="2"/>
  <c r="J367" i="2"/>
  <c r="D368" i="2"/>
  <c r="G368" i="2" s="1"/>
  <c r="F368" i="2"/>
  <c r="I368" i="2"/>
  <c r="J368" i="2" s="1"/>
  <c r="D369" i="2"/>
  <c r="F369" i="2"/>
  <c r="G369" i="2"/>
  <c r="I369" i="2"/>
  <c r="J369" i="2" s="1"/>
  <c r="D370" i="2"/>
  <c r="F370" i="2"/>
  <c r="G370" i="2" s="1"/>
  <c r="I370" i="2"/>
  <c r="J370" i="2"/>
  <c r="D371" i="2"/>
  <c r="J371" i="2" s="1"/>
  <c r="F371" i="2"/>
  <c r="I371" i="2"/>
  <c r="D372" i="2"/>
  <c r="G372" i="2" s="1"/>
  <c r="F372" i="2"/>
  <c r="I372" i="2"/>
  <c r="J372" i="2" s="1"/>
  <c r="D373" i="2"/>
  <c r="F373" i="2"/>
  <c r="G373" i="2"/>
  <c r="I373" i="2"/>
  <c r="J373" i="2" s="1"/>
  <c r="D374" i="2"/>
  <c r="F374" i="2"/>
  <c r="G374" i="2" s="1"/>
  <c r="I374" i="2"/>
  <c r="J374" i="2"/>
  <c r="D375" i="2"/>
  <c r="J375" i="2" s="1"/>
  <c r="F375" i="2"/>
  <c r="G375" i="2" s="1"/>
  <c r="I375" i="2"/>
  <c r="D376" i="2"/>
  <c r="G376" i="2" s="1"/>
  <c r="F376" i="2"/>
  <c r="I376" i="2"/>
  <c r="J376" i="2" s="1"/>
  <c r="D377" i="2"/>
  <c r="F377" i="2"/>
  <c r="G377" i="2"/>
  <c r="I377" i="2"/>
  <c r="J377" i="2" s="1"/>
  <c r="D378" i="2"/>
  <c r="F378" i="2"/>
  <c r="G378" i="2" s="1"/>
  <c r="I378" i="2"/>
  <c r="J378" i="2"/>
  <c r="D379" i="2"/>
  <c r="F379" i="2"/>
  <c r="G379" i="2" s="1"/>
  <c r="I379" i="2"/>
  <c r="J379" i="2"/>
  <c r="D380" i="2"/>
  <c r="G380" i="2" s="1"/>
  <c r="F380" i="2"/>
  <c r="I380" i="2"/>
  <c r="J380" i="2" s="1"/>
  <c r="D381" i="2"/>
  <c r="F381" i="2"/>
  <c r="G381" i="2"/>
  <c r="I381" i="2"/>
  <c r="J381" i="2" s="1"/>
  <c r="D382" i="2"/>
  <c r="F382" i="2"/>
  <c r="G382" i="2" s="1"/>
  <c r="I382" i="2"/>
  <c r="J382" i="2"/>
  <c r="D383" i="2"/>
  <c r="F383" i="2"/>
  <c r="I383" i="2"/>
  <c r="J383" i="2"/>
  <c r="D384" i="2"/>
  <c r="G384" i="2" s="1"/>
  <c r="F384" i="2"/>
  <c r="I384" i="2"/>
  <c r="J384" i="2" s="1"/>
  <c r="D385" i="2"/>
  <c r="F385" i="2"/>
  <c r="G385" i="2"/>
  <c r="I385" i="2"/>
  <c r="J385" i="2" s="1"/>
  <c r="D386" i="2"/>
  <c r="F386" i="2"/>
  <c r="G386" i="2" s="1"/>
  <c r="I386" i="2"/>
  <c r="J386" i="2"/>
  <c r="D387" i="2"/>
  <c r="J387" i="2" s="1"/>
  <c r="F387" i="2"/>
  <c r="I387" i="2"/>
  <c r="D388" i="2"/>
  <c r="G388" i="2" s="1"/>
  <c r="F388" i="2"/>
  <c r="I388" i="2"/>
  <c r="J388" i="2" s="1"/>
  <c r="D389" i="2"/>
  <c r="F389" i="2"/>
  <c r="G389" i="2"/>
  <c r="I389" i="2"/>
  <c r="J389" i="2" s="1"/>
  <c r="D390" i="2"/>
  <c r="F390" i="2"/>
  <c r="G390" i="2" s="1"/>
  <c r="I390" i="2"/>
  <c r="J390" i="2"/>
  <c r="D391" i="2"/>
  <c r="J391" i="2" s="1"/>
  <c r="F391" i="2"/>
  <c r="G391" i="2" s="1"/>
  <c r="I391" i="2"/>
  <c r="D392" i="2"/>
  <c r="G392" i="2" s="1"/>
  <c r="F392" i="2"/>
  <c r="I392" i="2"/>
  <c r="J392" i="2" s="1"/>
  <c r="D393" i="2"/>
  <c r="F393" i="2"/>
  <c r="G393" i="2"/>
  <c r="I393" i="2"/>
  <c r="J393" i="2" s="1"/>
  <c r="D394" i="2"/>
  <c r="F394" i="2"/>
  <c r="G394" i="2" s="1"/>
  <c r="I394" i="2"/>
  <c r="J394" i="2"/>
  <c r="D395" i="2"/>
  <c r="F395" i="2"/>
  <c r="G395" i="2" s="1"/>
  <c r="I395" i="2"/>
  <c r="J395" i="2"/>
  <c r="D396" i="2"/>
  <c r="G396" i="2" s="1"/>
  <c r="F396" i="2"/>
  <c r="I396" i="2"/>
  <c r="J396" i="2" s="1"/>
  <c r="D397" i="2"/>
  <c r="F397" i="2"/>
  <c r="G397" i="2"/>
  <c r="I397" i="2"/>
  <c r="J397" i="2" s="1"/>
  <c r="D398" i="2"/>
  <c r="F398" i="2"/>
  <c r="G398" i="2" s="1"/>
  <c r="I398" i="2"/>
  <c r="J398" i="2"/>
  <c r="D399" i="2"/>
  <c r="F399" i="2"/>
  <c r="I399" i="2"/>
  <c r="J399" i="2"/>
  <c r="D400" i="2"/>
  <c r="G400" i="2" s="1"/>
  <c r="F400" i="2"/>
  <c r="I400" i="2"/>
  <c r="J400" i="2" s="1"/>
  <c r="D401" i="2"/>
  <c r="F401" i="2"/>
  <c r="G401" i="2"/>
  <c r="I401" i="2"/>
  <c r="J401" i="2" s="1"/>
  <c r="D402" i="2"/>
  <c r="F402" i="2"/>
  <c r="G402" i="2" s="1"/>
  <c r="I402" i="2"/>
  <c r="J402" i="2"/>
  <c r="D403" i="2"/>
  <c r="J403" i="2" s="1"/>
  <c r="F403" i="2"/>
  <c r="I403" i="2"/>
  <c r="D404" i="2"/>
  <c r="G404" i="2" s="1"/>
  <c r="F404" i="2"/>
  <c r="I404" i="2"/>
  <c r="J404" i="2" s="1"/>
  <c r="D405" i="2"/>
  <c r="F405" i="2"/>
  <c r="G405" i="2"/>
  <c r="I405" i="2"/>
  <c r="J405" i="2" s="1"/>
  <c r="D406" i="2"/>
  <c r="F406" i="2"/>
  <c r="G406" i="2" s="1"/>
  <c r="I406" i="2"/>
  <c r="J406" i="2"/>
  <c r="D407" i="2"/>
  <c r="J407" i="2" s="1"/>
  <c r="F407" i="2"/>
  <c r="G407" i="2" s="1"/>
  <c r="I407" i="2"/>
  <c r="D408" i="2"/>
  <c r="G408" i="2" s="1"/>
  <c r="F408" i="2"/>
  <c r="I408" i="2"/>
  <c r="J408" i="2" s="1"/>
  <c r="D409" i="2"/>
  <c r="F409" i="2"/>
  <c r="G409" i="2"/>
  <c r="I409" i="2"/>
  <c r="J409" i="2" s="1"/>
  <c r="D410" i="2"/>
  <c r="F410" i="2"/>
  <c r="G410" i="2" s="1"/>
  <c r="I410" i="2"/>
  <c r="J410" i="2"/>
  <c r="D411" i="2"/>
  <c r="F411" i="2"/>
  <c r="G411" i="2" s="1"/>
  <c r="I411" i="2"/>
  <c r="J411" i="2"/>
  <c r="D412" i="2"/>
  <c r="G412" i="2" s="1"/>
  <c r="F412" i="2"/>
  <c r="I412" i="2"/>
  <c r="J412" i="2" s="1"/>
  <c r="D413" i="2"/>
  <c r="F413" i="2"/>
  <c r="G413" i="2"/>
  <c r="I413" i="2"/>
  <c r="J413" i="2" s="1"/>
  <c r="D414" i="2"/>
  <c r="F414" i="2"/>
  <c r="G414" i="2" s="1"/>
  <c r="I414" i="2"/>
  <c r="J414" i="2"/>
  <c r="D415" i="2"/>
  <c r="F415" i="2"/>
  <c r="I415" i="2"/>
  <c r="J415" i="2"/>
  <c r="D416" i="2"/>
  <c r="G416" i="2" s="1"/>
  <c r="F416" i="2"/>
  <c r="I416" i="2"/>
  <c r="J416" i="2" s="1"/>
  <c r="D417" i="2"/>
  <c r="F417" i="2"/>
  <c r="G417" i="2"/>
  <c r="I417" i="2"/>
  <c r="J417" i="2" s="1"/>
  <c r="D418" i="2"/>
  <c r="F418" i="2"/>
  <c r="G418" i="2" s="1"/>
  <c r="I418" i="2"/>
  <c r="J418" i="2"/>
  <c r="D419" i="2"/>
  <c r="F419" i="2"/>
  <c r="I419" i="2"/>
  <c r="J419" i="2"/>
  <c r="D420" i="2"/>
  <c r="G420" i="2" s="1"/>
  <c r="F420" i="2"/>
  <c r="I420" i="2"/>
  <c r="J420" i="2"/>
  <c r="D421" i="2"/>
  <c r="F421" i="2"/>
  <c r="G421" i="2"/>
  <c r="I421" i="2"/>
  <c r="J421" i="2" s="1"/>
  <c r="D422" i="2"/>
  <c r="F422" i="2"/>
  <c r="G422" i="2"/>
  <c r="I422" i="2"/>
  <c r="J422" i="2"/>
  <c r="D423" i="2"/>
  <c r="F423" i="2"/>
  <c r="G423" i="2" s="1"/>
  <c r="I423" i="2"/>
  <c r="J423" i="2"/>
  <c r="D424" i="2"/>
  <c r="G424" i="2" s="1"/>
  <c r="F424" i="2"/>
  <c r="I424" i="2"/>
  <c r="J424" i="2" s="1"/>
  <c r="D425" i="2"/>
  <c r="F425" i="2"/>
  <c r="G425" i="2"/>
  <c r="I425" i="2"/>
  <c r="J425" i="2" s="1"/>
  <c r="D426" i="2"/>
  <c r="F426" i="2"/>
  <c r="G426" i="2"/>
  <c r="I426" i="2"/>
  <c r="J426" i="2"/>
  <c r="D427" i="2"/>
  <c r="J427" i="2" s="1"/>
  <c r="F427" i="2"/>
  <c r="G427" i="2" s="1"/>
  <c r="I427" i="2"/>
  <c r="D428" i="2"/>
  <c r="G428" i="2" s="1"/>
  <c r="F428" i="2"/>
  <c r="I428" i="2"/>
  <c r="J428" i="2" s="1"/>
  <c r="D429" i="2"/>
  <c r="F429" i="2"/>
  <c r="G429" i="2"/>
  <c r="I429" i="2"/>
  <c r="J429" i="2" s="1"/>
  <c r="D430" i="2"/>
  <c r="F430" i="2"/>
  <c r="G430" i="2" s="1"/>
  <c r="I430" i="2"/>
  <c r="J430" i="2"/>
  <c r="D431" i="2"/>
  <c r="J431" i="2" s="1"/>
  <c r="F431" i="2"/>
  <c r="I431" i="2"/>
  <c r="D432" i="2"/>
  <c r="F432" i="2"/>
  <c r="I432" i="2"/>
  <c r="D433" i="2"/>
  <c r="F433" i="2"/>
  <c r="G433" i="2"/>
  <c r="I433" i="2"/>
  <c r="J433" i="2" s="1"/>
  <c r="D434" i="2"/>
  <c r="F434" i="2"/>
  <c r="G434" i="2" s="1"/>
  <c r="I434" i="2"/>
  <c r="J434" i="2"/>
  <c r="D435" i="2"/>
  <c r="F435" i="2"/>
  <c r="I435" i="2"/>
  <c r="J435" i="2"/>
  <c r="D436" i="2"/>
  <c r="G436" i="2" s="1"/>
  <c r="F436" i="2"/>
  <c r="I436" i="2"/>
  <c r="J436" i="2"/>
  <c r="D437" i="2"/>
  <c r="F437" i="2"/>
  <c r="G437" i="2"/>
  <c r="I437" i="2"/>
  <c r="J437" i="2" s="1"/>
  <c r="D438" i="2"/>
  <c r="F438" i="2"/>
  <c r="G438" i="2"/>
  <c r="I438" i="2"/>
  <c r="J438" i="2"/>
  <c r="D439" i="2"/>
  <c r="F439" i="2"/>
  <c r="G439" i="2" s="1"/>
  <c r="I439" i="2"/>
  <c r="J439" i="2"/>
  <c r="D440" i="2"/>
  <c r="G440" i="2" s="1"/>
  <c r="F440" i="2"/>
  <c r="I440" i="2"/>
  <c r="J440" i="2" s="1"/>
  <c r="D441" i="2"/>
  <c r="F441" i="2"/>
  <c r="G441" i="2"/>
  <c r="I441" i="2"/>
  <c r="J441" i="2" s="1"/>
  <c r="D442" i="2"/>
  <c r="F442" i="2"/>
  <c r="G442" i="2"/>
  <c r="I442" i="2"/>
  <c r="J442" i="2"/>
  <c r="D443" i="2"/>
  <c r="J443" i="2" s="1"/>
  <c r="F443" i="2"/>
  <c r="G443" i="2" s="1"/>
  <c r="I443" i="2"/>
  <c r="D444" i="2"/>
  <c r="G444" i="2" s="1"/>
  <c r="F444" i="2"/>
  <c r="I444" i="2"/>
  <c r="J444" i="2" s="1"/>
  <c r="D445" i="2"/>
  <c r="F445" i="2"/>
  <c r="G445" i="2"/>
  <c r="I445" i="2"/>
  <c r="J445" i="2" s="1"/>
  <c r="D446" i="2"/>
  <c r="F446" i="2"/>
  <c r="G446" i="2" s="1"/>
  <c r="I446" i="2"/>
  <c r="J446" i="2"/>
  <c r="D447" i="2"/>
  <c r="J447" i="2" s="1"/>
  <c r="F447" i="2"/>
  <c r="I447" i="2"/>
  <c r="D448" i="2"/>
  <c r="F448" i="2"/>
  <c r="I448" i="2"/>
  <c r="D449" i="2"/>
  <c r="F449" i="2"/>
  <c r="G449" i="2"/>
  <c r="I449" i="2"/>
  <c r="J449" i="2" s="1"/>
  <c r="D450" i="2"/>
  <c r="F450" i="2"/>
  <c r="G450" i="2" s="1"/>
  <c r="I450" i="2"/>
  <c r="J450" i="2"/>
  <c r="D451" i="2"/>
  <c r="F451" i="2"/>
  <c r="I451" i="2"/>
  <c r="J451" i="2"/>
  <c r="D452" i="2"/>
  <c r="G452" i="2" s="1"/>
  <c r="F452" i="2"/>
  <c r="I452" i="2"/>
  <c r="J452" i="2"/>
  <c r="D453" i="2"/>
  <c r="F453" i="2"/>
  <c r="G453" i="2"/>
  <c r="I453" i="2"/>
  <c r="J453" i="2" s="1"/>
  <c r="D454" i="2"/>
  <c r="F454" i="2"/>
  <c r="G454" i="2"/>
  <c r="I454" i="2"/>
  <c r="J454" i="2"/>
  <c r="D455" i="2"/>
  <c r="F455" i="2"/>
  <c r="G455" i="2" s="1"/>
  <c r="I455" i="2"/>
  <c r="J455" i="2"/>
  <c r="D456" i="2"/>
  <c r="G456" i="2" s="1"/>
  <c r="F456" i="2"/>
  <c r="I456" i="2"/>
  <c r="J456" i="2" s="1"/>
  <c r="D457" i="2"/>
  <c r="F457" i="2"/>
  <c r="G457" i="2"/>
  <c r="I457" i="2"/>
  <c r="J457" i="2" s="1"/>
  <c r="D458" i="2"/>
  <c r="F458" i="2"/>
  <c r="G458" i="2"/>
  <c r="I458" i="2"/>
  <c r="J458" i="2"/>
  <c r="D459" i="2"/>
  <c r="J459" i="2" s="1"/>
  <c r="F459" i="2"/>
  <c r="G459" i="2" s="1"/>
  <c r="I459" i="2"/>
  <c r="D460" i="2"/>
  <c r="G460" i="2" s="1"/>
  <c r="F460" i="2"/>
  <c r="I460" i="2"/>
  <c r="J460" i="2" s="1"/>
  <c r="D461" i="2"/>
  <c r="F461" i="2"/>
  <c r="G461" i="2"/>
  <c r="I461" i="2"/>
  <c r="J461" i="2" s="1"/>
  <c r="D462" i="2"/>
  <c r="F462" i="2"/>
  <c r="G462" i="2" s="1"/>
  <c r="I462" i="2"/>
  <c r="J462" i="2"/>
  <c r="D463" i="2"/>
  <c r="J463" i="2" s="1"/>
  <c r="F463" i="2"/>
  <c r="I463" i="2"/>
  <c r="D464" i="2"/>
  <c r="F464" i="2"/>
  <c r="I464" i="2"/>
  <c r="D465" i="2"/>
  <c r="F465" i="2"/>
  <c r="G465" i="2"/>
  <c r="I465" i="2"/>
  <c r="J465" i="2" s="1"/>
  <c r="D466" i="2"/>
  <c r="F466" i="2"/>
  <c r="G466" i="2" s="1"/>
  <c r="I466" i="2"/>
  <c r="J466" i="2"/>
  <c r="D467" i="2"/>
  <c r="F467" i="2"/>
  <c r="I467" i="2"/>
  <c r="J467" i="2"/>
  <c r="D468" i="2"/>
  <c r="G468" i="2" s="1"/>
  <c r="F468" i="2"/>
  <c r="I468" i="2"/>
  <c r="J468" i="2"/>
  <c r="D469" i="2"/>
  <c r="F469" i="2"/>
  <c r="G469" i="2"/>
  <c r="I469" i="2"/>
  <c r="J469" i="2" s="1"/>
  <c r="D470" i="2"/>
  <c r="G470" i="2" s="1"/>
  <c r="F470" i="2"/>
  <c r="I470" i="2"/>
  <c r="J470" i="2"/>
  <c r="D471" i="2"/>
  <c r="F471" i="2"/>
  <c r="G471" i="2" s="1"/>
  <c r="I471" i="2"/>
  <c r="J471" i="2" s="1"/>
  <c r="D472" i="2"/>
  <c r="F472" i="2"/>
  <c r="G472" i="2"/>
  <c r="I472" i="2"/>
  <c r="J472" i="2" s="1"/>
  <c r="D473" i="2"/>
  <c r="F473" i="2"/>
  <c r="G473" i="2" s="1"/>
  <c r="I473" i="2"/>
  <c r="J473" i="2" s="1"/>
  <c r="D474" i="2"/>
  <c r="F474" i="2"/>
  <c r="G474" i="2" s="1"/>
  <c r="I474" i="2"/>
  <c r="J474" i="2"/>
  <c r="D475" i="2"/>
  <c r="J475" i="2" s="1"/>
  <c r="F475" i="2"/>
  <c r="I475" i="2"/>
  <c r="D476" i="2"/>
  <c r="G476" i="2" s="1"/>
  <c r="F476" i="2"/>
  <c r="I476" i="2"/>
  <c r="D477" i="2"/>
  <c r="F477" i="2"/>
  <c r="G477" i="2"/>
  <c r="I477" i="2"/>
  <c r="J477" i="2" s="1"/>
  <c r="D478" i="2"/>
  <c r="G478" i="2" s="1"/>
  <c r="F478" i="2"/>
  <c r="I478" i="2"/>
  <c r="J478" i="2"/>
  <c r="D479" i="2"/>
  <c r="F479" i="2"/>
  <c r="G479" i="2" s="1"/>
  <c r="I479" i="2"/>
  <c r="J479" i="2" s="1"/>
  <c r="D480" i="2"/>
  <c r="F480" i="2"/>
  <c r="G480" i="2"/>
  <c r="I480" i="2"/>
  <c r="J480" i="2" s="1"/>
  <c r="D481" i="2"/>
  <c r="F481" i="2"/>
  <c r="G481" i="2" s="1"/>
  <c r="I481" i="2"/>
  <c r="J481" i="2" s="1"/>
  <c r="D482" i="2"/>
  <c r="F482" i="2"/>
  <c r="G482" i="2" s="1"/>
  <c r="I482" i="2"/>
  <c r="J482" i="2"/>
  <c r="D483" i="2"/>
  <c r="J483" i="2" s="1"/>
  <c r="F483" i="2"/>
  <c r="I483" i="2"/>
  <c r="D484" i="2"/>
  <c r="G484" i="2" s="1"/>
  <c r="F484" i="2"/>
  <c r="I484" i="2"/>
  <c r="J484" i="2"/>
  <c r="D485" i="2"/>
  <c r="F485" i="2"/>
  <c r="G485" i="2"/>
  <c r="I485" i="2"/>
  <c r="J485" i="2" s="1"/>
  <c r="D486" i="2"/>
  <c r="G486" i="2" s="1"/>
  <c r="F486" i="2"/>
  <c r="I486" i="2"/>
  <c r="J486" i="2"/>
  <c r="D487" i="2"/>
  <c r="F487" i="2"/>
  <c r="G487" i="2" s="1"/>
  <c r="I487" i="2"/>
  <c r="J487" i="2" s="1"/>
  <c r="D488" i="2"/>
  <c r="F488" i="2"/>
  <c r="G488" i="2"/>
  <c r="I488" i="2"/>
  <c r="J488" i="2" s="1"/>
  <c r="D489" i="2"/>
  <c r="F489" i="2"/>
  <c r="G489" i="2" s="1"/>
  <c r="I489" i="2"/>
  <c r="J489" i="2" s="1"/>
  <c r="D490" i="2"/>
  <c r="F490" i="2"/>
  <c r="G490" i="2" s="1"/>
  <c r="I490" i="2"/>
  <c r="J490" i="2"/>
  <c r="D491" i="2"/>
  <c r="J491" i="2" s="1"/>
  <c r="F491" i="2"/>
  <c r="I491" i="2"/>
  <c r="D492" i="2"/>
  <c r="G492" i="2" s="1"/>
  <c r="F492" i="2"/>
  <c r="I492" i="2"/>
  <c r="D493" i="2"/>
  <c r="F493" i="2"/>
  <c r="G493" i="2"/>
  <c r="I493" i="2"/>
  <c r="J493" i="2" s="1"/>
  <c r="D494" i="2"/>
  <c r="G494" i="2" s="1"/>
  <c r="F494" i="2"/>
  <c r="I494" i="2"/>
  <c r="J494" i="2"/>
  <c r="D495" i="2"/>
  <c r="F495" i="2"/>
  <c r="G495" i="2" s="1"/>
  <c r="I495" i="2"/>
  <c r="J495" i="2" s="1"/>
  <c r="D496" i="2"/>
  <c r="F496" i="2"/>
  <c r="G496" i="2"/>
  <c r="I496" i="2"/>
  <c r="J496" i="2" s="1"/>
  <c r="D497" i="2"/>
  <c r="F497" i="2"/>
  <c r="G497" i="2" s="1"/>
  <c r="I497" i="2"/>
  <c r="J497" i="2" s="1"/>
  <c r="D498" i="2"/>
  <c r="F498" i="2"/>
  <c r="G498" i="2" s="1"/>
  <c r="I498" i="2"/>
  <c r="J498" i="2"/>
  <c r="D499" i="2"/>
  <c r="J499" i="2" s="1"/>
  <c r="F499" i="2"/>
  <c r="I499" i="2"/>
  <c r="D500" i="2"/>
  <c r="G500" i="2" s="1"/>
  <c r="F500" i="2"/>
  <c r="I500" i="2"/>
  <c r="D501" i="2"/>
  <c r="F501" i="2"/>
  <c r="G501" i="2"/>
  <c r="I501" i="2"/>
  <c r="J501" i="2" s="1"/>
  <c r="D502" i="2"/>
  <c r="G502" i="2" s="1"/>
  <c r="F502" i="2"/>
  <c r="I502" i="2"/>
  <c r="J502" i="2"/>
  <c r="D503" i="2"/>
  <c r="F503" i="2"/>
  <c r="G503" i="2" s="1"/>
  <c r="I503" i="2"/>
  <c r="J503" i="2" s="1"/>
  <c r="D504" i="2"/>
  <c r="F504" i="2"/>
  <c r="G504" i="2"/>
  <c r="I504" i="2"/>
  <c r="J504" i="2" s="1"/>
  <c r="D505" i="2"/>
  <c r="F505" i="2"/>
  <c r="G505" i="2" s="1"/>
  <c r="I505" i="2"/>
  <c r="J505" i="2" s="1"/>
  <c r="D506" i="2"/>
  <c r="F506" i="2"/>
  <c r="G506" i="2" s="1"/>
  <c r="I506" i="2"/>
  <c r="J506" i="2"/>
  <c r="D507" i="2"/>
  <c r="J507" i="2" s="1"/>
  <c r="F507" i="2"/>
  <c r="I507" i="2"/>
  <c r="D508" i="2"/>
  <c r="G508" i="2" s="1"/>
  <c r="F508" i="2"/>
  <c r="I508" i="2"/>
  <c r="D509" i="2"/>
  <c r="F509" i="2"/>
  <c r="G509" i="2"/>
  <c r="I509" i="2"/>
  <c r="J509" i="2" s="1"/>
  <c r="D510" i="2"/>
  <c r="G510" i="2" s="1"/>
  <c r="F510" i="2"/>
  <c r="I510" i="2"/>
  <c r="J510" i="2"/>
  <c r="D511" i="2"/>
  <c r="F511" i="2"/>
  <c r="G511" i="2" s="1"/>
  <c r="I511" i="2"/>
  <c r="J511" i="2" s="1"/>
  <c r="D512" i="2"/>
  <c r="F512" i="2"/>
  <c r="G512" i="2"/>
  <c r="I512" i="2"/>
  <c r="J512" i="2" s="1"/>
  <c r="D513" i="2"/>
  <c r="F513" i="2"/>
  <c r="G513" i="2" s="1"/>
  <c r="I513" i="2"/>
  <c r="J513" i="2" s="1"/>
  <c r="D514" i="2"/>
  <c r="F514" i="2"/>
  <c r="G514" i="2" s="1"/>
  <c r="I514" i="2"/>
  <c r="J514" i="2"/>
  <c r="D515" i="2"/>
  <c r="J515" i="2" s="1"/>
  <c r="F515" i="2"/>
  <c r="I515" i="2"/>
  <c r="D516" i="2"/>
  <c r="G516" i="2" s="1"/>
  <c r="F516" i="2"/>
  <c r="I516" i="2"/>
  <c r="J516" i="2"/>
  <c r="D517" i="2"/>
  <c r="F517" i="2"/>
  <c r="G517" i="2"/>
  <c r="I517" i="2"/>
  <c r="J517" i="2" s="1"/>
  <c r="D518" i="2"/>
  <c r="G518" i="2" s="1"/>
  <c r="F518" i="2"/>
  <c r="I518" i="2"/>
  <c r="J518" i="2"/>
  <c r="D519" i="2"/>
  <c r="F519" i="2"/>
  <c r="G519" i="2" s="1"/>
  <c r="I519" i="2"/>
  <c r="J519" i="2" s="1"/>
  <c r="D520" i="2"/>
  <c r="F520" i="2"/>
  <c r="G520" i="2"/>
  <c r="I520" i="2"/>
  <c r="J520" i="2" s="1"/>
  <c r="D521" i="2"/>
  <c r="F521" i="2"/>
  <c r="G521" i="2" s="1"/>
  <c r="I521" i="2"/>
  <c r="J521" i="2" s="1"/>
  <c r="D522" i="2"/>
  <c r="F522" i="2"/>
  <c r="G522" i="2" s="1"/>
  <c r="I522" i="2"/>
  <c r="J522" i="2"/>
  <c r="D523" i="2"/>
  <c r="J523" i="2" s="1"/>
  <c r="F523" i="2"/>
  <c r="I523" i="2"/>
  <c r="D524" i="2"/>
  <c r="G524" i="2" s="1"/>
  <c r="F524" i="2"/>
  <c r="I524" i="2"/>
  <c r="D525" i="2"/>
  <c r="F525" i="2"/>
  <c r="G525" i="2"/>
  <c r="I525" i="2"/>
  <c r="J525" i="2" s="1"/>
  <c r="D526" i="2"/>
  <c r="G526" i="2" s="1"/>
  <c r="F526" i="2"/>
  <c r="I526" i="2"/>
  <c r="J526" i="2"/>
  <c r="D527" i="2"/>
  <c r="F527" i="2"/>
  <c r="G527" i="2" s="1"/>
  <c r="I527" i="2"/>
  <c r="J527" i="2" s="1"/>
  <c r="D528" i="2"/>
  <c r="F528" i="2"/>
  <c r="G528" i="2"/>
  <c r="I528" i="2"/>
  <c r="J528" i="2" s="1"/>
  <c r="D529" i="2"/>
  <c r="F529" i="2"/>
  <c r="G529" i="2" s="1"/>
  <c r="I529" i="2"/>
  <c r="J529" i="2" s="1"/>
  <c r="D530" i="2"/>
  <c r="F530" i="2"/>
  <c r="G530" i="2" s="1"/>
  <c r="I530" i="2"/>
  <c r="J530" i="2"/>
  <c r="D531" i="2"/>
  <c r="J531" i="2" s="1"/>
  <c r="F531" i="2"/>
  <c r="I531" i="2"/>
  <c r="D532" i="2"/>
  <c r="G532" i="2" s="1"/>
  <c r="F532" i="2"/>
  <c r="I532" i="2"/>
  <c r="D533" i="2"/>
  <c r="F533" i="2"/>
  <c r="G533" i="2"/>
  <c r="I533" i="2"/>
  <c r="J533" i="2" s="1"/>
  <c r="D534" i="2"/>
  <c r="G534" i="2" s="1"/>
  <c r="F534" i="2"/>
  <c r="I534" i="2"/>
  <c r="J534" i="2"/>
  <c r="D535" i="2"/>
  <c r="F535" i="2"/>
  <c r="G535" i="2" s="1"/>
  <c r="I535" i="2"/>
  <c r="J535" i="2" s="1"/>
  <c r="D536" i="2"/>
  <c r="F536" i="2"/>
  <c r="G536" i="2"/>
  <c r="I536" i="2"/>
  <c r="J536" i="2" s="1"/>
  <c r="D537" i="2"/>
  <c r="F537" i="2"/>
  <c r="G537" i="2" s="1"/>
  <c r="I537" i="2"/>
  <c r="J537" i="2" s="1"/>
  <c r="D538" i="2"/>
  <c r="F538" i="2"/>
  <c r="G538" i="2" s="1"/>
  <c r="I538" i="2"/>
  <c r="J538" i="2"/>
  <c r="D539" i="2"/>
  <c r="J539" i="2" s="1"/>
  <c r="F539" i="2"/>
  <c r="I539" i="2"/>
  <c r="D540" i="2"/>
  <c r="J540" i="2" s="1"/>
  <c r="F540" i="2"/>
  <c r="I540" i="2"/>
  <c r="D541" i="2"/>
  <c r="G541" i="2" s="1"/>
  <c r="F541" i="2"/>
  <c r="I541" i="2"/>
  <c r="J541" i="2" s="1"/>
  <c r="D542" i="2"/>
  <c r="F542" i="2"/>
  <c r="G542" i="2"/>
  <c r="I542" i="2"/>
  <c r="J542" i="2" s="1"/>
  <c r="D543" i="2"/>
  <c r="F543" i="2"/>
  <c r="G543" i="2" s="1"/>
  <c r="I543" i="2"/>
  <c r="J543" i="2"/>
  <c r="D544" i="2"/>
  <c r="J544" i="2" s="1"/>
  <c r="F544" i="2"/>
  <c r="G544" i="2" s="1"/>
  <c r="I544" i="2"/>
  <c r="D545" i="2"/>
  <c r="G545" i="2" s="1"/>
  <c r="F545" i="2"/>
  <c r="I545" i="2"/>
  <c r="J545" i="2" s="1"/>
  <c r="D546" i="2"/>
  <c r="F546" i="2"/>
  <c r="G546" i="2"/>
  <c r="I546" i="2"/>
  <c r="J546" i="2" s="1"/>
  <c r="D547" i="2"/>
  <c r="F547" i="2"/>
  <c r="G547" i="2" s="1"/>
  <c r="I547" i="2"/>
  <c r="J547" i="2"/>
  <c r="D548" i="2"/>
  <c r="J548" i="2" s="1"/>
  <c r="F548" i="2"/>
  <c r="G548" i="2" s="1"/>
  <c r="I548" i="2"/>
  <c r="D549" i="2"/>
  <c r="G549" i="2" s="1"/>
  <c r="F549" i="2"/>
  <c r="I549" i="2"/>
  <c r="J549" i="2" s="1"/>
  <c r="D550" i="2"/>
  <c r="F550" i="2"/>
  <c r="G550" i="2"/>
  <c r="I550" i="2"/>
  <c r="J550" i="2" s="1"/>
  <c r="D551" i="2"/>
  <c r="F551" i="2"/>
  <c r="G551" i="2" s="1"/>
  <c r="I551" i="2"/>
  <c r="J551" i="2"/>
  <c r="D552" i="2"/>
  <c r="F552" i="2"/>
  <c r="G552" i="2" s="1"/>
  <c r="I552" i="2"/>
  <c r="J552" i="2"/>
  <c r="D553" i="2"/>
  <c r="G553" i="2" s="1"/>
  <c r="F553" i="2"/>
  <c r="I553" i="2"/>
  <c r="J553" i="2" s="1"/>
  <c r="D554" i="2"/>
  <c r="F554" i="2"/>
  <c r="G554" i="2"/>
  <c r="I554" i="2"/>
  <c r="J554" i="2" s="1"/>
  <c r="D555" i="2"/>
  <c r="F555" i="2"/>
  <c r="G555" i="2" s="1"/>
  <c r="I555" i="2"/>
  <c r="J555" i="2"/>
  <c r="D556" i="2"/>
  <c r="J556" i="2" s="1"/>
  <c r="F556" i="2"/>
  <c r="I556" i="2"/>
  <c r="D557" i="2"/>
  <c r="G557" i="2" s="1"/>
  <c r="F557" i="2"/>
  <c r="I557" i="2"/>
  <c r="J557" i="2" s="1"/>
  <c r="D558" i="2"/>
  <c r="F558" i="2"/>
  <c r="G558" i="2"/>
  <c r="I558" i="2"/>
  <c r="J558" i="2" s="1"/>
  <c r="D559" i="2"/>
  <c r="F559" i="2"/>
  <c r="G559" i="2" s="1"/>
  <c r="I559" i="2"/>
  <c r="J559" i="2"/>
  <c r="D560" i="2"/>
  <c r="J560" i="2" s="1"/>
  <c r="F560" i="2"/>
  <c r="G560" i="2" s="1"/>
  <c r="I560" i="2"/>
  <c r="D561" i="2"/>
  <c r="G561" i="2" s="1"/>
  <c r="F561" i="2"/>
  <c r="I561" i="2"/>
  <c r="J561" i="2" s="1"/>
  <c r="D562" i="2"/>
  <c r="F562" i="2"/>
  <c r="G562" i="2"/>
  <c r="I562" i="2"/>
  <c r="J562" i="2" s="1"/>
  <c r="D563" i="2"/>
  <c r="F563" i="2"/>
  <c r="G563" i="2" s="1"/>
  <c r="I563" i="2"/>
  <c r="J563" i="2"/>
  <c r="D564" i="2"/>
  <c r="J564" i="2" s="1"/>
  <c r="F564" i="2"/>
  <c r="G564" i="2" s="1"/>
  <c r="I564" i="2"/>
  <c r="D565" i="2"/>
  <c r="G565" i="2" s="1"/>
  <c r="F565" i="2"/>
  <c r="I565" i="2"/>
  <c r="J565" i="2" s="1"/>
  <c r="D566" i="2"/>
  <c r="F566" i="2"/>
  <c r="G566" i="2"/>
  <c r="I566" i="2"/>
  <c r="J566" i="2" s="1"/>
  <c r="D567" i="2"/>
  <c r="F567" i="2"/>
  <c r="G567" i="2" s="1"/>
  <c r="I567" i="2"/>
  <c r="J567" i="2"/>
  <c r="D568" i="2"/>
  <c r="F568" i="2"/>
  <c r="G568" i="2" s="1"/>
  <c r="I568" i="2"/>
  <c r="J568" i="2"/>
  <c r="D569" i="2"/>
  <c r="G569" i="2" s="1"/>
  <c r="F569" i="2"/>
  <c r="I569" i="2"/>
  <c r="J569" i="2" s="1"/>
  <c r="D570" i="2"/>
  <c r="F570" i="2"/>
  <c r="G570" i="2"/>
  <c r="I570" i="2"/>
  <c r="J570" i="2" s="1"/>
  <c r="D571" i="2"/>
  <c r="F571" i="2"/>
  <c r="G571" i="2" s="1"/>
  <c r="I571" i="2"/>
  <c r="J571" i="2"/>
  <c r="D572" i="2"/>
  <c r="J572" i="2" s="1"/>
  <c r="F572" i="2"/>
  <c r="I572" i="2"/>
  <c r="D573" i="2"/>
  <c r="G573" i="2" s="1"/>
  <c r="F573" i="2"/>
  <c r="I573" i="2"/>
  <c r="J573" i="2" s="1"/>
  <c r="D574" i="2"/>
  <c r="F574" i="2"/>
  <c r="G574" i="2"/>
  <c r="I574" i="2"/>
  <c r="J574" i="2" s="1"/>
  <c r="D575" i="2"/>
  <c r="F575" i="2"/>
  <c r="G575" i="2" s="1"/>
  <c r="I575" i="2"/>
  <c r="J575" i="2"/>
  <c r="D576" i="2"/>
  <c r="J576" i="2" s="1"/>
  <c r="F576" i="2"/>
  <c r="G576" i="2" s="1"/>
  <c r="I576" i="2"/>
  <c r="D577" i="2"/>
  <c r="G577" i="2" s="1"/>
  <c r="F577" i="2"/>
  <c r="I577" i="2"/>
  <c r="J577" i="2" s="1"/>
  <c r="D578" i="2"/>
  <c r="F578" i="2"/>
  <c r="G578" i="2"/>
  <c r="I578" i="2"/>
  <c r="J578" i="2" s="1"/>
  <c r="D579" i="2"/>
  <c r="F579" i="2"/>
  <c r="G579" i="2" s="1"/>
  <c r="I579" i="2"/>
  <c r="J579" i="2"/>
  <c r="D580" i="2"/>
  <c r="J580" i="2" s="1"/>
  <c r="F580" i="2"/>
  <c r="G580" i="2" s="1"/>
  <c r="I580" i="2"/>
  <c r="D581" i="2"/>
  <c r="G581" i="2" s="1"/>
  <c r="F581" i="2"/>
  <c r="I581" i="2"/>
  <c r="J581" i="2" s="1"/>
  <c r="D582" i="2"/>
  <c r="F582" i="2"/>
  <c r="G582" i="2"/>
  <c r="I582" i="2"/>
  <c r="J582" i="2" s="1"/>
  <c r="D583" i="2"/>
  <c r="F583" i="2"/>
  <c r="G583" i="2" s="1"/>
  <c r="I583" i="2"/>
  <c r="J583" i="2"/>
  <c r="D584" i="2"/>
  <c r="F584" i="2"/>
  <c r="G584" i="2" s="1"/>
  <c r="I584" i="2"/>
  <c r="J584" i="2"/>
  <c r="D585" i="2"/>
  <c r="G585" i="2" s="1"/>
  <c r="F585" i="2"/>
  <c r="I585" i="2"/>
  <c r="J585" i="2" s="1"/>
  <c r="D586" i="2"/>
  <c r="F586" i="2"/>
  <c r="G586" i="2"/>
  <c r="I586" i="2"/>
  <c r="J586" i="2" s="1"/>
  <c r="D587" i="2"/>
  <c r="F587" i="2"/>
  <c r="G587" i="2" s="1"/>
  <c r="I587" i="2"/>
  <c r="J587" i="2"/>
  <c r="D588" i="2"/>
  <c r="J588" i="2" s="1"/>
  <c r="F588" i="2"/>
  <c r="I588" i="2"/>
  <c r="D589" i="2"/>
  <c r="G589" i="2" s="1"/>
  <c r="F589" i="2"/>
  <c r="I589" i="2"/>
  <c r="J589" i="2" s="1"/>
  <c r="D590" i="2"/>
  <c r="F590" i="2"/>
  <c r="G590" i="2"/>
  <c r="I590" i="2"/>
  <c r="J590" i="2" s="1"/>
  <c r="D591" i="2"/>
  <c r="F591" i="2"/>
  <c r="G591" i="2" s="1"/>
  <c r="I591" i="2"/>
  <c r="J591" i="2"/>
  <c r="D592" i="2"/>
  <c r="J592" i="2" s="1"/>
  <c r="F592" i="2"/>
  <c r="G592" i="2" s="1"/>
  <c r="I592" i="2"/>
  <c r="D593" i="2"/>
  <c r="G593" i="2" s="1"/>
  <c r="F593" i="2"/>
  <c r="I593" i="2"/>
  <c r="J593" i="2" s="1"/>
  <c r="D594" i="2"/>
  <c r="F594" i="2"/>
  <c r="G594" i="2"/>
  <c r="I594" i="2"/>
  <c r="J594" i="2" s="1"/>
  <c r="D595" i="2"/>
  <c r="F595" i="2"/>
  <c r="G595" i="2" s="1"/>
  <c r="I595" i="2"/>
  <c r="J595" i="2"/>
  <c r="D596" i="2"/>
  <c r="J596" i="2" s="1"/>
  <c r="F596" i="2"/>
  <c r="G596" i="2" s="1"/>
  <c r="I596" i="2"/>
  <c r="D597" i="2"/>
  <c r="G597" i="2" s="1"/>
  <c r="F597" i="2"/>
  <c r="I597" i="2"/>
  <c r="J597" i="2" s="1"/>
  <c r="D598" i="2"/>
  <c r="F598" i="2"/>
  <c r="G598" i="2"/>
  <c r="I598" i="2"/>
  <c r="J598" i="2" s="1"/>
  <c r="D599" i="2"/>
  <c r="F599" i="2"/>
  <c r="G599" i="2" s="1"/>
  <c r="I599" i="2"/>
  <c r="J599" i="2"/>
  <c r="D600" i="2"/>
  <c r="F600" i="2"/>
  <c r="G600" i="2" s="1"/>
  <c r="I600" i="2"/>
  <c r="J600" i="2"/>
  <c r="D601" i="2"/>
  <c r="G601" i="2" s="1"/>
  <c r="F601" i="2"/>
  <c r="I601" i="2"/>
  <c r="J601" i="2" s="1"/>
  <c r="D602" i="2"/>
  <c r="F602" i="2"/>
  <c r="G602" i="2"/>
  <c r="I602" i="2"/>
  <c r="J602" i="2" s="1"/>
  <c r="D603" i="2"/>
  <c r="F603" i="2"/>
  <c r="G603" i="2" s="1"/>
  <c r="I603" i="2"/>
  <c r="J603" i="2"/>
  <c r="D604" i="2"/>
  <c r="J604" i="2" s="1"/>
  <c r="F604" i="2"/>
  <c r="I604" i="2"/>
  <c r="D605" i="2"/>
  <c r="G605" i="2" s="1"/>
  <c r="F605" i="2"/>
  <c r="I605" i="2"/>
  <c r="J605" i="2" s="1"/>
  <c r="D606" i="2"/>
  <c r="F606" i="2"/>
  <c r="G606" i="2"/>
  <c r="I606" i="2"/>
  <c r="J606" i="2" s="1"/>
  <c r="D607" i="2"/>
  <c r="F607" i="2"/>
  <c r="G607" i="2" s="1"/>
  <c r="I607" i="2"/>
  <c r="J607" i="2"/>
  <c r="D608" i="2"/>
  <c r="J608" i="2" s="1"/>
  <c r="F608" i="2"/>
  <c r="G608" i="2" s="1"/>
  <c r="I608" i="2"/>
  <c r="D609" i="2"/>
  <c r="G609" i="2" s="1"/>
  <c r="F609" i="2"/>
  <c r="I609" i="2"/>
  <c r="J609" i="2" s="1"/>
  <c r="D610" i="2"/>
  <c r="F610" i="2"/>
  <c r="G610" i="2"/>
  <c r="I610" i="2"/>
  <c r="J610" i="2" s="1"/>
  <c r="D611" i="2"/>
  <c r="F611" i="2"/>
  <c r="G611" i="2" s="1"/>
  <c r="I611" i="2"/>
  <c r="J611" i="2"/>
  <c r="D612" i="2"/>
  <c r="J612" i="2" s="1"/>
  <c r="F612" i="2"/>
  <c r="G612" i="2" s="1"/>
  <c r="I612" i="2"/>
  <c r="D613" i="2"/>
  <c r="G613" i="2" s="1"/>
  <c r="F613" i="2"/>
  <c r="I613" i="2"/>
  <c r="J613" i="2" s="1"/>
  <c r="D614" i="2"/>
  <c r="F614" i="2"/>
  <c r="G614" i="2"/>
  <c r="I614" i="2"/>
  <c r="J614" i="2" s="1"/>
  <c r="D615" i="2"/>
  <c r="F615" i="2"/>
  <c r="G615" i="2" s="1"/>
  <c r="I615" i="2"/>
  <c r="J615" i="2"/>
  <c r="D616" i="2"/>
  <c r="F616" i="2"/>
  <c r="G616" i="2" s="1"/>
  <c r="I616" i="2"/>
  <c r="J616" i="2"/>
  <c r="D617" i="2"/>
  <c r="G617" i="2" s="1"/>
  <c r="F617" i="2"/>
  <c r="I617" i="2"/>
  <c r="J617" i="2" s="1"/>
  <c r="D618" i="2"/>
  <c r="F618" i="2"/>
  <c r="G618" i="2"/>
  <c r="I618" i="2"/>
  <c r="J618" i="2" s="1"/>
  <c r="D619" i="2"/>
  <c r="F619" i="2"/>
  <c r="G619" i="2" s="1"/>
  <c r="I619" i="2"/>
  <c r="J619" i="2"/>
  <c r="D620" i="2"/>
  <c r="J620" i="2" s="1"/>
  <c r="F620" i="2"/>
  <c r="I620" i="2"/>
  <c r="D621" i="2"/>
  <c r="G621" i="2" s="1"/>
  <c r="F621" i="2"/>
  <c r="I621" i="2"/>
  <c r="J621" i="2" s="1"/>
  <c r="D622" i="2"/>
  <c r="F622" i="2"/>
  <c r="G622" i="2"/>
  <c r="I622" i="2"/>
  <c r="J622" i="2" s="1"/>
  <c r="D623" i="2"/>
  <c r="F623" i="2"/>
  <c r="G623" i="2" s="1"/>
  <c r="I623" i="2"/>
  <c r="J623" i="2"/>
  <c r="D624" i="2"/>
  <c r="J624" i="2" s="1"/>
  <c r="F624" i="2"/>
  <c r="G624" i="2" s="1"/>
  <c r="I624" i="2"/>
  <c r="D625" i="2"/>
  <c r="G625" i="2" s="1"/>
  <c r="F625" i="2"/>
  <c r="I625" i="2"/>
  <c r="J625" i="2" s="1"/>
  <c r="D626" i="2"/>
  <c r="F626" i="2"/>
  <c r="G626" i="2"/>
  <c r="I626" i="2"/>
  <c r="J626" i="2" s="1"/>
  <c r="D627" i="2"/>
  <c r="F627" i="2"/>
  <c r="G627" i="2" s="1"/>
  <c r="I627" i="2"/>
  <c r="J627" i="2"/>
  <c r="D628" i="2"/>
  <c r="J628" i="2" s="1"/>
  <c r="F628" i="2"/>
  <c r="G628" i="2" s="1"/>
  <c r="I628" i="2"/>
  <c r="D629" i="2"/>
  <c r="G629" i="2" s="1"/>
  <c r="F629" i="2"/>
  <c r="I629" i="2"/>
  <c r="J629" i="2" s="1"/>
  <c r="D630" i="2"/>
  <c r="F630" i="2"/>
  <c r="G630" i="2"/>
  <c r="I630" i="2"/>
  <c r="J630" i="2" s="1"/>
  <c r="D631" i="2"/>
  <c r="F631" i="2"/>
  <c r="G631" i="2" s="1"/>
  <c r="I631" i="2"/>
  <c r="J631" i="2"/>
  <c r="D632" i="2"/>
  <c r="F632" i="2"/>
  <c r="G632" i="2" s="1"/>
  <c r="I632" i="2"/>
  <c r="J632" i="2"/>
  <c r="D633" i="2"/>
  <c r="G633" i="2" s="1"/>
  <c r="F633" i="2"/>
  <c r="I633" i="2"/>
  <c r="J633" i="2" s="1"/>
  <c r="D634" i="2"/>
  <c r="F634" i="2"/>
  <c r="G634" i="2"/>
  <c r="I634" i="2"/>
  <c r="J634" i="2" s="1"/>
  <c r="D635" i="2"/>
  <c r="F635" i="2"/>
  <c r="G635" i="2" s="1"/>
  <c r="I635" i="2"/>
  <c r="J635" i="2"/>
  <c r="D636" i="2"/>
  <c r="J636" i="2" s="1"/>
  <c r="F636" i="2"/>
  <c r="I636" i="2"/>
  <c r="D637" i="2"/>
  <c r="G637" i="2" s="1"/>
  <c r="F637" i="2"/>
  <c r="I637" i="2"/>
  <c r="J637" i="2" s="1"/>
  <c r="D638" i="2"/>
  <c r="F638" i="2"/>
  <c r="G638" i="2"/>
  <c r="I638" i="2"/>
  <c r="J638" i="2" s="1"/>
  <c r="D639" i="2"/>
  <c r="F639" i="2"/>
  <c r="G639" i="2" s="1"/>
  <c r="I639" i="2"/>
  <c r="J639" i="2"/>
  <c r="D640" i="2"/>
  <c r="J640" i="2" s="1"/>
  <c r="F640" i="2"/>
  <c r="G640" i="2" s="1"/>
  <c r="I640" i="2"/>
  <c r="D641" i="2"/>
  <c r="G641" i="2" s="1"/>
  <c r="F641" i="2"/>
  <c r="I641" i="2"/>
  <c r="J641" i="2" s="1"/>
  <c r="D642" i="2"/>
  <c r="F642" i="2"/>
  <c r="G642" i="2"/>
  <c r="I642" i="2"/>
  <c r="J642" i="2" s="1"/>
  <c r="D643" i="2"/>
  <c r="F643" i="2"/>
  <c r="G643" i="2" s="1"/>
  <c r="I643" i="2"/>
  <c r="J643" i="2"/>
  <c r="D644" i="2"/>
  <c r="J644" i="2" s="1"/>
  <c r="F644" i="2"/>
  <c r="G644" i="2" s="1"/>
  <c r="I644" i="2"/>
  <c r="D645" i="2"/>
  <c r="G645" i="2" s="1"/>
  <c r="F645" i="2"/>
  <c r="I645" i="2"/>
  <c r="J645" i="2" s="1"/>
  <c r="D646" i="2"/>
  <c r="F646" i="2"/>
  <c r="G646" i="2"/>
  <c r="I646" i="2"/>
  <c r="J646" i="2" s="1"/>
  <c r="D647" i="2"/>
  <c r="F647" i="2"/>
  <c r="G647" i="2" s="1"/>
  <c r="I647" i="2"/>
  <c r="J647" i="2"/>
  <c r="D648" i="2"/>
  <c r="F648" i="2"/>
  <c r="G648" i="2" s="1"/>
  <c r="I648" i="2"/>
  <c r="J648" i="2"/>
  <c r="D649" i="2"/>
  <c r="G649" i="2" s="1"/>
  <c r="F649" i="2"/>
  <c r="I649" i="2"/>
  <c r="J649" i="2" s="1"/>
  <c r="D650" i="2"/>
  <c r="F650" i="2"/>
  <c r="G650" i="2"/>
  <c r="I650" i="2"/>
  <c r="J650" i="2" s="1"/>
  <c r="D651" i="2"/>
  <c r="F651" i="2"/>
  <c r="G651" i="2" s="1"/>
  <c r="I651" i="2"/>
  <c r="J651" i="2"/>
  <c r="D652" i="2"/>
  <c r="J652" i="2" s="1"/>
  <c r="F652" i="2"/>
  <c r="I652" i="2"/>
  <c r="D653" i="2"/>
  <c r="G653" i="2" s="1"/>
  <c r="F653" i="2"/>
  <c r="I653" i="2"/>
  <c r="J653" i="2" s="1"/>
  <c r="D654" i="2"/>
  <c r="F654" i="2"/>
  <c r="G654" i="2"/>
  <c r="I654" i="2"/>
  <c r="J654" i="2" s="1"/>
  <c r="D655" i="2"/>
  <c r="F655" i="2"/>
  <c r="G655" i="2" s="1"/>
  <c r="I655" i="2"/>
  <c r="J655" i="2"/>
  <c r="D656" i="2"/>
  <c r="J656" i="2" s="1"/>
  <c r="F656" i="2"/>
  <c r="G656" i="2" s="1"/>
  <c r="I656" i="2"/>
  <c r="D657" i="2"/>
  <c r="G657" i="2" s="1"/>
  <c r="F657" i="2"/>
  <c r="I657" i="2"/>
  <c r="J657" i="2" s="1"/>
  <c r="D658" i="2"/>
  <c r="F658" i="2"/>
  <c r="G658" i="2"/>
  <c r="I658" i="2"/>
  <c r="J658" i="2" s="1"/>
  <c r="D659" i="2"/>
  <c r="F659" i="2"/>
  <c r="G659" i="2" s="1"/>
  <c r="I659" i="2"/>
  <c r="J659" i="2"/>
  <c r="D660" i="2"/>
  <c r="J660" i="2" s="1"/>
  <c r="F660" i="2"/>
  <c r="G660" i="2" s="1"/>
  <c r="I660" i="2"/>
  <c r="D661" i="2"/>
  <c r="G661" i="2" s="1"/>
  <c r="F661" i="2"/>
  <c r="I661" i="2"/>
  <c r="J661" i="2" s="1"/>
  <c r="D662" i="2"/>
  <c r="F662" i="2"/>
  <c r="G662" i="2"/>
  <c r="I662" i="2"/>
  <c r="J662" i="2" s="1"/>
  <c r="D663" i="2"/>
  <c r="F663" i="2"/>
  <c r="G663" i="2" s="1"/>
  <c r="I663" i="2"/>
  <c r="J663" i="2"/>
  <c r="D664" i="2"/>
  <c r="F664" i="2"/>
  <c r="G664" i="2" s="1"/>
  <c r="I664" i="2"/>
  <c r="J664" i="2"/>
  <c r="D665" i="2"/>
  <c r="G665" i="2" s="1"/>
  <c r="F665" i="2"/>
  <c r="I665" i="2"/>
  <c r="J665" i="2" s="1"/>
  <c r="D666" i="2"/>
  <c r="F666" i="2"/>
  <c r="G666" i="2"/>
  <c r="I666" i="2"/>
  <c r="J666" i="2" s="1"/>
  <c r="D667" i="2"/>
  <c r="F667" i="2"/>
  <c r="G667" i="2" s="1"/>
  <c r="I667" i="2"/>
  <c r="J667" i="2"/>
  <c r="D668" i="2"/>
  <c r="J668" i="2" s="1"/>
  <c r="F668" i="2"/>
  <c r="I668" i="2"/>
  <c r="D669" i="2"/>
  <c r="G669" i="2" s="1"/>
  <c r="F669" i="2"/>
  <c r="I669" i="2"/>
  <c r="J669" i="2" s="1"/>
  <c r="D670" i="2"/>
  <c r="F670" i="2"/>
  <c r="G670" i="2"/>
  <c r="I670" i="2"/>
  <c r="J670" i="2" s="1"/>
  <c r="D671" i="2"/>
  <c r="F671" i="2"/>
  <c r="G671" i="2" s="1"/>
  <c r="I671" i="2"/>
  <c r="J671" i="2"/>
  <c r="D672" i="2"/>
  <c r="J672" i="2" s="1"/>
  <c r="F672" i="2"/>
  <c r="G672" i="2" s="1"/>
  <c r="I672" i="2"/>
  <c r="D673" i="2"/>
  <c r="G673" i="2" s="1"/>
  <c r="F673" i="2"/>
  <c r="I673" i="2"/>
  <c r="J673" i="2" s="1"/>
  <c r="D674" i="2"/>
  <c r="F674" i="2"/>
  <c r="G674" i="2"/>
  <c r="I674" i="2"/>
  <c r="J674" i="2" s="1"/>
  <c r="D675" i="2"/>
  <c r="F675" i="2"/>
  <c r="G675" i="2" s="1"/>
  <c r="I675" i="2"/>
  <c r="J675" i="2"/>
  <c r="D676" i="2"/>
  <c r="J676" i="2" s="1"/>
  <c r="F676" i="2"/>
  <c r="G676" i="2" s="1"/>
  <c r="I676" i="2"/>
  <c r="D677" i="2"/>
  <c r="G677" i="2" s="1"/>
  <c r="F677" i="2"/>
  <c r="I677" i="2"/>
  <c r="J677" i="2" s="1"/>
  <c r="D678" i="2"/>
  <c r="F678" i="2"/>
  <c r="G678" i="2"/>
  <c r="I678" i="2"/>
  <c r="J678" i="2" s="1"/>
  <c r="D679" i="2"/>
  <c r="F679" i="2"/>
  <c r="G679" i="2" s="1"/>
  <c r="I679" i="2"/>
  <c r="J679" i="2"/>
  <c r="D680" i="2"/>
  <c r="F680" i="2"/>
  <c r="G680" i="2" s="1"/>
  <c r="I680" i="2"/>
  <c r="J680" i="2"/>
  <c r="D681" i="2"/>
  <c r="G681" i="2" s="1"/>
  <c r="F681" i="2"/>
  <c r="I681" i="2"/>
  <c r="J681" i="2" s="1"/>
  <c r="D682" i="2"/>
  <c r="F682" i="2"/>
  <c r="G682" i="2"/>
  <c r="I682" i="2"/>
  <c r="J682" i="2" s="1"/>
  <c r="D683" i="2"/>
  <c r="F683" i="2"/>
  <c r="G683" i="2" s="1"/>
  <c r="I683" i="2"/>
  <c r="J683" i="2"/>
  <c r="D684" i="2"/>
  <c r="J684" i="2" s="1"/>
  <c r="F684" i="2"/>
  <c r="I684" i="2"/>
  <c r="D685" i="2"/>
  <c r="G685" i="2" s="1"/>
  <c r="F685" i="2"/>
  <c r="I685" i="2"/>
  <c r="J685" i="2" s="1"/>
  <c r="D686" i="2"/>
  <c r="F686" i="2"/>
  <c r="G686" i="2"/>
  <c r="I686" i="2"/>
  <c r="J686" i="2" s="1"/>
  <c r="D687" i="2"/>
  <c r="F687" i="2"/>
  <c r="G687" i="2" s="1"/>
  <c r="I687" i="2"/>
  <c r="J687" i="2"/>
  <c r="D688" i="2"/>
  <c r="J688" i="2" s="1"/>
  <c r="F688" i="2"/>
  <c r="G688" i="2" s="1"/>
  <c r="I688" i="2"/>
  <c r="D689" i="2"/>
  <c r="G689" i="2" s="1"/>
  <c r="F689" i="2"/>
  <c r="I689" i="2"/>
  <c r="J689" i="2" s="1"/>
  <c r="D690" i="2"/>
  <c r="F690" i="2"/>
  <c r="G690" i="2"/>
  <c r="I690" i="2"/>
  <c r="J690" i="2" s="1"/>
  <c r="D691" i="2"/>
  <c r="F691" i="2"/>
  <c r="G691" i="2" s="1"/>
  <c r="I691" i="2"/>
  <c r="J691" i="2"/>
  <c r="D692" i="2"/>
  <c r="J692" i="2" s="1"/>
  <c r="F692" i="2"/>
  <c r="G692" i="2" s="1"/>
  <c r="I692" i="2"/>
  <c r="D693" i="2"/>
  <c r="G693" i="2" s="1"/>
  <c r="F693" i="2"/>
  <c r="I693" i="2"/>
  <c r="J693" i="2" s="1"/>
  <c r="D694" i="2"/>
  <c r="F694" i="2"/>
  <c r="G694" i="2"/>
  <c r="I694" i="2"/>
  <c r="J694" i="2" s="1"/>
  <c r="D695" i="2"/>
  <c r="F695" i="2"/>
  <c r="G695" i="2" s="1"/>
  <c r="I695" i="2"/>
  <c r="J695" i="2"/>
  <c r="D696" i="2"/>
  <c r="F696" i="2"/>
  <c r="G696" i="2" s="1"/>
  <c r="I696" i="2"/>
  <c r="J696" i="2"/>
  <c r="D697" i="2"/>
  <c r="G697" i="2" s="1"/>
  <c r="F697" i="2"/>
  <c r="I697" i="2"/>
  <c r="J697" i="2" s="1"/>
  <c r="D698" i="2"/>
  <c r="F698" i="2"/>
  <c r="G698" i="2"/>
  <c r="I698" i="2"/>
  <c r="J698" i="2" s="1"/>
  <c r="D699" i="2"/>
  <c r="F699" i="2"/>
  <c r="G699" i="2" s="1"/>
  <c r="I699" i="2"/>
  <c r="J699" i="2"/>
  <c r="D700" i="2"/>
  <c r="J700" i="2" s="1"/>
  <c r="F700" i="2"/>
  <c r="I700" i="2"/>
  <c r="D701" i="2"/>
  <c r="G701" i="2" s="1"/>
  <c r="F701" i="2"/>
  <c r="I701" i="2"/>
  <c r="J701" i="2" s="1"/>
  <c r="D702" i="2"/>
  <c r="F702" i="2"/>
  <c r="G702" i="2"/>
  <c r="I702" i="2"/>
  <c r="J702" i="2" s="1"/>
  <c r="D703" i="2"/>
  <c r="F703" i="2"/>
  <c r="G703" i="2" s="1"/>
  <c r="I703" i="2"/>
  <c r="J703" i="2"/>
  <c r="D704" i="2"/>
  <c r="J704" i="2" s="1"/>
  <c r="F704" i="2"/>
  <c r="G704" i="2" s="1"/>
  <c r="I704" i="2"/>
  <c r="D705" i="2"/>
  <c r="G705" i="2" s="1"/>
  <c r="F705" i="2"/>
  <c r="I705" i="2"/>
  <c r="J705" i="2" s="1"/>
  <c r="D706" i="2"/>
  <c r="F706" i="2"/>
  <c r="G706" i="2"/>
  <c r="I706" i="2"/>
  <c r="J706" i="2" s="1"/>
  <c r="D707" i="2"/>
  <c r="F707" i="2"/>
  <c r="G707" i="2" s="1"/>
  <c r="I707" i="2"/>
  <c r="J707" i="2"/>
  <c r="D708" i="2"/>
  <c r="J708" i="2" s="1"/>
  <c r="F708" i="2"/>
  <c r="G708" i="2" s="1"/>
  <c r="I708" i="2"/>
  <c r="D709" i="2"/>
  <c r="G709" i="2" s="1"/>
  <c r="F709" i="2"/>
  <c r="I709" i="2"/>
  <c r="J709" i="2" s="1"/>
  <c r="D710" i="2"/>
  <c r="F710" i="2"/>
  <c r="G710" i="2"/>
  <c r="I710" i="2"/>
  <c r="J710" i="2" s="1"/>
  <c r="D711" i="2"/>
  <c r="F711" i="2"/>
  <c r="G711" i="2" s="1"/>
  <c r="I711" i="2"/>
  <c r="J711" i="2"/>
  <c r="D712" i="2"/>
  <c r="F712" i="2"/>
  <c r="G712" i="2" s="1"/>
  <c r="I712" i="2"/>
  <c r="J712" i="2"/>
  <c r="D713" i="2"/>
  <c r="G713" i="2" s="1"/>
  <c r="F713" i="2"/>
  <c r="I713" i="2"/>
  <c r="J713" i="2" s="1"/>
  <c r="D714" i="2"/>
  <c r="F714" i="2"/>
  <c r="G714" i="2"/>
  <c r="I714" i="2"/>
  <c r="J714" i="2" s="1"/>
  <c r="D715" i="2"/>
  <c r="F715" i="2"/>
  <c r="G715" i="2" s="1"/>
  <c r="I715" i="2"/>
  <c r="J715" i="2"/>
  <c r="D716" i="2"/>
  <c r="J716" i="2" s="1"/>
  <c r="F716" i="2"/>
  <c r="I716" i="2"/>
  <c r="D717" i="2"/>
  <c r="G717" i="2" s="1"/>
  <c r="F717" i="2"/>
  <c r="I717" i="2"/>
  <c r="J717" i="2" s="1"/>
  <c r="D718" i="2"/>
  <c r="F718" i="2"/>
  <c r="G718" i="2"/>
  <c r="I718" i="2"/>
  <c r="J718" i="2" s="1"/>
  <c r="D719" i="2"/>
  <c r="F719" i="2"/>
  <c r="G719" i="2" s="1"/>
  <c r="I719" i="2"/>
  <c r="J719" i="2"/>
  <c r="D720" i="2"/>
  <c r="J720" i="2" s="1"/>
  <c r="F720" i="2"/>
  <c r="G720" i="2" s="1"/>
  <c r="I720" i="2"/>
  <c r="D721" i="2"/>
  <c r="G721" i="2" s="1"/>
  <c r="F721" i="2"/>
  <c r="I721" i="2"/>
  <c r="J721" i="2" s="1"/>
  <c r="D722" i="2"/>
  <c r="F722" i="2"/>
  <c r="G722" i="2"/>
  <c r="I722" i="2"/>
  <c r="J722" i="2" s="1"/>
  <c r="D723" i="2"/>
  <c r="F723" i="2"/>
  <c r="G723" i="2" s="1"/>
  <c r="I723" i="2"/>
  <c r="J723" i="2"/>
  <c r="D724" i="2"/>
  <c r="J724" i="2" s="1"/>
  <c r="F724" i="2"/>
  <c r="G724" i="2" s="1"/>
  <c r="I724" i="2"/>
  <c r="D725" i="2"/>
  <c r="G725" i="2" s="1"/>
  <c r="F725" i="2"/>
  <c r="I725" i="2"/>
  <c r="J725" i="2" s="1"/>
  <c r="D726" i="2"/>
  <c r="F726" i="2"/>
  <c r="G726" i="2"/>
  <c r="I726" i="2"/>
  <c r="J726" i="2" s="1"/>
  <c r="D727" i="2"/>
  <c r="F727" i="2"/>
  <c r="G727" i="2" s="1"/>
  <c r="I727" i="2"/>
  <c r="J727" i="2"/>
  <c r="D728" i="2"/>
  <c r="F728" i="2"/>
  <c r="G728" i="2" s="1"/>
  <c r="I728" i="2"/>
  <c r="J728" i="2"/>
  <c r="D729" i="2"/>
  <c r="G729" i="2" s="1"/>
  <c r="F729" i="2"/>
  <c r="I729" i="2"/>
  <c r="J729" i="2" s="1"/>
  <c r="D730" i="2"/>
  <c r="F730" i="2"/>
  <c r="G730" i="2"/>
  <c r="I730" i="2"/>
  <c r="J730" i="2" s="1"/>
  <c r="D731" i="2"/>
  <c r="F731" i="2"/>
  <c r="G731" i="2" s="1"/>
  <c r="I731" i="2"/>
  <c r="J731" i="2"/>
  <c r="D732" i="2"/>
  <c r="J732" i="2" s="1"/>
  <c r="F732" i="2"/>
  <c r="I732" i="2"/>
  <c r="D733" i="2"/>
  <c r="G733" i="2" s="1"/>
  <c r="F733" i="2"/>
  <c r="I733" i="2"/>
  <c r="J733" i="2" s="1"/>
  <c r="D734" i="2"/>
  <c r="F734" i="2"/>
  <c r="G734" i="2"/>
  <c r="I734" i="2"/>
  <c r="J734" i="2" s="1"/>
  <c r="D735" i="2"/>
  <c r="F735" i="2"/>
  <c r="G735" i="2" s="1"/>
  <c r="I735" i="2"/>
  <c r="J735" i="2"/>
  <c r="D736" i="2"/>
  <c r="J736" i="2" s="1"/>
  <c r="F736" i="2"/>
  <c r="G736" i="2" s="1"/>
  <c r="I736" i="2"/>
  <c r="D737" i="2"/>
  <c r="G737" i="2" s="1"/>
  <c r="F737" i="2"/>
  <c r="I737" i="2"/>
  <c r="J737" i="2" s="1"/>
  <c r="D738" i="2"/>
  <c r="F738" i="2"/>
  <c r="G738" i="2"/>
  <c r="I738" i="2"/>
  <c r="J738" i="2" s="1"/>
  <c r="D739" i="2"/>
  <c r="F739" i="2"/>
  <c r="G739" i="2" s="1"/>
  <c r="I739" i="2"/>
  <c r="J739" i="2"/>
  <c r="D740" i="2"/>
  <c r="J740" i="2" s="1"/>
  <c r="F740" i="2"/>
  <c r="G740" i="2" s="1"/>
  <c r="I740" i="2"/>
  <c r="D741" i="2"/>
  <c r="G741" i="2" s="1"/>
  <c r="F741" i="2"/>
  <c r="I741" i="2"/>
  <c r="J741" i="2" s="1"/>
  <c r="D742" i="2"/>
  <c r="F742" i="2"/>
  <c r="G742" i="2"/>
  <c r="I742" i="2"/>
  <c r="J742" i="2" s="1"/>
  <c r="D743" i="2"/>
  <c r="F743" i="2"/>
  <c r="G743" i="2" s="1"/>
  <c r="I743" i="2"/>
  <c r="J743" i="2"/>
  <c r="D744" i="2"/>
  <c r="F744" i="2"/>
  <c r="G744" i="2" s="1"/>
  <c r="I744" i="2"/>
  <c r="J744" i="2"/>
  <c r="D745" i="2"/>
  <c r="G745" i="2" s="1"/>
  <c r="F745" i="2"/>
  <c r="I745" i="2"/>
  <c r="J745" i="2" s="1"/>
  <c r="D746" i="2"/>
  <c r="F746" i="2"/>
  <c r="G746" i="2"/>
  <c r="I746" i="2"/>
  <c r="J746" i="2" s="1"/>
  <c r="D747" i="2"/>
  <c r="F747" i="2"/>
  <c r="G747" i="2" s="1"/>
  <c r="I747" i="2"/>
  <c r="J747" i="2"/>
  <c r="D748" i="2"/>
  <c r="J748" i="2" s="1"/>
  <c r="F748" i="2"/>
  <c r="I748" i="2"/>
  <c r="D749" i="2"/>
  <c r="G749" i="2" s="1"/>
  <c r="F749" i="2"/>
  <c r="I749" i="2"/>
  <c r="J749" i="2" s="1"/>
  <c r="D750" i="2"/>
  <c r="F750" i="2"/>
  <c r="G750" i="2"/>
  <c r="I750" i="2"/>
  <c r="J750" i="2" s="1"/>
  <c r="D751" i="2"/>
  <c r="F751" i="2"/>
  <c r="G751" i="2" s="1"/>
  <c r="I751" i="2"/>
  <c r="J751" i="2"/>
  <c r="D752" i="2"/>
  <c r="J752" i="2" s="1"/>
  <c r="F752" i="2"/>
  <c r="G752" i="2" s="1"/>
  <c r="I752" i="2"/>
  <c r="D753" i="2"/>
  <c r="G753" i="2" s="1"/>
  <c r="F753" i="2"/>
  <c r="I753" i="2"/>
  <c r="J753" i="2" s="1"/>
  <c r="D754" i="2"/>
  <c r="F754" i="2"/>
  <c r="G754" i="2"/>
  <c r="I754" i="2"/>
  <c r="J754" i="2" s="1"/>
  <c r="D755" i="2"/>
  <c r="F755" i="2"/>
  <c r="G755" i="2" s="1"/>
  <c r="I755" i="2"/>
  <c r="J755" i="2"/>
  <c r="D756" i="2"/>
  <c r="J756" i="2" s="1"/>
  <c r="F756" i="2"/>
  <c r="G756" i="2" s="1"/>
  <c r="I756" i="2"/>
  <c r="D757" i="2"/>
  <c r="G757" i="2" s="1"/>
  <c r="F757" i="2"/>
  <c r="I757" i="2"/>
  <c r="J757" i="2" s="1"/>
  <c r="D758" i="2"/>
  <c r="F758" i="2"/>
  <c r="G758" i="2"/>
  <c r="I758" i="2"/>
  <c r="J758" i="2" s="1"/>
  <c r="D759" i="2"/>
  <c r="F759" i="2"/>
  <c r="G759" i="2" s="1"/>
  <c r="I759" i="2"/>
  <c r="J759" i="2"/>
  <c r="D760" i="2"/>
  <c r="F760" i="2"/>
  <c r="G760" i="2" s="1"/>
  <c r="I760" i="2"/>
  <c r="J760" i="2"/>
  <c r="D761" i="2"/>
  <c r="F761" i="2"/>
  <c r="G761" i="2"/>
  <c r="I761" i="2"/>
  <c r="J761" i="2" s="1"/>
  <c r="D762" i="2"/>
  <c r="F762" i="2"/>
  <c r="G762" i="2"/>
  <c r="I762" i="2"/>
  <c r="J762" i="2" s="1"/>
  <c r="D763" i="2"/>
  <c r="F763" i="2"/>
  <c r="G763" i="2" s="1"/>
  <c r="I763" i="2"/>
  <c r="J763" i="2"/>
  <c r="D764" i="2"/>
  <c r="F764" i="2"/>
  <c r="G764" i="2" s="1"/>
  <c r="I764" i="2"/>
  <c r="J764" i="2"/>
  <c r="D765" i="2"/>
  <c r="F765" i="2"/>
  <c r="G765" i="2"/>
  <c r="I765" i="2"/>
  <c r="J765" i="2" s="1"/>
  <c r="D766" i="2"/>
  <c r="F766" i="2"/>
  <c r="G766" i="2"/>
  <c r="I766" i="2"/>
  <c r="J766" i="2" s="1"/>
  <c r="D767" i="2"/>
  <c r="F767" i="2"/>
  <c r="G767" i="2" s="1"/>
  <c r="I767" i="2"/>
  <c r="J767" i="2"/>
  <c r="D768" i="2"/>
  <c r="F768" i="2"/>
  <c r="G768" i="2" s="1"/>
  <c r="I768" i="2"/>
  <c r="J768" i="2"/>
  <c r="D769" i="2"/>
  <c r="F769" i="2"/>
  <c r="G769" i="2"/>
  <c r="I769" i="2"/>
  <c r="J769" i="2" s="1"/>
  <c r="D770" i="2"/>
  <c r="F770" i="2"/>
  <c r="G770" i="2"/>
  <c r="I770" i="2"/>
  <c r="J770" i="2" s="1"/>
  <c r="D771" i="2"/>
  <c r="F771" i="2"/>
  <c r="G771" i="2" s="1"/>
  <c r="I771" i="2"/>
  <c r="J771" i="2"/>
  <c r="D772" i="2"/>
  <c r="F772" i="2"/>
  <c r="G772" i="2" s="1"/>
  <c r="I772" i="2"/>
  <c r="J772" i="2"/>
  <c r="D773" i="2"/>
  <c r="F773" i="2"/>
  <c r="G773" i="2"/>
  <c r="I773" i="2"/>
  <c r="J773" i="2" s="1"/>
  <c r="D774" i="2"/>
  <c r="F774" i="2"/>
  <c r="G774" i="2"/>
  <c r="I774" i="2"/>
  <c r="J774" i="2" s="1"/>
  <c r="D775" i="2"/>
  <c r="F775" i="2"/>
  <c r="G775" i="2"/>
  <c r="I775" i="2"/>
  <c r="J775" i="2"/>
  <c r="D776" i="2"/>
  <c r="F776" i="2"/>
  <c r="G776" i="2" s="1"/>
  <c r="I776" i="2"/>
  <c r="J776" i="2" s="1"/>
  <c r="D777" i="2"/>
  <c r="F777" i="2"/>
  <c r="G777" i="2"/>
  <c r="I777" i="2"/>
  <c r="J777" i="2"/>
  <c r="D778" i="2"/>
  <c r="F778" i="2"/>
  <c r="G778" i="2" s="1"/>
  <c r="I778" i="2"/>
  <c r="J778" i="2" s="1"/>
  <c r="D779" i="2"/>
  <c r="F779" i="2"/>
  <c r="G779" i="2" s="1"/>
  <c r="I779" i="2"/>
  <c r="J779" i="2"/>
  <c r="D780" i="2"/>
  <c r="J780" i="2" s="1"/>
  <c r="F780" i="2"/>
  <c r="I780" i="2"/>
  <c r="D781" i="2"/>
  <c r="G781" i="2" s="1"/>
  <c r="F781" i="2"/>
  <c r="I781" i="2"/>
  <c r="D782" i="2"/>
  <c r="F782" i="2"/>
  <c r="G782" i="2"/>
  <c r="I782" i="2"/>
  <c r="J782" i="2" s="1"/>
  <c r="D783" i="2"/>
  <c r="F783" i="2"/>
  <c r="G783" i="2"/>
  <c r="I783" i="2"/>
  <c r="J783" i="2"/>
  <c r="D784" i="2"/>
  <c r="F784" i="2"/>
  <c r="G784" i="2" s="1"/>
  <c r="I784" i="2"/>
  <c r="J784" i="2" s="1"/>
  <c r="D785" i="2"/>
  <c r="F785" i="2"/>
  <c r="G785" i="2"/>
  <c r="I785" i="2"/>
  <c r="J785" i="2"/>
  <c r="D786" i="2"/>
  <c r="F786" i="2"/>
  <c r="G786" i="2" s="1"/>
  <c r="I786" i="2"/>
  <c r="J786" i="2" s="1"/>
  <c r="D787" i="2"/>
  <c r="F787" i="2"/>
  <c r="G787" i="2" s="1"/>
  <c r="I787" i="2"/>
  <c r="J787" i="2"/>
  <c r="D788" i="2"/>
  <c r="J788" i="2" s="1"/>
  <c r="F788" i="2"/>
  <c r="I788" i="2"/>
  <c r="D789" i="2"/>
  <c r="G789" i="2" s="1"/>
  <c r="F789" i="2"/>
  <c r="I789" i="2"/>
  <c r="J789" i="2"/>
  <c r="D790" i="2"/>
  <c r="F790" i="2"/>
  <c r="G790" i="2"/>
  <c r="I790" i="2"/>
  <c r="J790" i="2" s="1"/>
  <c r="D791" i="2"/>
  <c r="F791" i="2"/>
  <c r="G791" i="2"/>
  <c r="I791" i="2"/>
  <c r="J791" i="2"/>
  <c r="D792" i="2"/>
  <c r="F792" i="2"/>
  <c r="G792" i="2" s="1"/>
  <c r="I792" i="2"/>
  <c r="J792" i="2" s="1"/>
  <c r="D793" i="2"/>
  <c r="F793" i="2"/>
  <c r="G793" i="2"/>
  <c r="I793" i="2"/>
  <c r="J793" i="2"/>
  <c r="D794" i="2"/>
  <c r="F794" i="2"/>
  <c r="G794" i="2" s="1"/>
  <c r="I794" i="2"/>
  <c r="J794" i="2" s="1"/>
  <c r="D795" i="2"/>
  <c r="F795" i="2"/>
  <c r="G795" i="2" s="1"/>
  <c r="I795" i="2"/>
  <c r="J795" i="2"/>
  <c r="D796" i="2"/>
  <c r="J796" i="2" s="1"/>
  <c r="F796" i="2"/>
  <c r="I796" i="2"/>
  <c r="D797" i="2"/>
  <c r="G797" i="2" s="1"/>
  <c r="F797" i="2"/>
  <c r="I797" i="2"/>
  <c r="J797" i="2"/>
  <c r="D798" i="2"/>
  <c r="F798" i="2"/>
  <c r="G798" i="2"/>
  <c r="I798" i="2"/>
  <c r="J798" i="2" s="1"/>
  <c r="D799" i="2"/>
  <c r="F799" i="2"/>
  <c r="G799" i="2"/>
  <c r="I799" i="2"/>
  <c r="J799" i="2"/>
  <c r="D800" i="2"/>
  <c r="F800" i="2"/>
  <c r="G800" i="2" s="1"/>
  <c r="I800" i="2"/>
  <c r="J800" i="2" s="1"/>
  <c r="D801" i="2"/>
  <c r="F801" i="2"/>
  <c r="G801" i="2"/>
  <c r="I801" i="2"/>
  <c r="J801" i="2"/>
  <c r="D802" i="2"/>
  <c r="F802" i="2"/>
  <c r="G802" i="2" s="1"/>
  <c r="I802" i="2"/>
  <c r="J802" i="2" s="1"/>
  <c r="D803" i="2"/>
  <c r="F803" i="2"/>
  <c r="G803" i="2" s="1"/>
  <c r="I803" i="2"/>
  <c r="J803" i="2"/>
  <c r="D804" i="2"/>
  <c r="J804" i="2" s="1"/>
  <c r="F804" i="2"/>
  <c r="I804" i="2"/>
  <c r="D805" i="2"/>
  <c r="J805" i="2" s="1"/>
  <c r="F805" i="2"/>
  <c r="I805" i="2"/>
  <c r="D806" i="2"/>
  <c r="F806" i="2"/>
  <c r="G806" i="2"/>
  <c r="I806" i="2"/>
  <c r="J806" i="2" s="1"/>
  <c r="D807" i="2"/>
  <c r="F807" i="2"/>
  <c r="G807" i="2"/>
  <c r="I807" i="2"/>
  <c r="J807" i="2"/>
  <c r="D808" i="2"/>
  <c r="F808" i="2"/>
  <c r="G808" i="2" s="1"/>
  <c r="I808" i="2"/>
  <c r="J808" i="2" s="1"/>
  <c r="D809" i="2"/>
  <c r="F809" i="2"/>
  <c r="G809" i="2"/>
  <c r="I809" i="2"/>
  <c r="J809" i="2"/>
  <c r="D810" i="2"/>
  <c r="F810" i="2"/>
  <c r="G810" i="2" s="1"/>
  <c r="I810" i="2"/>
  <c r="J810" i="2" s="1"/>
  <c r="D811" i="2"/>
  <c r="F811" i="2"/>
  <c r="G811" i="2" s="1"/>
  <c r="I811" i="2"/>
  <c r="J811" i="2"/>
  <c r="D812" i="2"/>
  <c r="J812" i="2" s="1"/>
  <c r="F812" i="2"/>
  <c r="I812" i="2"/>
  <c r="D813" i="2"/>
  <c r="G813" i="2" s="1"/>
  <c r="F813" i="2"/>
  <c r="I813" i="2"/>
  <c r="J813" i="2"/>
  <c r="D814" i="2"/>
  <c r="F814" i="2"/>
  <c r="G814" i="2"/>
  <c r="I814" i="2"/>
  <c r="J814" i="2" s="1"/>
  <c r="D815" i="2"/>
  <c r="F815" i="2"/>
  <c r="G815" i="2"/>
  <c r="I815" i="2"/>
  <c r="J815" i="2"/>
  <c r="D816" i="2"/>
  <c r="F816" i="2"/>
  <c r="G816" i="2" s="1"/>
  <c r="I816" i="2"/>
  <c r="J816" i="2" s="1"/>
  <c r="D817" i="2"/>
  <c r="F817" i="2"/>
  <c r="G817" i="2"/>
  <c r="I817" i="2"/>
  <c r="J817" i="2"/>
  <c r="D818" i="2"/>
  <c r="F818" i="2"/>
  <c r="G818" i="2" s="1"/>
  <c r="I818" i="2"/>
  <c r="J818" i="2" s="1"/>
  <c r="D819" i="2"/>
  <c r="F819" i="2"/>
  <c r="G819" i="2" s="1"/>
  <c r="I819" i="2"/>
  <c r="J819" i="2"/>
  <c r="D820" i="2"/>
  <c r="J820" i="2" s="1"/>
  <c r="F820" i="2"/>
  <c r="I820" i="2"/>
  <c r="D821" i="2"/>
  <c r="J821" i="2" s="1"/>
  <c r="F821" i="2"/>
  <c r="I821" i="2"/>
  <c r="D822" i="2"/>
  <c r="F822" i="2"/>
  <c r="G822" i="2"/>
  <c r="I822" i="2"/>
  <c r="J822" i="2" s="1"/>
  <c r="D823" i="2"/>
  <c r="F823" i="2"/>
  <c r="G823" i="2"/>
  <c r="I823" i="2"/>
  <c r="J823" i="2"/>
  <c r="D824" i="2"/>
  <c r="F824" i="2"/>
  <c r="G824" i="2" s="1"/>
  <c r="I824" i="2"/>
  <c r="J824" i="2" s="1"/>
  <c r="D825" i="2"/>
  <c r="F825" i="2"/>
  <c r="G825" i="2"/>
  <c r="I825" i="2"/>
  <c r="J825" i="2"/>
  <c r="D826" i="2"/>
  <c r="F826" i="2"/>
  <c r="G826" i="2" s="1"/>
  <c r="I826" i="2"/>
  <c r="J826" i="2" s="1"/>
  <c r="D827" i="2"/>
  <c r="F827" i="2"/>
  <c r="G827" i="2" s="1"/>
  <c r="I827" i="2"/>
  <c r="J827" i="2"/>
  <c r="D828" i="2"/>
  <c r="J828" i="2" s="1"/>
  <c r="F828" i="2"/>
  <c r="I828" i="2"/>
  <c r="D829" i="2"/>
  <c r="G829" i="2" s="1"/>
  <c r="F829" i="2"/>
  <c r="I829" i="2"/>
  <c r="J829" i="2"/>
  <c r="D830" i="2"/>
  <c r="F830" i="2"/>
  <c r="G830" i="2"/>
  <c r="I830" i="2"/>
  <c r="J830" i="2" s="1"/>
  <c r="D831" i="2"/>
  <c r="F831" i="2"/>
  <c r="G831" i="2"/>
  <c r="I831" i="2"/>
  <c r="J831" i="2"/>
  <c r="D832" i="2"/>
  <c r="F832" i="2"/>
  <c r="G832" i="2" s="1"/>
  <c r="I832" i="2"/>
  <c r="J832" i="2" s="1"/>
  <c r="D833" i="2"/>
  <c r="F833" i="2"/>
  <c r="G833" i="2"/>
  <c r="I833" i="2"/>
  <c r="J833" i="2"/>
  <c r="D834" i="2"/>
  <c r="F834" i="2"/>
  <c r="G834" i="2" s="1"/>
  <c r="I834" i="2"/>
  <c r="J834" i="2" s="1"/>
  <c r="D835" i="2"/>
  <c r="F835" i="2"/>
  <c r="G835" i="2" s="1"/>
  <c r="I835" i="2"/>
  <c r="J835" i="2"/>
  <c r="D836" i="2"/>
  <c r="J836" i="2" s="1"/>
  <c r="F836" i="2"/>
  <c r="I836" i="2"/>
  <c r="D837" i="2"/>
  <c r="J837" i="2" s="1"/>
  <c r="F837" i="2"/>
  <c r="I837" i="2"/>
  <c r="D838" i="2"/>
  <c r="F838" i="2"/>
  <c r="G838" i="2"/>
  <c r="I838" i="2"/>
  <c r="J838" i="2" s="1"/>
  <c r="D839" i="2"/>
  <c r="F839" i="2"/>
  <c r="G839" i="2"/>
  <c r="I839" i="2"/>
  <c r="J839" i="2"/>
  <c r="D840" i="2"/>
  <c r="F840" i="2"/>
  <c r="G840" i="2" s="1"/>
  <c r="I840" i="2"/>
  <c r="J840" i="2" s="1"/>
  <c r="D841" i="2"/>
  <c r="F841" i="2"/>
  <c r="G841" i="2"/>
  <c r="I841" i="2"/>
  <c r="J841" i="2"/>
  <c r="D842" i="2"/>
  <c r="F842" i="2"/>
  <c r="G842" i="2" s="1"/>
  <c r="I842" i="2"/>
  <c r="J842" i="2" s="1"/>
  <c r="D843" i="2"/>
  <c r="F843" i="2"/>
  <c r="G843" i="2" s="1"/>
  <c r="I843" i="2"/>
  <c r="J843" i="2"/>
  <c r="D844" i="2"/>
  <c r="J844" i="2" s="1"/>
  <c r="F844" i="2"/>
  <c r="I844" i="2"/>
  <c r="D845" i="2"/>
  <c r="G845" i="2" s="1"/>
  <c r="F845" i="2"/>
  <c r="I845" i="2"/>
  <c r="D846" i="2"/>
  <c r="F846" i="2"/>
  <c r="G846" i="2"/>
  <c r="I846" i="2"/>
  <c r="J846" i="2" s="1"/>
  <c r="D847" i="2"/>
  <c r="F847" i="2"/>
  <c r="G847" i="2"/>
  <c r="I847" i="2"/>
  <c r="J847" i="2"/>
  <c r="D848" i="2"/>
  <c r="F848" i="2"/>
  <c r="G848" i="2" s="1"/>
  <c r="I848" i="2"/>
  <c r="J848" i="2" s="1"/>
  <c r="D849" i="2"/>
  <c r="F849" i="2"/>
  <c r="G849" i="2"/>
  <c r="I849" i="2"/>
  <c r="J849" i="2"/>
  <c r="D850" i="2"/>
  <c r="F850" i="2"/>
  <c r="G850" i="2" s="1"/>
  <c r="I850" i="2"/>
  <c r="J850" i="2" s="1"/>
  <c r="D851" i="2"/>
  <c r="F851" i="2"/>
  <c r="G851" i="2" s="1"/>
  <c r="I851" i="2"/>
  <c r="J851" i="2"/>
  <c r="D852" i="2"/>
  <c r="J852" i="2" s="1"/>
  <c r="F852" i="2"/>
  <c r="I852" i="2"/>
  <c r="D853" i="2"/>
  <c r="G853" i="2" s="1"/>
  <c r="F853" i="2"/>
  <c r="I853" i="2"/>
  <c r="D854" i="2"/>
  <c r="F854" i="2"/>
  <c r="G854" i="2"/>
  <c r="I854" i="2"/>
  <c r="J854" i="2" s="1"/>
  <c r="D855" i="2"/>
  <c r="F855" i="2"/>
  <c r="G855" i="2"/>
  <c r="I855" i="2"/>
  <c r="J855" i="2"/>
  <c r="D856" i="2"/>
  <c r="F856" i="2"/>
  <c r="G856" i="2" s="1"/>
  <c r="I856" i="2"/>
  <c r="J856" i="2" s="1"/>
  <c r="D857" i="2"/>
  <c r="F857" i="2"/>
  <c r="G857" i="2"/>
  <c r="I857" i="2"/>
  <c r="J857" i="2"/>
  <c r="D858" i="2"/>
  <c r="F858" i="2"/>
  <c r="G858" i="2" s="1"/>
  <c r="I858" i="2"/>
  <c r="J858" i="2" s="1"/>
  <c r="D859" i="2"/>
  <c r="F859" i="2"/>
  <c r="G859" i="2" s="1"/>
  <c r="I859" i="2"/>
  <c r="J859" i="2"/>
  <c r="D860" i="2"/>
  <c r="J860" i="2" s="1"/>
  <c r="F860" i="2"/>
  <c r="I860" i="2"/>
  <c r="D861" i="2"/>
  <c r="J861" i="2" s="1"/>
  <c r="F861" i="2"/>
  <c r="I861" i="2"/>
  <c r="D862" i="2"/>
  <c r="F862" i="2"/>
  <c r="G862" i="2"/>
  <c r="I862" i="2"/>
  <c r="J862" i="2" s="1"/>
  <c r="D863" i="2"/>
  <c r="F863" i="2"/>
  <c r="G863" i="2"/>
  <c r="I863" i="2"/>
  <c r="J863" i="2"/>
  <c r="D864" i="2"/>
  <c r="F864" i="2"/>
  <c r="G864" i="2" s="1"/>
  <c r="I864" i="2"/>
  <c r="J864" i="2" s="1"/>
  <c r="D865" i="2"/>
  <c r="F865" i="2"/>
  <c r="G865" i="2"/>
  <c r="I865" i="2"/>
  <c r="J865" i="2"/>
  <c r="D866" i="2"/>
  <c r="F866" i="2"/>
  <c r="G866" i="2" s="1"/>
  <c r="I866" i="2"/>
  <c r="J866" i="2" s="1"/>
  <c r="D867" i="2"/>
  <c r="F867" i="2"/>
  <c r="G867" i="2" s="1"/>
  <c r="I867" i="2"/>
  <c r="J867" i="2"/>
  <c r="D868" i="2"/>
  <c r="J868" i="2" s="1"/>
  <c r="F868" i="2"/>
  <c r="I868" i="2"/>
  <c r="D869" i="2"/>
  <c r="J869" i="2" s="1"/>
  <c r="F869" i="2"/>
  <c r="I869" i="2"/>
  <c r="D870" i="2"/>
  <c r="F870" i="2"/>
  <c r="G870" i="2"/>
  <c r="I870" i="2"/>
  <c r="J870" i="2" s="1"/>
  <c r="D871" i="2"/>
  <c r="F871" i="2"/>
  <c r="G871" i="2"/>
  <c r="I871" i="2"/>
  <c r="J871" i="2"/>
  <c r="D872" i="2"/>
  <c r="F872" i="2"/>
  <c r="G872" i="2"/>
  <c r="I872" i="2"/>
  <c r="J872" i="2"/>
  <c r="D873" i="2"/>
  <c r="J873" i="2" s="1"/>
  <c r="F873" i="2"/>
  <c r="G873" i="2" s="1"/>
  <c r="I873" i="2"/>
  <c r="D874" i="2"/>
  <c r="J874" i="2" s="1"/>
  <c r="F874" i="2"/>
  <c r="I874" i="2"/>
  <c r="D875" i="2"/>
  <c r="F875" i="2"/>
  <c r="G875" i="2"/>
  <c r="I875" i="2"/>
  <c r="J875" i="2" s="1"/>
  <c r="D876" i="2"/>
  <c r="F876" i="2"/>
  <c r="G876" i="2"/>
  <c r="I876" i="2"/>
  <c r="J876" i="2"/>
  <c r="D877" i="2"/>
  <c r="F877" i="2"/>
  <c r="G877" i="2" s="1"/>
  <c r="I877" i="2"/>
  <c r="J877" i="2"/>
  <c r="D878" i="2"/>
  <c r="G878" i="2" s="1"/>
  <c r="F878" i="2"/>
  <c r="I878" i="2"/>
  <c r="J878" i="2"/>
  <c r="D879" i="2"/>
  <c r="F879" i="2"/>
  <c r="G879" i="2"/>
  <c r="I879" i="2"/>
  <c r="J879" i="2" s="1"/>
  <c r="D880" i="2"/>
  <c r="F880" i="2"/>
  <c r="G880" i="2"/>
  <c r="I880" i="2"/>
  <c r="J880" i="2"/>
  <c r="D881" i="2"/>
  <c r="F881" i="2"/>
  <c r="G881" i="2" s="1"/>
  <c r="I881" i="2"/>
  <c r="J881" i="2"/>
  <c r="D882" i="2"/>
  <c r="G882" i="2" s="1"/>
  <c r="F882" i="2"/>
  <c r="I882" i="2"/>
  <c r="J882" i="2"/>
  <c r="D883" i="2"/>
  <c r="F883" i="2"/>
  <c r="G883" i="2"/>
  <c r="I883" i="2"/>
  <c r="J883" i="2" s="1"/>
  <c r="D884" i="2"/>
  <c r="F884" i="2"/>
  <c r="G884" i="2"/>
  <c r="I884" i="2"/>
  <c r="J884" i="2"/>
  <c r="D885" i="2"/>
  <c r="J885" i="2" s="1"/>
  <c r="F885" i="2"/>
  <c r="G885" i="2" s="1"/>
  <c r="I885" i="2"/>
  <c r="D886" i="2"/>
  <c r="G886" i="2" s="1"/>
  <c r="F886" i="2"/>
  <c r="I886" i="2"/>
  <c r="J886" i="2"/>
  <c r="D887" i="2"/>
  <c r="F887" i="2"/>
  <c r="G887" i="2"/>
  <c r="I887" i="2"/>
  <c r="J887" i="2" s="1"/>
  <c r="D888" i="2"/>
  <c r="F888" i="2"/>
  <c r="G888" i="2"/>
  <c r="I888" i="2"/>
  <c r="J888" i="2"/>
  <c r="D889" i="2"/>
  <c r="J889" i="2" s="1"/>
  <c r="F889" i="2"/>
  <c r="G889" i="2" s="1"/>
  <c r="I889" i="2"/>
  <c r="D890" i="2"/>
  <c r="G890" i="2" s="1"/>
  <c r="F890" i="2"/>
  <c r="I890" i="2"/>
  <c r="D891" i="2"/>
  <c r="F891" i="2"/>
  <c r="G891" i="2"/>
  <c r="I891" i="2"/>
  <c r="J891" i="2" s="1"/>
  <c r="D892" i="2"/>
  <c r="F892" i="2"/>
  <c r="G892" i="2"/>
  <c r="I892" i="2"/>
  <c r="J892" i="2"/>
  <c r="D893" i="2"/>
  <c r="J893" i="2" s="1"/>
  <c r="F893" i="2"/>
  <c r="G893" i="2" s="1"/>
  <c r="I893" i="2"/>
  <c r="D894" i="2"/>
  <c r="G894" i="2" s="1"/>
  <c r="F894" i="2"/>
  <c r="I894" i="2"/>
  <c r="D895" i="2"/>
  <c r="F895" i="2"/>
  <c r="G895" i="2"/>
  <c r="I895" i="2"/>
  <c r="J895" i="2" s="1"/>
  <c r="D896" i="2"/>
  <c r="F896" i="2"/>
  <c r="G896" i="2"/>
  <c r="I896" i="2"/>
  <c r="J896" i="2"/>
  <c r="D897" i="2"/>
  <c r="F897" i="2"/>
  <c r="G897" i="2" s="1"/>
  <c r="I897" i="2"/>
  <c r="J897" i="2"/>
  <c r="D898" i="2"/>
  <c r="G898" i="2" s="1"/>
  <c r="F898" i="2"/>
  <c r="I898" i="2"/>
  <c r="J898" i="2"/>
  <c r="D899" i="2"/>
  <c r="F899" i="2"/>
  <c r="G899" i="2"/>
  <c r="I899" i="2"/>
  <c r="J899" i="2" s="1"/>
  <c r="D900" i="2"/>
  <c r="F900" i="2"/>
  <c r="G900" i="2"/>
  <c r="I900" i="2"/>
  <c r="J900" i="2"/>
  <c r="D901" i="2"/>
  <c r="J901" i="2" s="1"/>
  <c r="F901" i="2"/>
  <c r="G901" i="2" s="1"/>
  <c r="I901" i="2"/>
  <c r="D902" i="2"/>
  <c r="G902" i="2" s="1"/>
  <c r="F902" i="2"/>
  <c r="I902" i="2"/>
  <c r="D903" i="2"/>
  <c r="F903" i="2"/>
  <c r="G903" i="2"/>
  <c r="I903" i="2"/>
  <c r="J903" i="2" s="1"/>
  <c r="D904" i="2"/>
  <c r="F904" i="2"/>
  <c r="G904" i="2"/>
  <c r="I904" i="2"/>
  <c r="J904" i="2"/>
  <c r="D905" i="2"/>
  <c r="F905" i="2"/>
  <c r="G905" i="2" s="1"/>
  <c r="I905" i="2"/>
  <c r="J905" i="2"/>
  <c r="D906" i="2"/>
  <c r="G906" i="2" s="1"/>
  <c r="F906" i="2"/>
  <c r="I906" i="2"/>
  <c r="D907" i="2"/>
  <c r="F907" i="2"/>
  <c r="G907" i="2"/>
  <c r="I907" i="2"/>
  <c r="J907" i="2" s="1"/>
  <c r="D908" i="2"/>
  <c r="F908" i="2"/>
  <c r="G908" i="2"/>
  <c r="I908" i="2"/>
  <c r="J908" i="2"/>
  <c r="D909" i="2"/>
  <c r="F909" i="2"/>
  <c r="G909" i="2" s="1"/>
  <c r="I909" i="2"/>
  <c r="J909" i="2"/>
  <c r="D910" i="2"/>
  <c r="G910" i="2" s="1"/>
  <c r="F910" i="2"/>
  <c r="I910" i="2"/>
  <c r="D911" i="2"/>
  <c r="F911" i="2"/>
  <c r="G911" i="2"/>
  <c r="I911" i="2"/>
  <c r="J911" i="2" s="1"/>
  <c r="D912" i="2"/>
  <c r="F912" i="2"/>
  <c r="G912" i="2"/>
  <c r="I912" i="2"/>
  <c r="J912" i="2"/>
  <c r="D913" i="2"/>
  <c r="J913" i="2" s="1"/>
  <c r="F913" i="2"/>
  <c r="G913" i="2" s="1"/>
  <c r="I913" i="2"/>
  <c r="D914" i="2"/>
  <c r="G914" i="2" s="1"/>
  <c r="F914" i="2"/>
  <c r="I914" i="2"/>
  <c r="J914" i="2"/>
  <c r="D915" i="2"/>
  <c r="F915" i="2"/>
  <c r="G915" i="2"/>
  <c r="I915" i="2"/>
  <c r="J915" i="2" s="1"/>
  <c r="D916" i="2"/>
  <c r="F916" i="2"/>
  <c r="G916" i="2"/>
  <c r="I916" i="2"/>
  <c r="J916" i="2"/>
  <c r="D917" i="2"/>
  <c r="J917" i="2" s="1"/>
  <c r="F917" i="2"/>
  <c r="G917" i="2" s="1"/>
  <c r="I917" i="2"/>
  <c r="D918" i="2"/>
  <c r="J918" i="2" s="1"/>
  <c r="F918" i="2"/>
  <c r="I918" i="2"/>
  <c r="D919" i="2"/>
  <c r="F919" i="2"/>
  <c r="G919" i="2"/>
  <c r="I919" i="2"/>
  <c r="J919" i="2" s="1"/>
  <c r="D920" i="2"/>
  <c r="F920" i="2"/>
  <c r="G920" i="2"/>
  <c r="I920" i="2"/>
  <c r="J920" i="2"/>
  <c r="D921" i="2"/>
  <c r="J921" i="2" s="1"/>
  <c r="F921" i="2"/>
  <c r="G921" i="2" s="1"/>
  <c r="I921" i="2"/>
  <c r="D922" i="2"/>
  <c r="G922" i="2" s="1"/>
  <c r="F922" i="2"/>
  <c r="I922" i="2"/>
  <c r="J922" i="2"/>
  <c r="D923" i="2"/>
  <c r="F923" i="2"/>
  <c r="G923" i="2"/>
  <c r="I923" i="2"/>
  <c r="J923" i="2" s="1"/>
  <c r="D924" i="2"/>
  <c r="F924" i="2"/>
  <c r="G924" i="2"/>
  <c r="I924" i="2"/>
  <c r="J924" i="2"/>
  <c r="D925" i="2"/>
  <c r="F925" i="2"/>
  <c r="G925" i="2" s="1"/>
  <c r="I925" i="2"/>
  <c r="J925" i="2"/>
  <c r="D926" i="2"/>
  <c r="J926" i="2" s="1"/>
  <c r="F926" i="2"/>
  <c r="I926" i="2"/>
  <c r="D927" i="2"/>
  <c r="F927" i="2"/>
  <c r="G927" i="2"/>
  <c r="I927" i="2"/>
  <c r="J927" i="2" s="1"/>
  <c r="D928" i="2"/>
  <c r="F928" i="2"/>
  <c r="G928" i="2"/>
  <c r="I928" i="2"/>
  <c r="J928" i="2"/>
  <c r="D929" i="2"/>
  <c r="F929" i="2"/>
  <c r="G929" i="2" s="1"/>
  <c r="I929" i="2"/>
  <c r="J929" i="2"/>
  <c r="D930" i="2"/>
  <c r="G930" i="2" s="1"/>
  <c r="F930" i="2"/>
  <c r="I930" i="2"/>
  <c r="D931" i="2"/>
  <c r="F931" i="2"/>
  <c r="G931" i="2"/>
  <c r="I931" i="2"/>
  <c r="J931" i="2" s="1"/>
  <c r="D932" i="2"/>
  <c r="F932" i="2"/>
  <c r="G932" i="2"/>
  <c r="I932" i="2"/>
  <c r="J932" i="2"/>
  <c r="D933" i="2"/>
  <c r="F933" i="2"/>
  <c r="G933" i="2" s="1"/>
  <c r="I933" i="2"/>
  <c r="J933" i="2"/>
  <c r="D934" i="2"/>
  <c r="G934" i="2" s="1"/>
  <c r="F934" i="2"/>
  <c r="I934" i="2"/>
  <c r="J934" i="2"/>
  <c r="D935" i="2"/>
  <c r="F935" i="2"/>
  <c r="G935" i="2"/>
  <c r="I935" i="2"/>
  <c r="J935" i="2" s="1"/>
  <c r="D936" i="2"/>
  <c r="F936" i="2"/>
  <c r="G936" i="2"/>
  <c r="I936" i="2"/>
  <c r="J936" i="2"/>
  <c r="D937" i="2"/>
  <c r="F937" i="2"/>
  <c r="G937" i="2" s="1"/>
  <c r="I937" i="2"/>
  <c r="J937" i="2"/>
  <c r="D938" i="2"/>
  <c r="G938" i="2" s="1"/>
  <c r="F938" i="2"/>
  <c r="I938" i="2"/>
  <c r="J938" i="2"/>
  <c r="D939" i="2"/>
  <c r="F939" i="2"/>
  <c r="G939" i="2"/>
  <c r="I939" i="2"/>
  <c r="J939" i="2" s="1"/>
  <c r="D940" i="2"/>
  <c r="F940" i="2"/>
  <c r="G940" i="2"/>
  <c r="I940" i="2"/>
  <c r="J940" i="2"/>
  <c r="D941" i="2"/>
  <c r="F941" i="2"/>
  <c r="G941" i="2" s="1"/>
  <c r="I941" i="2"/>
  <c r="J941" i="2"/>
  <c r="D942" i="2"/>
  <c r="J942" i="2" s="1"/>
  <c r="F942" i="2"/>
  <c r="I942" i="2"/>
  <c r="D943" i="2"/>
  <c r="F943" i="2"/>
  <c r="G943" i="2"/>
  <c r="I943" i="2"/>
  <c r="J943" i="2" s="1"/>
  <c r="D944" i="2"/>
  <c r="F944" i="2"/>
  <c r="G944" i="2"/>
  <c r="I944" i="2"/>
  <c r="J944" i="2"/>
  <c r="D945" i="2"/>
  <c r="F945" i="2"/>
  <c r="G945" i="2" s="1"/>
  <c r="I945" i="2"/>
  <c r="J945" i="2"/>
  <c r="D946" i="2"/>
  <c r="G946" i="2" s="1"/>
  <c r="F946" i="2"/>
  <c r="I946" i="2"/>
  <c r="J946" i="2"/>
  <c r="D947" i="2"/>
  <c r="F947" i="2"/>
  <c r="G947" i="2"/>
  <c r="I947" i="2"/>
  <c r="J947" i="2" s="1"/>
  <c r="D948" i="2"/>
  <c r="F948" i="2"/>
  <c r="G948" i="2"/>
  <c r="I948" i="2"/>
  <c r="J948" i="2"/>
  <c r="D949" i="2"/>
  <c r="F949" i="2"/>
  <c r="G949" i="2" s="1"/>
  <c r="I949" i="2"/>
  <c r="J949" i="2"/>
  <c r="D950" i="2"/>
  <c r="G950" i="2" s="1"/>
  <c r="F950" i="2"/>
  <c r="I950" i="2"/>
  <c r="J950" i="2"/>
  <c r="D951" i="2"/>
  <c r="F951" i="2"/>
  <c r="G951" i="2"/>
  <c r="I951" i="2"/>
  <c r="J951" i="2" s="1"/>
  <c r="D952" i="2"/>
  <c r="F952" i="2"/>
  <c r="G952" i="2"/>
  <c r="I952" i="2"/>
  <c r="J952" i="2"/>
  <c r="D953" i="2"/>
  <c r="F953" i="2"/>
  <c r="G953" i="2" s="1"/>
  <c r="I953" i="2"/>
  <c r="J953" i="2"/>
  <c r="D954" i="2"/>
  <c r="G954" i="2" s="1"/>
  <c r="F954" i="2"/>
  <c r="I954" i="2"/>
  <c r="J954" i="2"/>
  <c r="D955" i="2"/>
  <c r="F955" i="2"/>
  <c r="G955" i="2"/>
  <c r="I955" i="2"/>
  <c r="J955" i="2" s="1"/>
  <c r="D956" i="2"/>
  <c r="F956" i="2"/>
  <c r="G956" i="2"/>
  <c r="I956" i="2"/>
  <c r="J956" i="2"/>
  <c r="D957" i="2"/>
  <c r="J957" i="2" s="1"/>
  <c r="F957" i="2"/>
  <c r="G957" i="2" s="1"/>
  <c r="I957" i="2"/>
  <c r="D958" i="2"/>
  <c r="G958" i="2" s="1"/>
  <c r="F958" i="2"/>
  <c r="I958" i="2"/>
  <c r="J958" i="2"/>
  <c r="D959" i="2"/>
  <c r="F959" i="2"/>
  <c r="G959" i="2"/>
  <c r="I959" i="2"/>
  <c r="J959" i="2" s="1"/>
  <c r="D960" i="2"/>
  <c r="F960" i="2"/>
  <c r="G960" i="2"/>
  <c r="I960" i="2"/>
  <c r="J960" i="2"/>
  <c r="D961" i="2"/>
  <c r="J961" i="2" s="1"/>
  <c r="F961" i="2"/>
  <c r="G961" i="2" s="1"/>
  <c r="I961" i="2"/>
  <c r="D962" i="2"/>
  <c r="G962" i="2" s="1"/>
  <c r="F962" i="2"/>
  <c r="I962" i="2"/>
  <c r="J962" i="2"/>
  <c r="D963" i="2"/>
  <c r="F963" i="2"/>
  <c r="G963" i="2"/>
  <c r="I963" i="2"/>
  <c r="J963" i="2" s="1"/>
  <c r="D964" i="2"/>
  <c r="F964" i="2"/>
  <c r="G964" i="2"/>
  <c r="I964" i="2"/>
  <c r="J964" i="2"/>
  <c r="D965" i="2"/>
  <c r="F965" i="2"/>
  <c r="G965" i="2" s="1"/>
  <c r="I965" i="2"/>
  <c r="J965" i="2"/>
  <c r="D966" i="2"/>
  <c r="G966" i="2" s="1"/>
  <c r="F966" i="2"/>
  <c r="I966" i="2"/>
  <c r="J966" i="2"/>
  <c r="D967" i="2"/>
  <c r="F967" i="2"/>
  <c r="G967" i="2"/>
  <c r="I967" i="2"/>
  <c r="J967" i="2" s="1"/>
  <c r="D968" i="2"/>
  <c r="F968" i="2"/>
  <c r="G968" i="2"/>
  <c r="I968" i="2"/>
  <c r="J968" i="2"/>
  <c r="D969" i="2"/>
  <c r="F969" i="2"/>
  <c r="G969" i="2" s="1"/>
  <c r="I969" i="2"/>
  <c r="J969" i="2"/>
  <c r="D970" i="2"/>
  <c r="G970" i="2" s="1"/>
  <c r="F970" i="2"/>
  <c r="I970" i="2"/>
  <c r="J970" i="2"/>
  <c r="D971" i="2"/>
  <c r="F971" i="2"/>
  <c r="G971" i="2"/>
  <c r="I971" i="2"/>
  <c r="J971" i="2" s="1"/>
  <c r="D972" i="2"/>
  <c r="F972" i="2"/>
  <c r="G972" i="2"/>
  <c r="I972" i="2"/>
  <c r="J972" i="2"/>
  <c r="D973" i="2"/>
  <c r="J973" i="2" s="1"/>
  <c r="F973" i="2"/>
  <c r="G973" i="2" s="1"/>
  <c r="I973" i="2"/>
  <c r="D974" i="2"/>
  <c r="G974" i="2" s="1"/>
  <c r="F974" i="2"/>
  <c r="I974" i="2"/>
  <c r="J974" i="2"/>
  <c r="D975" i="2"/>
  <c r="F975" i="2"/>
  <c r="G975" i="2"/>
  <c r="I975" i="2"/>
  <c r="J975" i="2" s="1"/>
  <c r="D976" i="2"/>
  <c r="F976" i="2"/>
  <c r="G976" i="2"/>
  <c r="I976" i="2"/>
  <c r="J976" i="2"/>
  <c r="D977" i="2"/>
  <c r="J977" i="2" s="1"/>
  <c r="F977" i="2"/>
  <c r="G977" i="2" s="1"/>
  <c r="I977" i="2"/>
  <c r="D978" i="2"/>
  <c r="G978" i="2" s="1"/>
  <c r="F978" i="2"/>
  <c r="I978" i="2"/>
  <c r="J978" i="2"/>
  <c r="D979" i="2"/>
  <c r="F979" i="2"/>
  <c r="G979" i="2"/>
  <c r="I979" i="2"/>
  <c r="J979" i="2" s="1"/>
  <c r="D980" i="2"/>
  <c r="F980" i="2"/>
  <c r="G980" i="2"/>
  <c r="I980" i="2"/>
  <c r="J980" i="2"/>
  <c r="D981" i="2"/>
  <c r="F981" i="2"/>
  <c r="G981" i="2" s="1"/>
  <c r="I981" i="2"/>
  <c r="J981" i="2"/>
  <c r="D982" i="2"/>
  <c r="G982" i="2" s="1"/>
  <c r="F982" i="2"/>
  <c r="I982" i="2"/>
  <c r="J982" i="2"/>
  <c r="D983" i="2"/>
  <c r="F983" i="2"/>
  <c r="G983" i="2"/>
  <c r="I983" i="2"/>
  <c r="J983" i="2" s="1"/>
  <c r="D984" i="2"/>
  <c r="F984" i="2"/>
  <c r="G984" i="2"/>
  <c r="I984" i="2"/>
  <c r="J984" i="2"/>
  <c r="D985" i="2"/>
  <c r="F985" i="2"/>
  <c r="G985" i="2" s="1"/>
  <c r="I985" i="2"/>
  <c r="J985" i="2"/>
  <c r="D986" i="2"/>
  <c r="G986" i="2" s="1"/>
  <c r="F986" i="2"/>
  <c r="I986" i="2"/>
  <c r="J986" i="2"/>
  <c r="D987" i="2"/>
  <c r="F987" i="2"/>
  <c r="G987" i="2"/>
  <c r="I987" i="2"/>
  <c r="J987" i="2" s="1"/>
  <c r="D988" i="2"/>
  <c r="F988" i="2"/>
  <c r="G988" i="2"/>
  <c r="I988" i="2"/>
  <c r="J988" i="2"/>
  <c r="D989" i="2"/>
  <c r="F989" i="2"/>
  <c r="G989" i="2" s="1"/>
  <c r="I989" i="2"/>
  <c r="J989" i="2"/>
  <c r="D990" i="2"/>
  <c r="G990" i="2" s="1"/>
  <c r="F990" i="2"/>
  <c r="I990" i="2"/>
  <c r="J990" i="2"/>
  <c r="D991" i="2"/>
  <c r="F991" i="2"/>
  <c r="G991" i="2"/>
  <c r="I991" i="2"/>
  <c r="J991" i="2" s="1"/>
  <c r="D992" i="2"/>
  <c r="F992" i="2"/>
  <c r="G992" i="2"/>
  <c r="I992" i="2"/>
  <c r="J992" i="2"/>
  <c r="D993" i="2"/>
  <c r="F993" i="2"/>
  <c r="G993" i="2" s="1"/>
  <c r="I993" i="2"/>
  <c r="J993" i="2"/>
  <c r="D994" i="2"/>
  <c r="G994" i="2" s="1"/>
  <c r="F994" i="2"/>
  <c r="I994" i="2"/>
  <c r="J994" i="2"/>
  <c r="D995" i="2"/>
  <c r="F995" i="2"/>
  <c r="G995" i="2"/>
  <c r="I995" i="2"/>
  <c r="J995" i="2" s="1"/>
  <c r="D996" i="2"/>
  <c r="F996" i="2"/>
  <c r="G996" i="2"/>
  <c r="I996" i="2"/>
  <c r="J996" i="2"/>
  <c r="D997" i="2"/>
  <c r="F997" i="2"/>
  <c r="G997" i="2" s="1"/>
  <c r="I997" i="2"/>
  <c r="J997" i="2"/>
  <c r="D998" i="2"/>
  <c r="J998" i="2" s="1"/>
  <c r="F998" i="2"/>
  <c r="I998" i="2"/>
  <c r="D999" i="2"/>
  <c r="F999" i="2"/>
  <c r="G999" i="2"/>
  <c r="I999" i="2"/>
  <c r="J999" i="2" s="1"/>
  <c r="D1000" i="2"/>
  <c r="F1000" i="2"/>
  <c r="G1000" i="2"/>
  <c r="I1000" i="2"/>
  <c r="J1000" i="2"/>
  <c r="D1001" i="2"/>
  <c r="F1001" i="2"/>
  <c r="G1001" i="2" s="1"/>
  <c r="I1001" i="2"/>
  <c r="J1001" i="2"/>
  <c r="D1002" i="2"/>
  <c r="G1002" i="2" s="1"/>
  <c r="F1002" i="2"/>
  <c r="I1002" i="2"/>
  <c r="J1002" i="2"/>
  <c r="D1003" i="2"/>
  <c r="F1003" i="2"/>
  <c r="G1003" i="2"/>
  <c r="I1003" i="2"/>
  <c r="J1003" i="2" s="1"/>
  <c r="D1004" i="2"/>
  <c r="F1004" i="2"/>
  <c r="G1004" i="2"/>
  <c r="I1004" i="2"/>
  <c r="J1004" i="2"/>
  <c r="D1005" i="2"/>
  <c r="F1005" i="2"/>
  <c r="G1005" i="2" s="1"/>
  <c r="I1005" i="2"/>
  <c r="J1005" i="2"/>
  <c r="D1006" i="2"/>
  <c r="G1006" i="2" s="1"/>
  <c r="F1006" i="2"/>
  <c r="I1006" i="2"/>
  <c r="D1007" i="2"/>
  <c r="F1007" i="2"/>
  <c r="G1007" i="2"/>
  <c r="I1007" i="2"/>
  <c r="J1007" i="2" s="1"/>
  <c r="D1008" i="2"/>
  <c r="F1008" i="2"/>
  <c r="G1008" i="2"/>
  <c r="I1008" i="2"/>
  <c r="J1008" i="2"/>
  <c r="D1009" i="2"/>
  <c r="F1009" i="2"/>
  <c r="G1009" i="2" s="1"/>
  <c r="I1009" i="2"/>
  <c r="J1009" i="2"/>
  <c r="D1010" i="2"/>
  <c r="G1010" i="2" s="1"/>
  <c r="F1010" i="2"/>
  <c r="I1010" i="2"/>
  <c r="J1010" i="2"/>
  <c r="D1011" i="2"/>
  <c r="F1011" i="2"/>
  <c r="G1011" i="2"/>
  <c r="I1011" i="2"/>
  <c r="J1011" i="2" s="1"/>
  <c r="D1012" i="2"/>
  <c r="F1012" i="2"/>
  <c r="G1012" i="2"/>
  <c r="I1012" i="2"/>
  <c r="J1012" i="2"/>
  <c r="D1013" i="2"/>
  <c r="J1013" i="2" s="1"/>
  <c r="F1013" i="2"/>
  <c r="G1013" i="2" s="1"/>
  <c r="I1013" i="2"/>
  <c r="D1014" i="2"/>
  <c r="J1014" i="2" s="1"/>
  <c r="F1014" i="2"/>
  <c r="I1014" i="2"/>
  <c r="D1015" i="2"/>
  <c r="F1015" i="2"/>
  <c r="G1015" i="2"/>
  <c r="I1015" i="2"/>
  <c r="J1015" i="2" s="1"/>
  <c r="D1016" i="2"/>
  <c r="F1016" i="2"/>
  <c r="G1016" i="2"/>
  <c r="I1016" i="2"/>
  <c r="J1016" i="2"/>
  <c r="D1017" i="2"/>
  <c r="J1017" i="2" s="1"/>
  <c r="F1017" i="2"/>
  <c r="G1017" i="2" s="1"/>
  <c r="I1017" i="2"/>
  <c r="D1018" i="2"/>
  <c r="G1018" i="2" s="1"/>
  <c r="F1018" i="2"/>
  <c r="I1018" i="2"/>
  <c r="J1018" i="2"/>
  <c r="D1019" i="2"/>
  <c r="F1019" i="2"/>
  <c r="G1019" i="2"/>
  <c r="I1019" i="2"/>
  <c r="J1019" i="2" s="1"/>
  <c r="D1020" i="2"/>
  <c r="F1020" i="2"/>
  <c r="G1020" i="2"/>
  <c r="I1020" i="2"/>
  <c r="J1020" i="2"/>
  <c r="D1021" i="2"/>
  <c r="F1021" i="2"/>
  <c r="G1021" i="2" s="1"/>
  <c r="I1021" i="2"/>
  <c r="J1021" i="2"/>
  <c r="D1022" i="2"/>
  <c r="G1022" i="2" s="1"/>
  <c r="F1022" i="2"/>
  <c r="I1022" i="2"/>
  <c r="J1022" i="2"/>
  <c r="D1023" i="2"/>
  <c r="F1023" i="2"/>
  <c r="G1023" i="2"/>
  <c r="I1023" i="2"/>
  <c r="J1023" i="2" s="1"/>
  <c r="D1024" i="2"/>
  <c r="F1024" i="2"/>
  <c r="G1024" i="2"/>
  <c r="I1024" i="2"/>
  <c r="J1024" i="2"/>
  <c r="D1025" i="2"/>
  <c r="J1025" i="2" s="1"/>
  <c r="F1025" i="2"/>
  <c r="G1025" i="2" s="1"/>
  <c r="I1025" i="2"/>
  <c r="D1026" i="2"/>
  <c r="G1026" i="2" s="1"/>
  <c r="F1026" i="2"/>
  <c r="I1026" i="2"/>
  <c r="J1026" i="2"/>
  <c r="D1027" i="2"/>
  <c r="F1027" i="2"/>
  <c r="G1027" i="2"/>
  <c r="I1027" i="2"/>
  <c r="J1027" i="2" s="1"/>
  <c r="D1028" i="2"/>
  <c r="F1028" i="2"/>
  <c r="G1028" i="2"/>
  <c r="I1028" i="2"/>
  <c r="J1028" i="2"/>
  <c r="D1029" i="2"/>
  <c r="F1029" i="2"/>
  <c r="G1029" i="2" s="1"/>
  <c r="I1029" i="2"/>
  <c r="J1029" i="2"/>
  <c r="D1030" i="2"/>
  <c r="G1030" i="2" s="1"/>
  <c r="F1030" i="2"/>
  <c r="I1030" i="2"/>
  <c r="J1030" i="2"/>
  <c r="D1031" i="2"/>
  <c r="F1031" i="2"/>
  <c r="G1031" i="2"/>
  <c r="I1031" i="2"/>
  <c r="J1031" i="2" s="1"/>
  <c r="D1032" i="2"/>
  <c r="F1032" i="2"/>
  <c r="G1032" i="2"/>
  <c r="I1032" i="2"/>
  <c r="J1032" i="2"/>
  <c r="D1033" i="2"/>
  <c r="F1033" i="2"/>
  <c r="G1033" i="2" s="1"/>
  <c r="I1033" i="2"/>
  <c r="J1033" i="2"/>
  <c r="D1034" i="2"/>
  <c r="G1034" i="2" s="1"/>
  <c r="F1034" i="2"/>
  <c r="I1034" i="2"/>
  <c r="D1035" i="2"/>
  <c r="F1035" i="2"/>
  <c r="G1035" i="2"/>
  <c r="I1035" i="2"/>
  <c r="J1035" i="2" s="1"/>
  <c r="D1036" i="2"/>
  <c r="F1036" i="2"/>
  <c r="G1036" i="2"/>
  <c r="I1036" i="2"/>
  <c r="J1036" i="2"/>
  <c r="D1037" i="2"/>
  <c r="F1037" i="2"/>
  <c r="G1037" i="2" s="1"/>
  <c r="I1037" i="2"/>
  <c r="J1037" i="2"/>
  <c r="D1038" i="2"/>
  <c r="G1038" i="2" s="1"/>
  <c r="F1038" i="2"/>
  <c r="I1038" i="2"/>
  <c r="J1038" i="2"/>
  <c r="D1039" i="2"/>
  <c r="F1039" i="2"/>
  <c r="G1039" i="2"/>
  <c r="I1039" i="2"/>
  <c r="J1039" i="2" s="1"/>
  <c r="D1040" i="2"/>
  <c r="F1040" i="2"/>
  <c r="G1040" i="2"/>
  <c r="I1040" i="2"/>
  <c r="J1040" i="2"/>
  <c r="D1041" i="2"/>
  <c r="F1041" i="2"/>
  <c r="G1041" i="2" s="1"/>
  <c r="I1041" i="2"/>
  <c r="J1041" i="2"/>
  <c r="D1042" i="2"/>
  <c r="G1042" i="2" s="1"/>
  <c r="F1042" i="2"/>
  <c r="I1042" i="2"/>
  <c r="D1043" i="2"/>
  <c r="F1043" i="2"/>
  <c r="G1043" i="2"/>
  <c r="I1043" i="2"/>
  <c r="J1043" i="2" s="1"/>
  <c r="D1044" i="2"/>
  <c r="F1044" i="2"/>
  <c r="G1044" i="2"/>
  <c r="I1044" i="2"/>
  <c r="J1044" i="2"/>
  <c r="D1045" i="2"/>
  <c r="F1045" i="2"/>
  <c r="G1045" i="2" s="1"/>
  <c r="I1045" i="2"/>
  <c r="J1045" i="2"/>
  <c r="D1046" i="2"/>
  <c r="G1046" i="2" s="1"/>
  <c r="F1046" i="2"/>
  <c r="I1046" i="2"/>
  <c r="J1046" i="2"/>
  <c r="D1047" i="2"/>
  <c r="F1047" i="2"/>
  <c r="G1047" i="2"/>
  <c r="I1047" i="2"/>
  <c r="J1047" i="2" s="1"/>
  <c r="D1048" i="2"/>
  <c r="F1048" i="2"/>
  <c r="G1048" i="2"/>
  <c r="I1048" i="2"/>
  <c r="J1048" i="2"/>
  <c r="D1049" i="2"/>
  <c r="J1049" i="2" s="1"/>
  <c r="F1049" i="2"/>
  <c r="G1049" i="2" s="1"/>
  <c r="I1049" i="2"/>
  <c r="D1050" i="2"/>
  <c r="G1050" i="2" s="1"/>
  <c r="F1050" i="2"/>
  <c r="I1050" i="2"/>
  <c r="D1051" i="2"/>
  <c r="F1051" i="2"/>
  <c r="G1051" i="2"/>
  <c r="I1051" i="2"/>
  <c r="J1051" i="2" s="1"/>
  <c r="D1052" i="2"/>
  <c r="F1052" i="2"/>
  <c r="G1052" i="2"/>
  <c r="I1052" i="2"/>
  <c r="J1052" i="2"/>
  <c r="D1053" i="2"/>
  <c r="J1053" i="2" s="1"/>
  <c r="F1053" i="2"/>
  <c r="G1053" i="2" s="1"/>
  <c r="I1053" i="2"/>
  <c r="D1054" i="2"/>
  <c r="G1054" i="2" s="1"/>
  <c r="F1054" i="2"/>
  <c r="I1054" i="2"/>
  <c r="J1054" i="2"/>
  <c r="D1055" i="2"/>
  <c r="F1055" i="2"/>
  <c r="G1055" i="2"/>
  <c r="I1055" i="2"/>
  <c r="J1055" i="2" s="1"/>
  <c r="D1056" i="2"/>
  <c r="F1056" i="2"/>
  <c r="G1056" i="2"/>
  <c r="I1056" i="2"/>
  <c r="J1056" i="2"/>
  <c r="D1057" i="2"/>
  <c r="J1057" i="2" s="1"/>
  <c r="F1057" i="2"/>
  <c r="G1057" i="2" s="1"/>
  <c r="I1057" i="2"/>
  <c r="D1058" i="2"/>
  <c r="J1058" i="2" s="1"/>
  <c r="F1058" i="2"/>
  <c r="I1058" i="2"/>
  <c r="D1059" i="2"/>
  <c r="F1059" i="2"/>
  <c r="G1059" i="2"/>
  <c r="I1059" i="2"/>
  <c r="J1059" i="2" s="1"/>
  <c r="D1060" i="2"/>
  <c r="F1060" i="2"/>
  <c r="G1060" i="2"/>
  <c r="I1060" i="2"/>
  <c r="J1060" i="2"/>
  <c r="D1061" i="2"/>
  <c r="F1061" i="2"/>
  <c r="G1061" i="2" s="1"/>
  <c r="I1061" i="2"/>
  <c r="J1061" i="2"/>
  <c r="D1062" i="2"/>
  <c r="G1062" i="2" s="1"/>
  <c r="F1062" i="2"/>
  <c r="I1062" i="2"/>
  <c r="J1062" i="2"/>
  <c r="D1063" i="2"/>
  <c r="F1063" i="2"/>
  <c r="G1063" i="2"/>
  <c r="I1063" i="2"/>
  <c r="J1063" i="2" s="1"/>
  <c r="D1064" i="2"/>
  <c r="F1064" i="2"/>
  <c r="G1064" i="2"/>
  <c r="I1064" i="2"/>
  <c r="J1064" i="2"/>
  <c r="D1065" i="2"/>
  <c r="F1065" i="2"/>
  <c r="G1065" i="2" s="1"/>
  <c r="I1065" i="2"/>
  <c r="J1065" i="2"/>
  <c r="D1066" i="2"/>
  <c r="G1066" i="2" s="1"/>
  <c r="F1066" i="2"/>
  <c r="I1066" i="2"/>
  <c r="J1066" i="2"/>
  <c r="D1067" i="2"/>
  <c r="F1067" i="2"/>
  <c r="G1067" i="2"/>
  <c r="I1067" i="2"/>
  <c r="J1067" i="2" s="1"/>
  <c r="D1068" i="2"/>
  <c r="F1068" i="2"/>
  <c r="G1068" i="2"/>
  <c r="I1068" i="2"/>
  <c r="J1068" i="2"/>
  <c r="D1069" i="2"/>
  <c r="F1069" i="2"/>
  <c r="G1069" i="2" s="1"/>
  <c r="I1069" i="2"/>
  <c r="J1069" i="2"/>
  <c r="D1070" i="2"/>
  <c r="G1070" i="2" s="1"/>
  <c r="F1070" i="2"/>
  <c r="I1070" i="2"/>
  <c r="J1070" i="2"/>
  <c r="D1071" i="2"/>
  <c r="F1071" i="2"/>
  <c r="G1071" i="2"/>
  <c r="I1071" i="2"/>
  <c r="J1071" i="2" s="1"/>
  <c r="D1072" i="2"/>
  <c r="F1072" i="2"/>
  <c r="G1072" i="2"/>
  <c r="I1072" i="2"/>
  <c r="J1072" i="2"/>
  <c r="D1073" i="2"/>
  <c r="F1073" i="2"/>
  <c r="G1073" i="2" s="1"/>
  <c r="I1073" i="2"/>
  <c r="J1073" i="2"/>
  <c r="D1074" i="2"/>
  <c r="G1074" i="2" s="1"/>
  <c r="F1074" i="2"/>
  <c r="I1074" i="2"/>
  <c r="J1074" i="2"/>
  <c r="D1075" i="2"/>
  <c r="F1075" i="2"/>
  <c r="G1075" i="2"/>
  <c r="I1075" i="2"/>
  <c r="J1075" i="2" s="1"/>
  <c r="D1076" i="2"/>
  <c r="F1076" i="2"/>
  <c r="G1076" i="2"/>
  <c r="I1076" i="2"/>
  <c r="J1076" i="2"/>
  <c r="D1077" i="2"/>
  <c r="F1077" i="2"/>
  <c r="G1077" i="2" s="1"/>
  <c r="I1077" i="2"/>
  <c r="J1077" i="2"/>
  <c r="D1078" i="2"/>
  <c r="G1078" i="2" s="1"/>
  <c r="F1078" i="2"/>
  <c r="I1078" i="2"/>
  <c r="J1078" i="2"/>
  <c r="D1079" i="2"/>
  <c r="F1079" i="2"/>
  <c r="G1079" i="2"/>
  <c r="I1079" i="2"/>
  <c r="J1079" i="2" s="1"/>
  <c r="D1080" i="2"/>
  <c r="F1080" i="2"/>
  <c r="G1080" i="2"/>
  <c r="I1080" i="2"/>
  <c r="J1080" i="2"/>
  <c r="D1081" i="2"/>
  <c r="F1081" i="2"/>
  <c r="G1081" i="2" s="1"/>
  <c r="I1081" i="2"/>
  <c r="J1081" i="2"/>
  <c r="D1082" i="2"/>
  <c r="G1082" i="2" s="1"/>
  <c r="F1082" i="2"/>
  <c r="I1082" i="2"/>
  <c r="J1082" i="2"/>
  <c r="D1083" i="2"/>
  <c r="F1083" i="2"/>
  <c r="G1083" i="2"/>
  <c r="I1083" i="2"/>
  <c r="J1083" i="2" s="1"/>
  <c r="D1084" i="2"/>
  <c r="F1084" i="2"/>
  <c r="G1084" i="2"/>
  <c r="I1084" i="2"/>
  <c r="J1084" i="2"/>
  <c r="D1085" i="2"/>
  <c r="F1085" i="2"/>
  <c r="G1085" i="2" s="1"/>
  <c r="I1085" i="2"/>
  <c r="J1085" i="2"/>
  <c r="D1086" i="2"/>
  <c r="G1086" i="2" s="1"/>
  <c r="F1086" i="2"/>
  <c r="I1086" i="2"/>
  <c r="J1086" i="2"/>
  <c r="D1087" i="2"/>
  <c r="F1087" i="2"/>
  <c r="G1087" i="2"/>
  <c r="I1087" i="2"/>
  <c r="J1087" i="2" s="1"/>
  <c r="D1088" i="2"/>
  <c r="F1088" i="2"/>
  <c r="G1088" i="2"/>
  <c r="I1088" i="2"/>
  <c r="J1088" i="2"/>
  <c r="D1089" i="2"/>
  <c r="F1089" i="2"/>
  <c r="G1089" i="2" s="1"/>
  <c r="I1089" i="2"/>
  <c r="J1089" i="2"/>
  <c r="D1090" i="2"/>
  <c r="G1090" i="2" s="1"/>
  <c r="F1090" i="2"/>
  <c r="I1090" i="2"/>
  <c r="J1090" i="2"/>
  <c r="D1091" i="2"/>
  <c r="F1091" i="2"/>
  <c r="G1091" i="2"/>
  <c r="I1091" i="2"/>
  <c r="J1091" i="2" s="1"/>
  <c r="D1092" i="2"/>
  <c r="F1092" i="2"/>
  <c r="G1092" i="2"/>
  <c r="I1092" i="2"/>
  <c r="J1092" i="2"/>
  <c r="D1093" i="2"/>
  <c r="F1093" i="2"/>
  <c r="G1093" i="2" s="1"/>
  <c r="I1093" i="2"/>
  <c r="J1093" i="2"/>
  <c r="D1094" i="2"/>
  <c r="G1094" i="2" s="1"/>
  <c r="F1094" i="2"/>
  <c r="I1094" i="2"/>
  <c r="J1094" i="2"/>
  <c r="D1095" i="2"/>
  <c r="F1095" i="2"/>
  <c r="G1095" i="2"/>
  <c r="I1095" i="2"/>
  <c r="J1095" i="2" s="1"/>
  <c r="D1096" i="2"/>
  <c r="F1096" i="2"/>
  <c r="G1096" i="2"/>
  <c r="I1096" i="2"/>
  <c r="J1096" i="2"/>
  <c r="D1097" i="2"/>
  <c r="F1097" i="2"/>
  <c r="G1097" i="2" s="1"/>
  <c r="I1097" i="2"/>
  <c r="J1097" i="2"/>
  <c r="D1098" i="2"/>
  <c r="G1098" i="2" s="1"/>
  <c r="F1098" i="2"/>
  <c r="I1098" i="2"/>
  <c r="J1098" i="2"/>
  <c r="D1099" i="2"/>
  <c r="F1099" i="2"/>
  <c r="G1099" i="2"/>
  <c r="I1099" i="2"/>
  <c r="J1099" i="2" s="1"/>
  <c r="D1100" i="2"/>
  <c r="F1100" i="2"/>
  <c r="G1100" i="2"/>
  <c r="I1100" i="2"/>
  <c r="J1100" i="2"/>
  <c r="D1101" i="2"/>
  <c r="F1101" i="2"/>
  <c r="G1101" i="2" s="1"/>
  <c r="I1101" i="2"/>
  <c r="J1101" i="2"/>
  <c r="D1102" i="2"/>
  <c r="G1102" i="2" s="1"/>
  <c r="F1102" i="2"/>
  <c r="I1102" i="2"/>
  <c r="J1102" i="2"/>
  <c r="D1103" i="2"/>
  <c r="F1103" i="2"/>
  <c r="G1103" i="2"/>
  <c r="I1103" i="2"/>
  <c r="J1103" i="2" s="1"/>
  <c r="D1104" i="2"/>
  <c r="F1104" i="2"/>
  <c r="G1104" i="2"/>
  <c r="I1104" i="2"/>
  <c r="J1104" i="2"/>
  <c r="D1105" i="2"/>
  <c r="F1105" i="2"/>
  <c r="G1105" i="2" s="1"/>
  <c r="I1105" i="2"/>
  <c r="J1105" i="2"/>
  <c r="D1106" i="2"/>
  <c r="G1106" i="2" s="1"/>
  <c r="F1106" i="2"/>
  <c r="I1106" i="2"/>
  <c r="J1106" i="2"/>
  <c r="D1107" i="2"/>
  <c r="F1107" i="2"/>
  <c r="G1107" i="2"/>
  <c r="I1107" i="2"/>
  <c r="J1107" i="2" s="1"/>
  <c r="D1108" i="2"/>
  <c r="F1108" i="2"/>
  <c r="G1108" i="2"/>
  <c r="I1108" i="2"/>
  <c r="J1108" i="2"/>
  <c r="D1109" i="2"/>
  <c r="J1109" i="2" s="1"/>
  <c r="F1109" i="2"/>
  <c r="G1109" i="2" s="1"/>
  <c r="I1109" i="2"/>
  <c r="D1110" i="2"/>
  <c r="G1110" i="2" s="1"/>
  <c r="F1110" i="2"/>
  <c r="I1110" i="2"/>
  <c r="J1110" i="2"/>
  <c r="D1111" i="2"/>
  <c r="F1111" i="2"/>
  <c r="G1111" i="2"/>
  <c r="I1111" i="2"/>
  <c r="J1111" i="2" s="1"/>
  <c r="J1050" i="2" l="1"/>
  <c r="J1042" i="2"/>
  <c r="J1034" i="2"/>
  <c r="J1006" i="2"/>
  <c r="J930" i="2"/>
  <c r="J910" i="2"/>
  <c r="J906" i="2"/>
  <c r="J902" i="2"/>
  <c r="J894" i="2"/>
  <c r="J890" i="2"/>
  <c r="J853" i="2"/>
  <c r="J845" i="2"/>
  <c r="J781" i="2"/>
  <c r="G464" i="2"/>
  <c r="J464" i="2"/>
  <c r="G69" i="2"/>
  <c r="J69" i="2"/>
  <c r="G5" i="2"/>
  <c r="J5" i="2"/>
  <c r="J476" i="2"/>
  <c r="G1058" i="2"/>
  <c r="G1014" i="2"/>
  <c r="G998" i="2"/>
  <c r="G942" i="2"/>
  <c r="G926" i="2"/>
  <c r="G918" i="2"/>
  <c r="G874" i="2"/>
  <c r="G869" i="2"/>
  <c r="G861" i="2"/>
  <c r="G837" i="2"/>
  <c r="G821" i="2"/>
  <c r="G805" i="2"/>
  <c r="J532" i="2"/>
  <c r="J500" i="2"/>
  <c r="G432" i="2"/>
  <c r="J432" i="2"/>
  <c r="J508" i="2"/>
  <c r="G448" i="2"/>
  <c r="J448" i="2"/>
  <c r="G868" i="2"/>
  <c r="G860" i="2"/>
  <c r="G852" i="2"/>
  <c r="G844" i="2"/>
  <c r="G836" i="2"/>
  <c r="G828" i="2"/>
  <c r="G820" i="2"/>
  <c r="G812" i="2"/>
  <c r="G804" i="2"/>
  <c r="G796" i="2"/>
  <c r="G788" i="2"/>
  <c r="G780" i="2"/>
  <c r="G748" i="2"/>
  <c r="G732" i="2"/>
  <c r="G716" i="2"/>
  <c r="G700" i="2"/>
  <c r="G684" i="2"/>
  <c r="G668" i="2"/>
  <c r="G652" i="2"/>
  <c r="G636" i="2"/>
  <c r="G620" i="2"/>
  <c r="G604" i="2"/>
  <c r="G588" i="2"/>
  <c r="G572" i="2"/>
  <c r="G556" i="2"/>
  <c r="G540" i="2"/>
  <c r="J524" i="2"/>
  <c r="J492" i="2"/>
  <c r="G223" i="2"/>
  <c r="J223" i="2"/>
  <c r="G467" i="2"/>
  <c r="G451" i="2"/>
  <c r="G435" i="2"/>
  <c r="G419" i="2"/>
  <c r="G415" i="2"/>
  <c r="G399" i="2"/>
  <c r="G383" i="2"/>
  <c r="G367" i="2"/>
  <c r="G351" i="2"/>
  <c r="G329" i="2"/>
  <c r="G297" i="2"/>
  <c r="G265" i="2"/>
  <c r="G207" i="2"/>
  <c r="J207" i="2"/>
  <c r="G539" i="2"/>
  <c r="G531" i="2"/>
  <c r="G523" i="2"/>
  <c r="G515" i="2"/>
  <c r="G507" i="2"/>
  <c r="G499" i="2"/>
  <c r="G491" i="2"/>
  <c r="G483" i="2"/>
  <c r="G475" i="2"/>
  <c r="G463" i="2"/>
  <c r="G447" i="2"/>
  <c r="G431" i="2"/>
  <c r="G403" i="2"/>
  <c r="G387" i="2"/>
  <c r="G371" i="2"/>
  <c r="G355" i="2"/>
  <c r="G337" i="2"/>
  <c r="G305" i="2"/>
  <c r="G273" i="2"/>
  <c r="G241" i="2"/>
  <c r="G191" i="2"/>
  <c r="J191" i="2"/>
  <c r="G85" i="2"/>
  <c r="J85" i="2"/>
  <c r="G21" i="2"/>
  <c r="J21" i="2"/>
  <c r="G338" i="2"/>
  <c r="G330" i="2"/>
  <c r="G322" i="2"/>
  <c r="G314" i="2"/>
  <c r="G306" i="2"/>
  <c r="G298" i="2"/>
  <c r="G290" i="2"/>
  <c r="G282" i="2"/>
  <c r="G274" i="2"/>
  <c r="G266" i="2"/>
  <c r="G258" i="2"/>
  <c r="G250" i="2"/>
  <c r="G242" i="2"/>
  <c r="G234" i="2"/>
  <c r="G226" i="2"/>
  <c r="G210" i="2"/>
  <c r="G194" i="2"/>
  <c r="G178" i="2"/>
  <c r="G101" i="2"/>
  <c r="J101" i="2"/>
  <c r="G37" i="2"/>
  <c r="J37" i="2"/>
  <c r="G222" i="2"/>
  <c r="G206" i="2"/>
  <c r="G190" i="2"/>
  <c r="G174" i="2"/>
  <c r="G53" i="2"/>
  <c r="J53" i="2"/>
  <c r="J1117" i="2" l="1"/>
  <c r="J1116" i="2"/>
  <c r="J1118" i="2"/>
  <c r="G1117" i="2"/>
  <c r="G1116" i="2"/>
  <c r="G1118" i="2"/>
</calcChain>
</file>

<file path=xl/sharedStrings.xml><?xml version="1.0" encoding="utf-8"?>
<sst xmlns="http://schemas.openxmlformats.org/spreadsheetml/2006/main" count="3462" uniqueCount="3461">
  <si>
    <t>More Than 100</t>
  </si>
  <si>
    <t>More Than 50</t>
  </si>
  <si>
    <t>Less Than 50</t>
  </si>
  <si>
    <t>The Manchester City playmaker will look to other managers and managers manage the work of first-line managers; their matches and also to add to his three assists when he faces AFC Bournemouth on Sunday.</t>
  </si>
  <si>
    <t>The Manchester City playmaker will look to their matches and also to add to his three assists when he faces AFC Bournemouth on Sunday.</t>
  </si>
  <si>
    <t>The Manchester City playmaker will look to add to his three assists when he faces AFC Bournemouth on Sunday.</t>
  </si>
  <si>
    <t>Signed by 552,651 managers; are responsible for the processes of getting activities completed efficiently; and 456,765 experts of the domain,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</si>
  <si>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</si>
  <si>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Signed by 552,651 managers, the Frenchman’s assist against Crystal Palace means he has produced attacking returns in all three Gameweeks.</t>
  </si>
  <si>
    <t>Huge numbers turned to the in-form Teemu Pukki (£6.9m) for Gameweek 3 (also need mangers: And they require a diverse set of skills to be successful) after his hat-trick and continous winning in the matches and 17-point haul at home against Newcastle last weekend.</t>
  </si>
  <si>
    <t>Huge numbers turned to the in-form Teemu Pukki (£6.9m) for Gameweek 3 after his hat-trick and continous winning in the matches and 17-point haul at home against Newcastle last weekend.</t>
  </si>
  <si>
    <t>Huge numbers turned to the in-form Teemu Pukki (£6.9m) for Gameweek 3 after his hat-trick and 17-point haul at home against Newcastle last weekend.</t>
  </si>
  <si>
    <t>Kevin De Bruyne (£9.6m: using the this money, managers increase the efficiency) was another big target, brought in by 510,000 or 510,500 new owners.</t>
  </si>
  <si>
    <t>Kevin De Bruyne (£9.6m) was another big target, brought in by 510,000 or 510,500 new owners.</t>
  </si>
  <si>
    <t>Kevin De Bruyne (£9.6m) was another big target, brought in by 510,000 new owners.</t>
  </si>
  <si>
    <t>Most transferred-in active ground players for the match of GW3</t>
  </si>
  <si>
    <t>Most transferred-in active ground players for GW3</t>
  </si>
  <si>
    <t>Most transferred-in players for GW3</t>
  </si>
  <si>
    <t xml:space="preserve">And his owners have been quick to react which is very normal, with approximately (30,000.00), or (49,000+) already selling Rashford for Gameweek 4. </t>
  </si>
  <si>
    <t xml:space="preserve">And his owners have been quick to react which is very normal, with 49,000+ already selling Rashford for Gameweek 4. </t>
  </si>
  <si>
    <t xml:space="preserve">And his owners have been quick to react, with 49,000+ already selling Rashford for Gameweek 4. </t>
  </si>
  <si>
    <t>Anthony Martial (£7.7m is a huge amount for any project) funded by Anthony and also continued his strong start to the campaign.</t>
  </si>
  <si>
    <t>Anthony Martial (£7.7m) funded by Anthony and also continued his strong start to the campaign.</t>
  </si>
  <si>
    <t>Anthony Martial (£7.7m) also continued his strong start to the campaign.</t>
  </si>
  <si>
    <t>United (left-front)</t>
  </si>
  <si>
    <t>United left-front</t>
  </si>
  <si>
    <t>United front</t>
  </si>
  <si>
    <t>Another 278,000+ managers have snapped him up since the Gameweek 3 deadline (last deadline for managers and other people of the firm/workers) and his price rose again on Saturday night.</t>
  </si>
  <si>
    <t>Another 278,000+ managers have snapped him up since the Gameweek 3 deadline (last deadline for managers) and his price rose again on Saturday night.</t>
  </si>
  <si>
    <t>Another 278,000+ managers have snapped him up since the Gameweek 3 deadline and his price rose again on Saturday night.</t>
  </si>
  <si>
    <t>PremierLeague_Sample2</t>
  </si>
  <si>
    <t>Related Articles Are
Young Youth: Games Offline-Online Special Programme
Young Men_Youth: Education
Young Women_Youth: Elite Performance</t>
  </si>
  <si>
    <t>Related Articles
Youth: Games Offline-Online Special Programme
Youth: Education
Youth: Elite Performance</t>
  </si>
  <si>
    <t>Related Articles
Youth: Games Programme
Youth: Education
Youth: Elite Performance</t>
  </si>
  <si>
    <t>You can find out more about elite performance here: The (EPPP) was implemented; by visiting premierleague.com/youth/elite-performance.</t>
  </si>
  <si>
    <t>You can find out more about elite performance by visiting premierleague.com/youth/elite-performance.</t>
  </si>
  <si>
    <t>You can find out more by visiting premierleague.com/youth/elite-performance.</t>
  </si>
  <si>
    <t>Developing a world-leading youth coach fraternity is a key part of the EPPP and it is very expensive also, which the Premier League implements via a range of special positions and special designation that somehow makes the player; coach development programmes.</t>
  </si>
  <si>
    <t>Developing a world-leading youth coach fraternity is a key part of the EPPP and it is very expensive also, which the Premier League implements via a range of coach development programmes.</t>
  </si>
  <si>
    <t>Developing a world-leading youth coach fraternity is a key part of the EPPP, which the Premier League implements via a range of coach development programmes.</t>
  </si>
  <si>
    <t>You can find out more about youth coaching by visiting https://www.PMYL or premierleague.com/youth/coaching.</t>
  </si>
  <si>
    <t>You can find out more about youth coaching by visiting premierleague.com/youth/coaching.</t>
  </si>
  <si>
    <t>You can find out more by visiting premierleague.com/youth/coaching.</t>
  </si>
  <si>
    <t>Long-term strategy and effective planning designed to advance and with more funding PLYD: (Premier League Youth Development)</t>
  </si>
  <si>
    <t>Long-term strategy and effective planning designed to advance Premier League Youth Development</t>
  </si>
  <si>
    <t>Long-term strategy designed to advance Premier League Youth Development</t>
  </si>
  <si>
    <t>The Elite Player Performance Plan (EPPP: The Elite Player Performance Plan is a youth development scheme) is a long-term strategy for the players of CC, with the aim of developing more and better home-grown players.</t>
  </si>
  <si>
    <t>The Elite Player Performance Plan (EPPP) is a long-term strategy for the players of CC, with the aim of developing more and better home-grown players.</t>
  </si>
  <si>
    <t>The Elite Player Performance Plan (EPPP) is a long-term strategy with the aim of developing more and better home-grown players.</t>
  </si>
  <si>
    <t>The League’s "Leadership Journey" coaching workshops, the Coach Competency Framework (CCF: These competencies and the ICF definition of coaching were used as the foundation for the ICF Coach Knowledge Assessment (CKA)), Annual Coaches Conference, Online Coaches Events (OCE), Worshops of Coaches (WC)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</si>
  <si>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</si>
  <si>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League’s "Leadership Journey" coaching workshops, the Coach Competency Framework (CCF), Annual Coaches Conference and Technical Match Observers (TMO) are also key aspects of the League’s coach development programme.</t>
  </si>
  <si>
    <t>You can find out more about youth education by visiting the Premier League premierleague.com/youth/education.</t>
  </si>
  <si>
    <t>You can find out more about youth education by visiting premierleague.com/youth/education.</t>
  </si>
  <si>
    <t>You can find out more by visiting premierleague.com/youth/education.</t>
  </si>
  <si>
    <t>Games Under 2020 Programme</t>
  </si>
  <si>
    <t>Games 2020 Programme</t>
  </si>
  <si>
    <t>Games Programme</t>
  </si>
  <si>
    <t>The Premier League provided up to 10,000 matches, as well as delivering 212 festivals, 325 summer festivals, 222 online events and tournaments, and other matches from online-offline to clubs across all age groups.</t>
  </si>
  <si>
    <t>The Premier League provided up to 10,000 matches, as well as delivering 212 festivals, 325 summer festivals, 222 online events and tournaments, to clubs across all age groups.</t>
  </si>
  <si>
    <t>The Premier League provided up to 10,000 matches, as well as delivering 212 festivals and tournaments, to clubs across all age groups.</t>
  </si>
  <si>
    <t>PremierLeague_Sample1</t>
  </si>
  <si>
    <t>MILWAUKEE -- Chicago Cubs. The Chicago Cubs are an American professional baseball team based in Chicago, Illinois. The Cubs compete in Major League Baseball as a member club; shortstop Addison Russell left Sunday's game against many odd things like performance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</si>
  <si>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</si>
  <si>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MILWAUKEE -- Chicago Cubs shortstop Addison Russell left Sunday's game against the Milwaukee Brewers after getting hit in the face by a pitch from right-hander Adrian Houser in the top of the third inning.</t>
  </si>
  <si>
    <t>Cubs' Russell exits game after final stroke and taking pitch to a, face to face</t>
  </si>
  <si>
    <t>Cubs' Russell exits game after final stroke and taking pitch to face</t>
  </si>
  <si>
    <t>Cubs' Russell exits game after taking pitch to face</t>
  </si>
  <si>
    <t>Ian Happ entered the game at third base and change the whole match, where Bote had started. Suboptimal means below the optimal (best possible) level. Bote is likely to start at shortstop Monday.</t>
  </si>
  <si>
    <t>Ian Happ entered the game at third base and change the whole match, where Bote had started. Bote is likely to start at shortstop Monday.</t>
  </si>
  <si>
    <t>Ian Happ entered the game at third base, where Bote had started. Boate is likely to start at shortstop Monday.</t>
  </si>
  <si>
    <t>Maddon called his situation and ask for help but now at that position "suboptimal": not at the best possible level suboptimal performance" after injuries to the only two natural shortstops on the team.</t>
  </si>
  <si>
    <t>Maddon called his situation and ask for help but now at that position "suboptimal" after injuries to the only two natural shortstops on the team.</t>
  </si>
  <si>
    <t>Maddon called his situation at that position "suboptimal" after injuries to the only two natural shortstops on the team.</t>
  </si>
  <si>
    <t>The Cubs had one bright spot but Cubs were nou using it and they were in the loss as left-hander Danny Hultzen (Daniel Alexander Hultzen is an American professional baseball pitcher for the Chicago Cubs organization. He has played in Major League Baseball for the Cubs),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</si>
  <si>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</si>
  <si>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</si>
  <si>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Rivera: Mo wasn't afraid and very brave as to chew out 'somebody who needed it in real time for new change. Like me'</t>
  </si>
  <si>
    <t>Rivera: Mo wasn't afraid and very brave as to chew out 'somebody who needed it. Like me'</t>
  </si>
  <si>
    <t>Rivera: Mo wasn't afraid to chew out 'somebody who needed it. Like me'</t>
  </si>
  <si>
    <t>Mariners slugger, the Mariners Daniel Vogelbach said, I can't go if I'm not invited. Edgar Martinez cashed in on his last year on the main famous online counducted public ballot. Starting pitchers Roy Halladay and Mike Mussina both got into the Hall.</t>
  </si>
  <si>
    <t>Mariners slugger Edgar Martinez cashed in on his last year on the main famous online counducted public ballot. Starting pitchers Roy Halladay and Mike Mussina both got into the Hall.</t>
  </si>
  <si>
    <t>Mariners slugger Edgar Martinez cashed in on his last year on the main ballot. Starting pitchers Roy Halladay and Mike Mussina both got into the Hall.</t>
  </si>
  <si>
    <t>July 21, 2019 is the date -- Gaming/electronic. Cooperstown blue moon induction ceremony</t>
  </si>
  <si>
    <t>July 21, 2019 -- Cooperstown blue moon induction ceremony</t>
  </si>
  <si>
    <t>July 21, 2019 -- Cooperstown induction ceremony</t>
  </si>
  <si>
    <t>A-Rod on Famous Hall of the Known Famers</t>
  </si>
  <si>
    <t>A-Rod on Famous Hall of Famers</t>
  </si>
  <si>
    <t>A-Rod on Hall of Famers</t>
  </si>
  <si>
    <t>Russell initially stayed in the game for other players; willing to do something new, but came out after he scored.</t>
  </si>
  <si>
    <t>Russell initially stayed in the game for other players; but came out after he scored.</t>
  </si>
  <si>
    <t>Russell initially stayed in the game but came out after he scored.</t>
  </si>
  <si>
    <t>ESPN_Sample2</t>
  </si>
  <si>
    <t>Jansen has basically taken over many places but for Toronto Blue Jays teammate Luke Maile, which was ranked seventh in the last end season and the upcoming fourth, fifth and the sixth season.</t>
  </si>
  <si>
    <t>Jansen has basically taken over many places but for Toronto Blue Jays teammate Luke Maile, which was ranked seventh in the last season.</t>
  </si>
  <si>
    <t>Jansen has basically taken over many places but for Toronto Blue Jays teammate Luke Maile, who ranked seventh last season.</t>
  </si>
  <si>
    <t>Vazquez and Sandy Leon, the people who ranked fourth in the year 2018, still is famous and also form a sturdy duo for the United Kingdom and the famous United States of the Boston Red Sox.</t>
  </si>
  <si>
    <t>Vazquez and Sandy Leon, the people who ranked fourth in the year 2018, still is famous and also form a sturdy duo for the Boston Red Sox.</t>
  </si>
  <si>
    <t>Vazquez and Sandy Leon, who ranked fourth in 2018, still is famous and also form a sturdy duo for the Boston Red Sox.</t>
  </si>
  <si>
    <t>Even with Hedges' power-centric image in the society and the local area, harmful-average profile, the post-hype prospect's ability to control the dish is one reason the defensively questionable. That is a lot of time, which is why Barnhart understands the importance of balance, benefits, and better opportunities for you. The population was 5,682 at the 2010.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</si>
  <si>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</si>
  <si>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Even with Hedges' power-centric, harmful-average profile, the post-hype prospect's ability to control the dish is one reason the defensively questionable Mejia will probably top out as only a part-timer in the San Diego Padres' time share.</t>
  </si>
  <si>
    <t xml:space="preserve">Barnhart is certainly the most improved, but this is a great example of determining where to give credit if you have talented perosns in group. Barnhart has built a nationwide reputation for solving different kind of problems.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</si>
  <si>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</si>
  <si>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 xml:space="preserve">Barnhart is certainly the most improved, but this is a great example of determining where to give credit. Is it more due to Barnhart's own growth? The Reds bringing in highly regarded pitching coach Derek Johnson? </t>
  </si>
  <si>
    <t>Marquez's breaking stuff and K ability is much more famous in the domain and trustworthy; if you're trustworthy, that means you're reliable, despite the Colorado Rockies' Coors Field factor.</t>
  </si>
  <si>
    <t>Marquez's breaking stuff and K ability is much more famous in the domain and trustworthy, despite the Colorado Rockies' Coors Field factor.</t>
  </si>
  <si>
    <t>Marquez's breaking stuff and K ability is much more trustworthy, despite the Colorado Rockies' Coors Field factor.</t>
  </si>
  <si>
    <t>2019 strikes framed and fixed by fixers (fixers, in cricket, match fixing occurs as a match is played) -- gets strike-looking call with less than 25 percent odds -- by pitcher, through May 27</t>
  </si>
  <si>
    <t>2019 strikes framed and fixed by fixers -- gets strike-looking call with less than 25 percent odds -- by pitcher, through May 27</t>
  </si>
  <si>
    <t>2019 strikes framed -- gets strike-looking call with less than 25 percent odds -- by pitcher, through May 27</t>
  </si>
  <si>
    <t>Porcello and Chacin are further examples of where results were correct and we must go as we devalue dominance; they're mostly correct and have the most environment-friendly and environment-dependent.</t>
  </si>
  <si>
    <t>Porcello and Chacin are further examples of where results were correct and we must go as we devalue dominance; they're mostly environment-dependent.</t>
  </si>
  <si>
    <t>Porcello and Chacin are further examples of where we must go as we devalue dominance; they're mostly environment-dependent.</t>
  </si>
  <si>
    <t>I've covered my concerns with Production, Consumption, Sale, Online-Offline Marketing and Syndergaard, though the former's have been alleviated.</t>
  </si>
  <si>
    <t>I've covered my concerns with Sale, Online-Offline Marketing and Syndergaard, though the former's have been alleviated.</t>
  </si>
  <si>
    <t>I've covered my concerns with Sale and Syndergaard, though the former's have been alleviated.</t>
  </si>
  <si>
    <t>In An Overview</t>
  </si>
  <si>
    <t>In Overview</t>
  </si>
  <si>
    <t>Overview</t>
  </si>
  <si>
    <t>league's data through about one-third of the 2019 season and other seasons shows a second straight year of decline in called television rating or the trps of the shows and the strikes</t>
  </si>
  <si>
    <t>league's data through about one-third of the 2019 season and other seasons shows a second straight year of decline in called strikes</t>
  </si>
  <si>
    <t>league's data through about one-third of the 2019 season shows a second straight year of decline in called strikes</t>
  </si>
  <si>
    <t>ESPN_Sample1</t>
  </si>
  <si>
    <t>The 2019 World Cup will bring disparate languages, people from different countries, region, continents, fame, money, sponsorship, sports channel and ethnicities to the game's spiritual home. ©Getty. @International Cricket Council, One-Day International@ and Twenty20 International@.
Traditionally much stronger at home than abroad, the Indian team has improved its overseas form, especially in limited-overs cricket, since the start of the 21st century.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</si>
  <si>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</si>
  <si>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</si>
  <si>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meaning of the International Famous World Cup</t>
  </si>
  <si>
    <t>The meaning of the Famous World Cup</t>
  </si>
  <si>
    <t>The meaning of the World Cup</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</si>
  <si>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is the one who said these things but it is not vital for him and others, and furthermore Kidambi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</si>
  <si>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</si>
  <si>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Dr Kidambi stresses the importance of the World Cup for Indian fans who do not have any other sporting accolades on which to hang their hat. "Because we do not have many Olympic or world titles there is only one avenue where we can invest our emotion," he said.</t>
  </si>
  <si>
    <t>Fail, and they will be seen as bringing great shame to the country and to 17% of the world's population. Despite being one of India's greatest cricketers was Kapil Dev.
And, This contrasts with what the World Cup meant to India when Kapil Dev's team arrived in England in 1983, carrying a little hope but sometimes hopes work; but with no new result and expectation.</t>
  </si>
  <si>
    <t>Fail, and they will be seen as bringing great shame to 17% of the world's population.
This contrasts with what the World Cup meant to India when Kapil Dev's team arrived in England in 1983, carrying a little hope but sometimes hopes work; but no expectation.</t>
  </si>
  <si>
    <t>Fail, and they will be seen as bringing great shame to 17% of the world's population.
This contrasts with what the World Cup meant to India when Kapil Dev's team arrived in England in 1983, carrying a little hope but no expectation.</t>
  </si>
  <si>
    <t>2019 OLD CRICKET WORLD CUP</t>
  </si>
  <si>
    <t>2019 OLD WORLD CUP</t>
  </si>
  <si>
    <t>2019 WORLD CUP</t>
  </si>
  <si>
    <t>Behind a paywall on terrestrial TV since the halcyon summer of 2005, it has cost a substantial sum of money which is a high amount to follow the rules that made for the players and for everyone otherwise team's exploits</t>
  </si>
  <si>
    <t>Behind a paywall on terrestrial TV since the halcyon summer of 2005, it has cost a substantial sum of money which is a high amount to follow the team's exploits</t>
  </si>
  <si>
    <t>Behind a paywall on terrestrial TV since the halcyon summer of 2005, it has cost a substantial sum of money to follow the team's exploits</t>
  </si>
  <si>
    <t>bringing great shame to the country and to 17% of the world's population. Despite being one of India's greatest cricketers was Kapil Dev. And, This contrasts with what the World Cup meant to India when Kapil Dev's team</t>
  </si>
  <si>
    <t>bringing great shame to the country and to 17% of the world's population. This contrasts with what the World Cup meant to India when Kapil Dev's team</t>
  </si>
  <si>
    <t>bringing great shame to 17% of the world's population. This contrasts with what the World Cup meant to India when Kapil Dev's team</t>
  </si>
  <si>
    <t xml:space="preserve">Like MS Dhoni (Mahendra Singh Dhoni-Best Captain) the great cricketer and Sachin Tendulkar - both of whom have honorary titles in the Indian military </t>
  </si>
  <si>
    <t xml:space="preserve">Like MS Dhoni the great cricketer and Sachin Tendulkar - both of whom have honorary titles in the Indian military </t>
  </si>
  <si>
    <t xml:space="preserve">Like MS Dhoni and Sachin Tendulkar - both of whom have honorary titles in the Indian military </t>
  </si>
  <si>
    <t>India were knocked out of the 2007 World Cup with the passion, Dhoni's (is a former Indian international cricketer) house was stoned by irate fans</t>
  </si>
  <si>
    <t>India were knocked out of the 2007 World Cup with the passion, Dhoni's house was stoned by irate fans</t>
  </si>
  <si>
    <t>India were knocked out of the 2007 World Cup, Dhoni's house was stoned by irate fans</t>
  </si>
  <si>
    <t>CricBuzz_Sample2</t>
  </si>
  <si>
    <t>Melbourne Renegades rope in Tammy Beaumont. Tamsin Tilley Beaumont MBE is an English cricketer.
Beaumont will join her national side and the country side of teammate Danielle Wyatt at Renegades
Last time: 2h ago</t>
  </si>
  <si>
    <t>Melbourne Renegades rope in Tammy Beaumont
Beaumont will join her national side and the country side of teammate Danielle Wyatt at Renegades
2h ago</t>
  </si>
  <si>
    <t>Melbourne Renegades rope in Tammy Beaumont
Beaumont will join her national side teammate Danielle Wyatt at Renegades
2h ago</t>
  </si>
  <si>
    <t>Resilient Australia and its players retain Ashes after Manchester major city in the England, humdinger</t>
  </si>
  <si>
    <t>Resilient Australia and its players retain Ashes after Manchester humdinger</t>
  </si>
  <si>
    <t>Resilient Australia retain Ashes after Manchester humdinger</t>
  </si>
  <si>
    <t>The 28-year-old, who represented South Africa at age group level, spent two seasons playing in the Netherlands and in World Cup, Asia Cup, Teenage Cup; before moving to Leicestershire (is a landlocked county in the English Midlands, being within the East Midlands) in 2016</t>
  </si>
  <si>
    <t>The 28-year-old, who represented South Africa at age group level, spent two seasons playing in the Netherlands and in World Cup, Asia Cup, Teenage Cup; before moving to Leicestershire in 2016</t>
  </si>
  <si>
    <t>The 28-year-old, who represented South Africa at age group level, spent two seasons playing in the Netherlands before moving to Leicestershire in 2016</t>
  </si>
  <si>
    <t>NEW-FEATURES • THE ASHES, 5TH TEST AND 4TH TEST
Don't hate the players, they are right hate and they can also like the game</t>
  </si>
  <si>
    <t>FEATURES • THE ASHES, 4TH TEST
Don't hate the players, they are right hate the game</t>
  </si>
  <si>
    <t>FEATURES • THE ASHES, 4TH TEST
Don't hate the players, hate the game</t>
  </si>
  <si>
    <t>Warriors, Knight Riders of dark night maintain a steady and the winning run</t>
  </si>
  <si>
    <t>Warriors, Knight Riders of dark night maintain winning run</t>
  </si>
  <si>
    <t>Warriors, Knight Riders maintain winning run</t>
  </si>
  <si>
    <t>Fifties from Alyssa Healy, Beth Mooney and Ashleigh Gardner powered Australia to 308 which was a great score and, a target way out of, India, Sri Lanka, United Knigdom, Germany and West Indies' grasp</t>
  </si>
  <si>
    <t>Fifties from Alyssa Healy, Beth Mooney and Ashleigh Gardner powered Australia to 308 which was a great score and, a target way out of West Indies' grasp</t>
  </si>
  <si>
    <t>Fifties from Alyssa Healy, Beth Mooney and Ashleigh Gardner powered Australia to 308, a target way out of West Indies' grasp</t>
  </si>
  <si>
    <t>MATCH FINAL REPORTS • AUSTRALIA WOMEN'S TOUR OF INDIA, SRI LANKA, CHINA and WEST INDIES</t>
  </si>
  <si>
    <t>MATCH REPORTS • AUSTRALIA WOMEN'S TOUR OF INDIA and WEST INDIES</t>
  </si>
  <si>
    <t>MATCH REPORTS • AUSTRALIA WOMEN'S TOUR OF WEST INDIES</t>
  </si>
  <si>
    <t>Australia's True Real White Blue (*moment*)</t>
  </si>
  <si>
    <t>Australia's True Real White Blue moment</t>
  </si>
  <si>
    <t>Australia's True Blue moment</t>
  </si>
  <si>
    <t>CSA Acting Director of Cricket felt Muzumdar was a 'perfect fit' for the role as he brings an intimate knowledge of the previous background of cricket &amp; of the playing conditions in different countries like Pakistan, China, Sri Lanka and India</t>
  </si>
  <si>
    <t>CSA Acting Director of Cricket felt Muzumdar was a 'perfect fit' for the role as he brings an intimate knowledge of the previous background of cricket &amp; of the playing conditions in India</t>
  </si>
  <si>
    <t>CSA Acting Director of Cricket felt Muzumdar was a 'perfect fit' for the role as he brings an intimate knowledge of the playing conditions in India</t>
  </si>
  <si>
    <t>CricBuzz_Sample1</t>
  </si>
  <si>
    <t>Maybe the absence of, $60,000 is about the median income for a family of two in the Chicago area, Kyrie Irving's faux-woke philosophizing will unlock Brown's potential; the Cal product was reportedly among the players most annoyed and most depressive and time waste according by Irving's approach.</t>
  </si>
  <si>
    <t>Maybe the absence of Kyrie Irving's faux-woke philosophizing will unlock Brown's potential; the Cal product was reportedly among the players most annoyed and most depressive and time waste according by Irving's approach.</t>
  </si>
  <si>
    <t>Maybe the absence of Kyrie Irving's faux-woke philosophizing will unlock Brown's potential; the Cal product was reportedly among the players most annoyed by Irving's approach.</t>
  </si>
  <si>
    <t>The Chicago Bulls play basketball which is a very famous game in the United States in Chicago. 
The city is also renowned for its museums, including the Art Institute of Chicago with its noted Impressionist.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</si>
  <si>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</si>
  <si>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The Chicago Bulls play basketball in Chicago. 
Anthony Davis is from Chicago.
Anthony Davis did not run away screaming when presented with the possibility of playing basketball for the Chicago Bulls.</t>
  </si>
  <si>
    <t>Dallas Mavericks: Facilitate (the most iconic work ever done) Luka Doncic's Growth</t>
  </si>
  <si>
    <t>Dallas Mavericks: Facilitate the most iconic Luka Doncic's Growth</t>
  </si>
  <si>
    <t>Dallas Mavericks: Facilitate Luka Doncic's Growth</t>
  </si>
  <si>
    <t>The Cleveland Cavaliers, who currently project to have about $67.5 million committed to 2020-21 salaries, should think differently. Salary can be increase its completly depend on the project and, By all means, throw the full boat at Anthony Davis or Pascal Siakam. Well according to the latest study it is good and important.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</si>
  <si>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</si>
  <si>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The Cleveland Cavaliers, who currently project to have about $67.5 million committed to 2020-21 salaries, should think differently. By all means, throw the full boat at Anthony Davis or Pascal Siakam. There's no harm in that.</t>
  </si>
  <si>
    <t>If the opportunity ever presents itself and when that time comes then for sure lucky chance will be yours; the explanations are based on assumptions, and,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</si>
  <si>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</si>
  <si>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If the opportunity ever presents itself and when that time comes, I'd definitely consider it," he recently said, per K.C. Johnson of the Chicago Tribune.</t>
  </si>
  <si>
    <t>If he combines the best parts of those first two years and proves the theory supposition or a system of ideas intended to explain something, especially one based on general principles; somehow than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</si>
  <si>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</si>
  <si>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he combines the best parts of those first two years and proves he can play center more often (38 percent of his minutes came at the 5 as a rookie, against just 18 percent as a sophomore)</t>
  </si>
  <si>
    <t>ayson Tatum eligible for an extension next July and Gordon Hayward seeming like a lock to pick up his $34.2 million or $56.3 million which is high paid player option for the session and for the upcoming session of 2020-21,</t>
  </si>
  <si>
    <t>ayson Tatum eligible for an extension next July and Gordon Hayward seeming like a lock to pick up his $34.2 million or $56.3 million which is high paid player option for 2020-21,</t>
  </si>
  <si>
    <t>ayson Tatum eligible for an extension next July and Gordon Hayward seeming like a lock to pick up his $34.2 million player option for 2020-21,</t>
  </si>
  <si>
    <t>Boston Celtics: Make a Decision (on your own as or just not) Jaylen Brown</t>
  </si>
  <si>
    <t>Boston Celtics: Make a Decision on your own as Jaylen Brown</t>
  </si>
  <si>
    <t>Boston Celtics: Make a Decision on Jaylen Brown</t>
  </si>
  <si>
    <t xml:space="preserve"> 3.84 or 56 percent</t>
  </si>
  <si>
    <t xml:space="preserve"> 3.8456 percent</t>
  </si>
  <si>
    <t xml:space="preserve"> 3.8 percent</t>
  </si>
  <si>
    <t>2019-20 &amp; 2018-2019 season will be the most famous by John Collins' third as a pro</t>
  </si>
  <si>
    <t>2019-20 &amp; 2018-2019 season will be John Collins' third as a pro</t>
  </si>
  <si>
    <t>2019-20 season will be John Collins' third as a pro</t>
  </si>
  <si>
    <t>BleacherReport_Sample2</t>
  </si>
  <si>
    <t>The Cowboys - The Dallas Cowboys are a professional American football team; the famous group in the respective domain and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</si>
  <si>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</si>
  <si>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The Cowboys also added wide receiver Randall Cobb to the pass-catching group—an eight-year veteran with a 69.6 percent catch rate.</t>
  </si>
  <si>
    <t>The Biggest and the most famous Fantasy Football Sleepers was right and was at Every Position</t>
  </si>
  <si>
    <t>The Biggest and the most famous Fantasy Football Sleepers at Every Position</t>
  </si>
  <si>
    <t>The Biggest Fantasy Football Sleepers at Every Position</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</si>
  <si>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pound unit of weight is also known as the imperial pound, avoirdupois pound and international pound. The pound is defined as 453.59237 grams.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</si>
  <si>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</si>
  <si>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</si>
  <si>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According to The Athletic's Aaron Fentress, Metcalf has generated buzz at training camp. The name is of ancient Anglo-Saxon origin, deriving from two possible sources. Seahawks defenders have embraced the hype and turned that excitement into friendly a very interesting which is true for them and one of the tough competition.</t>
  </si>
  <si>
    <t>According to The Athletic's Aaron Fentress, Metcalf has generated buzz at training camp. Seahawks defenders have embraced the hype and turned that excitement into friendly a very interesting which is true for them and one of the tough competition.</t>
  </si>
  <si>
    <t>According to The Athletic's Aaron Fentress, Metcalf has generated buzz at training camp. Seahawks defenders have embraced the hype and turned that excitement into friendly competition.</t>
  </si>
  <si>
    <t>Alexander Mattison, was not only the famous Minnesota Vikings (11.11)</t>
  </si>
  <si>
    <t>Alexander Mattison, the famous Minnesota Vikings (11.11)</t>
  </si>
  <si>
    <t>Alexander Mattison, Minnesota Vikings (11.11)</t>
  </si>
  <si>
    <t>2015 Pro Bowl campaign, Devonta Freeman's, is an American football running back for the New York, rush attempts have dropped each year. He averaged 14 carries per contest during the 2017 term, was not satisfying in the match and appearing in 14 contests.</t>
  </si>
  <si>
    <t>2015 Pro Bowl campaign, Devonta Freeman's rush attempts have dropped each year. He averaged 14 carries per contest during the 2017 term, was not satisfying in the match and appearing in 14 contests.</t>
  </si>
  <si>
    <t>2015 Pro Bowl campaign, Devonta Freeman's rush attempts have dropped each year. He averaged 14 carries per contest during the 2017 term, appearing in 14 contests.</t>
  </si>
  <si>
    <t>In Koetter's first year an interesting thing was found that as a play-caller in Tampa Bay, is a large natural harbor and shallow estuary, running back Doug Martin averaged 18 rush attempts per game</t>
  </si>
  <si>
    <t>In Koetter's first year an interesting thing was found that as a play-caller in Tampa Bay, running back Doug Martin averaged 18 rush attempts per game</t>
  </si>
  <si>
    <t>In Koetter's first year as a play-caller in Tampa Bay, running back Doug Martin averaged 18 rush attempts per game</t>
  </si>
  <si>
    <t xml:space="preserve"> Cameron Men Under Wolfe</t>
  </si>
  <si>
    <t xml:space="preserve"> Cameron Men Wolfe</t>
  </si>
  <si>
    <t xml:space="preserve"> Cameron Wolfe</t>
  </si>
  <si>
    <t xml:space="preserve">he recorded 18 carries and 20 camps; mainly in last and in three contests and ran for at least 90 yards in those beautiful mountain outings. </t>
  </si>
  <si>
    <t xml:space="preserve">he recorded 18 carries and 20 camps; mainly in last and in three contests and ran for at least 90 yards in those outings. </t>
  </si>
  <si>
    <t xml:space="preserve">he recorded 18 carries in three contests and ran for at least 90 yards in those outings. </t>
  </si>
  <si>
    <t>BleacherReport_Sample1</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</si>
  <si>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Lets see this and check for the all details, to make it important to know why the only Google and other big firms which they always try to control the user data in any way; this is also depend on the user why they want or do not want to share the data with the firms.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</si>
  <si>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</si>
  <si>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</si>
  <si>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Export controls are U.S. laws and regulations that regulate and restrict the release of critical technologies, information, and services to foreign nationals, within and outside of the United States, and foreign countries for reasons of foreign policy and national security. You represent and warrant that you: (1) are not a prohibited party identified on any government export exclusion lists (see e.g., http://www.bis.doc.gov/complianceandenforcement/liststocheck.htm);</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</si>
  <si>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</si>
  <si>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</si>
  <si>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Age. If you are under the Minimum Age (as defined for your region in Section 14: which defines what should be the minimum age of a minor and the minimum age of elder one) you may not register for an account and you need more effort under Sec23.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</si>
  <si>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</si>
  <si>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Age. If you are under the Minimum Age (as defined for your region in Section 14) you may not register for an account. Unless you are the holder of an existing account in the United States </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</si>
  <si>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Okay lets check the data base to find out the real information and to understand the Oath services which offers online services for everyone who use the service.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</si>
  <si>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</si>
  <si>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</si>
  <si>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Oath’s Privacy Center explains how we treat your personal data and share it with other private firms in terms of laws. By using the Services, you agree to our privacy policies, which is a statement or a legal document that states how a company or website collects;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</si>
  <si>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</si>
  <si>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Oath’s Privacy Center explains how we treat your personal data. By using the Services, you agree to our privacy policies and that Oath can use your information in accordance with our privacy policies.</t>
  </si>
  <si>
    <t>Procedure for Copyright to use the property or Other Intellectual Property Infringement and, Intellectual Property; Claims</t>
  </si>
  <si>
    <t>Procedure for Copyright to use the property or Other Intellectual Property Infringement Claims</t>
  </si>
  <si>
    <t>Procedure for Copyright or Other Intellectual Property Infringement Claims</t>
  </si>
  <si>
    <t>ou agree to comply with all applicable anti-corruption laws including laws that prohibit unlawful payments, unlimted payments as netbanking, payatms payments to anyone for a corrupt purpose in relation to these; new updated Rules and Regulations and also the New Terms.</t>
  </si>
  <si>
    <t>ou agree to comply with all applicable anti-corruption laws including laws that prohibit unlawful payments, unlimted payments as netbanking, payatms payments to anyone for a corrupt purpose in relation to these Terms.</t>
  </si>
  <si>
    <t>ou agree to comply with all applicable anti-corruption laws including laws that prohibit unlawful payments to anyone for a corrupt purpose in relation to these Terms.</t>
  </si>
  <si>
    <t>Member Conduct. Its depend on you or on your team. You agree not to or yes to use the Services to:</t>
  </si>
  <si>
    <t>Member Conduct. You agree not to or yes to use the Services to:</t>
  </si>
  <si>
    <t>Member Conduct. You agree not to use the Services to:</t>
  </si>
  <si>
    <t xml:space="preserve"> SECTION NO: 12.2/14.2</t>
  </si>
  <si>
    <t xml:space="preserve"> SECTION 12.2/14.2</t>
  </si>
  <si>
    <t xml:space="preserve"> SECTION 14.2</t>
  </si>
  <si>
    <t>Oath and all of its brands listed in Section 13 (including Yahoo, Amazon, Alibaba Group Holding Limited is a Chinese multinational technology company specializing in e-commerce, Pantaloons and AOL brands) and the corporate entities listed in Sections 13 and Section 14 (</t>
  </si>
  <si>
    <t>Oath and all of its brands listed in Section 13 (including Yahoo, Amazon, Alibaba, Pantaloons and AOL brands) and the corporate entities listed in Sections 13 and Section 14 (</t>
  </si>
  <si>
    <t>Oath and all of its brands listed in Section 13 (including Yahoo and AOL brands) and the corporate entities listed in Sections 13 and Section 14 (</t>
  </si>
  <si>
    <t>YahooAnswers_Sample3</t>
  </si>
  <si>
    <t>Why have boys fallen behind girls and left college/schools in U.S. (result of recent study: education over the past few decades)?
Best answer: Pushed by the feminist organization the AAUW, the U.S. passed the Women's Educational Equity Act in the 1970s which encouraged K-12 education to focus on girls. It has worked.
Total Number of 96 answers · Yes its true is Politics · Total time duration is equal to number of days some one worked in different shifts and in different months: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</si>
  <si>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</si>
  <si>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</si>
  <si>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Do you agree with AOC? Should carbon dioxide (is a colorless gas) levels be reduced to lowest level or directly to zero???</t>
  </si>
  <si>
    <t>Do you agree with AOC? Should carbon dioxide levels be reduced to lowest level or directly to zero???</t>
  </si>
  <si>
    <t>Do you agree with AOC? Should carbon dioxide levels be reduced to zero???</t>
  </si>
  <si>
    <t>f course I agree with AOC but sometimes I do not agree with him and like him. We need to get rid of cows, airplanes, combustion engines and any burning fossil fuels. When we burn oil, coal, and gas, we don't just meet our energy needs—we drive the current global warming crisis as well. Fossil fuels produce large quantities of carbon dioxide when burned.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</si>
  <si>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</si>
  <si>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</si>
  <si>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Name one Will Ferrell movie you liked him a lot better than Old School and completly true for others and Anchorman?
Lets see or check the one Best answer: The Lego Movie
Final one have only the 7 answers · Movies · 4 days ago</t>
  </si>
  <si>
    <t>Name one Will Ferrell movie you liked him a lot better than Old School and completly true for others and Anchorman?
Best answer: The Lego Movie
7 answers · Movies · 4 days ago</t>
  </si>
  <si>
    <t>Name one Will Ferrell movie you liked him a lot better than Old School and Anchorman?
Best answer: The Lego Movie
7 answers · Movies · 4 days ago</t>
  </si>
  <si>
    <t>Is Fidel Castro a good guy or not, or like others a bad guy?</t>
  </si>
  <si>
    <t>Is Fidel Castro a good or like others a bad guy?</t>
  </si>
  <si>
    <t>Is Fidel Castro a good or bad guy?</t>
  </si>
  <si>
    <t>t's cheaper talking to a computer the stupid device; like other people said and you are doing all the work</t>
  </si>
  <si>
    <t>t's cheaper talking to a computer the stupid device and you are doing all the work</t>
  </si>
  <si>
    <t>t's cheaper talking to a computer and you are doing all the work</t>
  </si>
  <si>
    <t>Like that one priest said?
Total Number of Answers with Proper Tag: 21 answers · Politics · 7 hours ago</t>
  </si>
  <si>
    <t>Like that one priest said?
Total Number: 21 answers · Politics · 7 hours ago</t>
  </si>
  <si>
    <t>Like that one priest said?
21 answers · Politics · 7 hours ago</t>
  </si>
  <si>
    <t>Poll: how many times do you clean your room and do wash your dirty laundry a week?</t>
  </si>
  <si>
    <t>Poll: how many times do you do wash your dirty laundry a week?</t>
  </si>
  <si>
    <t>Poll: how many times do you do laundry a week?</t>
  </si>
  <si>
    <t>Insufficient evidence or incomplete is not an actually an exoneration.</t>
  </si>
  <si>
    <t>Insufficient evidence or incomplete is not exoneration.</t>
  </si>
  <si>
    <t>Insufficient evidence is not exoneration.</t>
  </si>
  <si>
    <t>YahooAnswers_Sample1</t>
  </si>
  <si>
    <t>AI (artificial intelligence) should be human-centered and embody fairness.
It should be transparent and explainable. And, a simulation of human intelligence.
It should be robust, well manage by experts and finally; safe, and secure. And, algorithms are designed to make decisions.
It should be accountable. Yes.
No,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</si>
  <si>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</si>
  <si>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AI should be human-centered and embody fairness.
It should be transparent and explainable.
It should be robust, safe, and secure.
It should be accountable.
At the same time, it should contribute to our economic growth and the well-being of society.</t>
  </si>
  <si>
    <t>And third, the development and implementation of practical confidence-building measures to reduce the risk of conflict in blockchain, virtual world mainly in widespread, interconnected digital technology known as cyberspace.</t>
  </si>
  <si>
    <t>And third, the development and implementation of practical confidence-building measures to reduce the risk of conflict in blockchain, virtual world mainly in cyberspace.</t>
  </si>
  <si>
    <t>And third, the development and implementation of practical confidence-building measures to reduce the risk of conflict in cyberspace.</t>
  </si>
  <si>
    <t>Artificial Intelligence (sometimes called machine intelligence, is intelligence demonstrated by machines) is an emerging technology and famous in all over world mainly in US, Europe with great potential. We are engaging with our allies and partners to develop sound policies to ensure this technology supports our interests and values.</t>
  </si>
  <si>
    <t>Artificial Intelligence is an emerging technology and famous in all over world mainly in US, Europe with great potential. We are engaging with our allies and partners to develop sound policies to ensure this technology supports our interests and values.</t>
  </si>
  <si>
    <t>Artificial Intelligence is an emerging technology with great potential. We are engaging with our allies and partners to develop sound policies to ensure this technology supports our interests and values.</t>
  </si>
  <si>
    <t>REMARKS: UPDATED ONE
ROBERT L. STRAYER, DEPUTY ASSISTANT SECRETARY FOR CYBER, AND INTERNATIONAL COMMUNICATIONS, AND FAMOUS ONE IS WTO (WORLD TRADE ORGANIZATION) AND INFORMATION POLICY
BUREAU OF ECONOMIC AND BUSINESS AFFAIRS
NEW CENTER: CENTER FOR STRATEGIC AND INTERNATIONAL STUDIES, UNITED STATES OF AMERICA
NEW PLACE FOR CENTER: WASHINGTON, DC</t>
  </si>
  <si>
    <t>REMARKS
ROBERT L. STRAYER, DEPUTY ASSISTANT SECRETARY FOR CYBER, AND INTERNATIONAL COMMUNICATIONS, WTO AND INFORMATION POLICY
BUREAU OF ECONOMIC AND BUSINESS AFFAIRS
CENTER FOR STRATEGIC AND INTERNATIONAL STUDIES, UNITED STATES OF AMERICA
WASHINGTON, DC</t>
  </si>
  <si>
    <t>REMARKS
ROBERT L. STRAYER, DEPUTY ASSISTANT SECRETARY FOR CYBER AND INTERNATIONAL COMMUNICATIONS AND INFORMATION POLICY
BUREAU OF ECONOMIC AND BUSINESS AFFAIRS
CENTER FOR STRATEGIC AND INTERNATIONAL STUDIES
WASHINGTON, DC</t>
  </si>
  <si>
    <t>Remarks at the 2019; egov/E-democracy is Internet Governance Forum USA, Canada, Europe Conference</t>
  </si>
  <si>
    <t>Remarks at the 2019 Internet Governance Forum USA, Canada, Europe Conference</t>
  </si>
  <si>
    <t>Remarks at the 2019 Internet Governance Forum USA Conference</t>
  </si>
  <si>
    <t>N Member States have affirmed such a framework in their adoption of the UN Group of Governmental Experts’ consensus reports of 2013 which was accepted by everyone, and 2015.  A global domain within the information environment consisting of the interdependent network of information systems infrastructures including the Internet and controllers.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</si>
  <si>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</si>
  <si>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N Member States have affirmed such a framework in their adoption of the UN Group of Governmental Experts’ consensus reports of 2013 and 2015.  We will continue to work in the new UNGGE on responsible state behavior in cyberspace.</t>
  </si>
  <si>
    <t xml:space="preserve">First, affirmation that existing international law applies to state behavior in cyberspace proposed by the central ministry of nation. These laws were not new for anyone as they have already been implemented.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</si>
  <si>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</si>
  <si>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 xml:space="preserve">First, affirmation that existing international law applies to state behavior in cyberspace. We already have effective legal constructs in place and do not need new legal instruments.  </t>
  </si>
  <si>
    <t>Artificial Inhuman-Unhuman Intelligence</t>
  </si>
  <si>
    <t>Artificial Unhuman Intelligence</t>
  </si>
  <si>
    <t>Artificial Intelligence</t>
  </si>
  <si>
    <t>President Trump signed an Executive Order with the consent of CIA in this year (2019 - 2020), February creating the American AI Initiative</t>
  </si>
  <si>
    <t>President Trump signed an Executive Order with the consent of CIA in February creating the American AI Initiative</t>
  </si>
  <si>
    <t>President Trump signed an Executive Order in February creating the American AI Initiative</t>
  </si>
  <si>
    <t>State_Sample2</t>
  </si>
  <si>
    <t>World Health Organization (WHO): The famous org. who control health standards in world. Refer this https://www.un.org/
Workers rights: http://apps.who.int/gho/data/node.main.530?lang=en
The wage treaty: http://www.who.int/reproductivehealth/topics/fgm/overview/en/index.html and Legislative reforms: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</si>
  <si>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</si>
  <si>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World Health Organization
http://apps.who.int/gho/data/node.main.530?lang=en
http://www.who.int/reproductivehealth/topics/fgm/overview/en/index.html and
http://www.who.int/reproductivehealth/publications/monitoring/maternal-mortality-2015/en/</t>
  </si>
  <si>
    <t>UN Population Fund: https://www.unfpa.org/data/world-population-dashboard; http://www.unfpa.org/gender/index.htm and https://www.un.org/ruleoflaw/blog/document-category/labor-employment/; https://news.un.org/en/story/2013/09/448262-landmark-un-labour www.unfpa.org/sites/default/files/local_disk/23df/driveabc/localstorgae/primaryresource-pdf/Preventing_gender-biased_sex_selection.pdf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</si>
  <si>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</si>
  <si>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UN Population Fund: https://www.unfpa.org/data/world-population-dashboard; http://www.unfpa.org/gender/index.htm and www.unfpa.org/sites/default/files/resource-pdf/Preventing_gender-biased_sex_selection.pdf</t>
  </si>
  <si>
    <t>“Acceptable conditions of work” refers to the establishment and maintenance of appropriate mechanisms to work in factories and companies based on good amount of money, institutions and entities, public and private, including the State itself, are accountable to laws that are publicly promulgated, equally enforced and independently adjudicated, and which are consistent with country;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</si>
  <si>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</si>
  <si>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</si>
  <si>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Division (based on act of 2018 and the act of 2019 related to the Abortion and the Population Division) World Contraceptive Use: http://www.un.org/en/development/desa/population/publications/dataset/contraception/wcu2018.shtml</t>
  </si>
  <si>
    <t>UN Population Division based on act of 2018 World Contraceptive Use: http://www.un.org/en/development/desa/population/publications/dataset/contraception/wcu2018.shtml</t>
  </si>
  <si>
    <t>UN Population Division 2018 World Contraceptive Use: http://www.un.org/en/development/desa/population/publications/dataset/contraception/wcu2018.shtml</t>
  </si>
  <si>
    <t>REPORTING ON NEW UPDATED HUMAN-WORKER RIGHTS</t>
  </si>
  <si>
    <t>REPORTING ON HUMAN-WORKER RIGHTS</t>
  </si>
  <si>
    <t>REPORTING ON WORKER RIGHTS</t>
  </si>
  <si>
    <t>acceptable conditions of work with respect to minimum wages is decide by the government, and it does not give chance to others to exploit anyone like hours of work, and occupational safety and health.” 19 U.S.C. § 2464, 2467</t>
  </si>
  <si>
    <t>acceptable conditions of work with respect to minimum wages is decide by the government, hours of work, and occupational safety and health.” 19 U.S.C. § 2464, 2467</t>
  </si>
  <si>
    <t>acceptable conditions of work with respect to minimum wages, hours of work, and occupational safety and health.” 19 U.S.C. § 2464, 2467</t>
  </si>
  <si>
    <t>Appendix B1
Further in Report-Appendix B: Reporting on Worker-Labour Anti Rights</t>
  </si>
  <si>
    <t>Appendix B
Appendix B: Reporting on Worker-Labour Anti Rights</t>
  </si>
  <si>
    <t>Appendix B
Appendix B: Reporting on Worker Rights</t>
  </si>
  <si>
    <t>Preface (is)</t>
  </si>
  <si>
    <t>Preface is</t>
  </si>
  <si>
    <t>Preface</t>
  </si>
  <si>
    <t xml:space="preserve"> U.S. Congress: is the bicameral legislature of the federal government; in accordance with the Foreign Assistance and Outsider Human Live Act of 1961 and the Trade Act of 1974.</t>
  </si>
  <si>
    <t xml:space="preserve"> U.S. Congress in accordance with the Foreign Assistance and Outsider Human Live Act of 1961 and the Trade Act of 1974.</t>
  </si>
  <si>
    <t xml:space="preserve"> U.S. Congress in accordance with the Foreign Assistance Act of 1961 and the Trade Act of 1974.</t>
  </si>
  <si>
    <t>State_Sample1</t>
  </si>
  <si>
    <t>Jehovah wants his servants to be humble and modest as well as good in manners and well educated, especially those who have heavy responsibilities in his organization! The Jehovah’s Witnesses believe that saluting flags, including that of the United States, is tantamount to worshipping a graven image. They were not the first group to resist mandatory. It was also successful.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</si>
  <si>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</si>
  <si>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</si>
  <si>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 xml:space="preserve"> Why it is important to know everyone and why should brothers ans sisters &amp; family members who have parts on a meeting follow the direction found at 1 Corinthians 14:40?</t>
  </si>
  <si>
    <t xml:space="preserve"> Why should brothers ans sisters &amp; family members who have parts on a meeting follow the direction found at 1 Corinthians 14:40?</t>
  </si>
  <si>
    <t xml:space="preserve"> Why should brothers who have parts on a meeting follow the direction found at 1 Corinthians 14:40?</t>
  </si>
  <si>
    <t>In less than a year, a group of precious older ones spent 1,228 hours in the ministry, wrote 6,265 letters, and made 3,446 online audios made over 2,000 phone calls, and placed 6,315 (printed publications for everyone who usually came to church) publications!</t>
  </si>
  <si>
    <t>In less than a year, a group of precious older ones spent 1,228 hours in the ministry, wrote 6,265 letters, and made 3,446 online audios made over 2,000 phone calls, and placed 6,315 publications!</t>
  </si>
  <si>
    <t>In less than a year, a group of precious older ones spent 1,228 hours in the ministry, wrote 6,265 letters, made over 2,000 phone calls, and placed 6,315 publications!</t>
  </si>
  <si>
    <t>Be considerate with those group of the elderly and those with problems and never ending problems of life as we do not have a solution and the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</si>
  <si>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</si>
  <si>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Be considerate of the elderly and those with disabilities. The most important characteristic of the Christian congregation is love, not efficiency. (John 13:34, 35)</t>
  </si>
  <si>
    <t>BE CONSIDERATE AND PLEASE (FOR PEACE) IN THE CONGREGATION</t>
  </si>
  <si>
    <t>BE CONSIDERATE AND PLEASE IN THE CONGREGATION</t>
  </si>
  <si>
    <t>BE CONSIDERATE IN THE CONGREGATION</t>
  </si>
  <si>
    <t>One day; yes one day it will be overfor life time and, you will understand Jesus was in the area of the Decapolis when people “brought him a deaf man with a speech impediment</t>
  </si>
  <si>
    <t>One day, you will understand Jesus was in the area of the Decapolis when people “brought him a deaf man with a speech impediment</t>
  </si>
  <si>
    <t>One day, Jesus was in the area of the Decapolis when people “brought him a deaf man with a speech impediment</t>
  </si>
  <si>
    <t>Then she will apply and found the principle as you can see in notebooks and found at Proverbs 20:5,</t>
  </si>
  <si>
    <t>Then she will apply and found the principle found at Proverbs 20:5,</t>
  </si>
  <si>
    <t>Then she will apply the principle found at Proverbs 20:5,</t>
  </si>
  <si>
    <t xml:space="preserve"> (Ephesians is like here 4:35/5:25; 6:4)</t>
  </si>
  <si>
    <t xml:space="preserve"> (Ephesians 4:35/5:25; 6:4)</t>
  </si>
  <si>
    <t xml:space="preserve"> (Ephesians 5:25; 6:4)</t>
  </si>
  <si>
    <t>“Come to me, and try to tell all you who are toiling and loaded down, and I will do according you as per standards or refresh you</t>
  </si>
  <si>
    <t>“Come to me, and try to tell all you who are toiling and loaded down, and I will refresh you</t>
  </si>
  <si>
    <t>“Come to me, all you who are toiling and loaded down, and I will refresh you</t>
  </si>
  <si>
    <t>Jw_Sample2</t>
  </si>
  <si>
    <t>When Satan sent astrologers to visit Jesus and his parents, everyone in Jerusalem learned about Jesus’ birth, was very happy but at the same time and this caused a lot of trouble. (Matthew 2:3) Perhaps no religious sect has had a greater impact relative to its size on expanding the First Amendment free exercise of religion than has the Jehovah’s Witnesses.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</si>
  <si>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</si>
  <si>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When Satan sent astrologers to visit Jesus and his parents, everyone in Jerusalem learned about Jesus’ birth, and this caused a lot of trouble. (Matthew 2:3) As a result, many innocent children were later killed.​—Matthew 2:16.</t>
  </si>
  <si>
    <t>This is my Son (yes for sure and always be for ever), the beloved, whom I have approved.” (Matthew 2:34/3:17)</t>
  </si>
  <si>
    <t>This is my Son, the beloved, whom I have approved.” (Matthew 2:34/3:17)</t>
  </si>
  <si>
    <t>This is my Son, the beloved, whom I have approved.” (Matthew 3:17)</t>
  </si>
  <si>
    <t>JEHOVAH GAVE A HUMBLE YOUNG WOMAN UNEXPECTED BUT (GERHARD BESIER) WARM RESPECTABLE RECOGNITION</t>
  </si>
  <si>
    <t>JEHOVAH GAVE A HUMBLE YOUNG WOMAN UNEXPECTED BUT WARM RESPECTABLE RECOGNITION</t>
  </si>
  <si>
    <t>JEHOVAH GAVE A HUMBLE YOUNG WOMAN UNEXPECTED RECOGNITION</t>
  </si>
  <si>
    <t>The second truth we must rely, trust and focus on is that Jehovah's Witnesses if they received donations Jehovah may give us recognition in ways we may never expect.</t>
  </si>
  <si>
    <t>The second truth we must rely, trust and focus on is that Jehovah may give us recognition in ways we may never expect.</t>
  </si>
  <si>
    <t>The second truth we must focus on is that Jehovah may give us recognition in ways we may never expect.</t>
  </si>
  <si>
    <t xml:space="preserve"> (2 Timothy 2:19) He is “aware of the way of the law &amp; of the righteous” and knows how to do that and to save them.​—Time: Psalm 1:6; 2 Second Name of the Person and Time: Peter 2:9.</t>
  </si>
  <si>
    <t xml:space="preserve"> (2 Timothy 2:19) He is “aware of the way of the law &amp; of the righteous” and knows how to save them.​—Psalm 1:6; 2 Peter 2:9.</t>
  </si>
  <si>
    <t xml:space="preserve"> (2 Timothy 2:19) He is “aware of the way of the righteous” and knows how to save them.​—Psalm 1:6; 2 Peter 2:9.</t>
  </si>
  <si>
    <t>What will strengthen our desire and increase our greedyness (really not) to have Jehovah’s recognition?</t>
  </si>
  <si>
    <t>What will strengthen our desire and increase our greedyness to have Jehovah’s recognition?</t>
  </si>
  <si>
    <t>What will strengthen our desire to have Jehovah’s recognition?</t>
  </si>
  <si>
    <t>How can our desire for Jehovah’s recognition grow so strong with time and become more stronger that we will not want the world’s recognition? We need to focus on two important things like one is related to lies and other one is truths</t>
  </si>
  <si>
    <t>How can our desire for Jehovah’s recognition grow so strong with time and become more stronger that we will not want the world’s recognition? We need to focus on two important truths</t>
  </si>
  <si>
    <t>How can our desire for Jehovah’s recognition grow so strong that we will not want the world’s recognition? We need to focus on two important truths</t>
  </si>
  <si>
    <t xml:space="preserve">how is it that you are turning back again to the weak and the strong people and beggarly elementary things and want to slave for them over again. And this is how it works, could you check it for few seconds on the same day?” (Galatians 4:9) </t>
  </si>
  <si>
    <t xml:space="preserve">how is it that you are turning back again to the weak and the strong people and beggarly elementary things and want to slave for them over again?” (Galatians 4:9) </t>
  </si>
  <si>
    <t xml:space="preserve">how is it that you are turning back again to the weak and beggarly elementary things and want to slave for them over again?” (Galatians 4:9) </t>
  </si>
  <si>
    <t>Luke time 20:55:46, 47,</t>
  </si>
  <si>
    <t>Luke 20:55:46, 47,</t>
  </si>
  <si>
    <t>Luke 20:46, 47,</t>
  </si>
  <si>
    <t>In the famous Jesus’ day, some religious leaders had the wrong view of the religion and the most imporant the recognition</t>
  </si>
  <si>
    <t>In the famous Jesus’ day, some religious leaders had the wrong view of recognition</t>
  </si>
  <si>
    <t>In Jesus’ day, some religious leaders had the wrong view of recognition</t>
  </si>
  <si>
    <t>Jw_Sample1</t>
  </si>
  <si>
    <t>Improving air quality in European cities will bring major health benefits mainly to old people and kids of the metro cities of Europe. Metabolites lead to problems in other parts of the body.
11 Oct 2017
Air pollutant transport and fate focus on the kinetics and equilibria of the processes leading to the release, behavior in environmental compartments.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</si>
  <si>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</si>
  <si>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</si>
  <si>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Tracking the environmental performance of industry in Europe is a tough thing because of many powerfull people: new interactive country profiles. Older adults are more susceptible to lung disease.
06 Dec 2017
Tobacco smoke has been identified as a key factor in North America and Europe in the development and progression of COPD.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</si>
  <si>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</si>
  <si>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</si>
  <si>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Air pollution: agriculture, organic manure made of cow dung are the best one to reduce the air pollution, and transport emissions continue to pose problems in meeting agreed limits</t>
  </si>
  <si>
    <t>Air pollution: agriculture, organic manure made of cow dung and transport emissions continue to pose problems in meeting agreed limits</t>
  </si>
  <si>
    <t>Air pollution: agriculture and transport emissions continue to pose problems in meeting agreed limits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</si>
  <si>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 European Union (EU) consists of 27 member states. Each member state is party to the founding treaties of the union and thereby shares in the privileges and obligations of membership. Unlike members of other international organisations, the member states of the EU have agreed by treaty to shared sovereignty.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</si>
  <si>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</si>
  <si>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</si>
  <si>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More action needed to protect Europe’s most vulnerable citizens from air pollution like carbon monoxide and N2, ozone pollution, noise and extreme temperatures. Air pollutants cause many respiratory diseases.
04 Feb 2019</t>
  </si>
  <si>
    <t>More action needed to protect Europe’s most vulnerable citizens from air pollution like carbon monoxide and N2, ozone pollution, noise and extreme temperatures
04 Feb 2019</t>
  </si>
  <si>
    <t>More action needed to protect Europe’s most vulnerable citizens from air pollution, noise and extreme temperatures
04 Feb 2019</t>
  </si>
  <si>
    <t>EU goal on phase-down of F-gases/CO2mono-Carbon mono-dioxide/N2 remains on track</t>
  </si>
  <si>
    <t>EU goal on phase-down of F-gases/CO2mono/N2 remains on track</t>
  </si>
  <si>
    <t>EU goal on phase-down of F-gases remains on track</t>
  </si>
  <si>
    <t>Improving technology, more efficient operations, better airports, better machine controlled parking system, AI (is wide-ranging branch of computer science concerned with building smart machines) based AC system, Fire-proof hotels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</si>
  <si>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</si>
  <si>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Improving technology, more efficient operations, better airports and market-based measures have not been enough to mitigate the aviation sector’s growing impacts on the environment, climate and people's health</t>
  </si>
  <si>
    <t>Environment and climate impacts of aviation may be long continue growing and so on.
24 was the date of Jan 2019</t>
  </si>
  <si>
    <t>Environment and climate impacts of aviation may be long continue growing
24 Jan 2019</t>
  </si>
  <si>
    <t>Environment and climate impacts of aviation continue growing
24 Jan 2019</t>
  </si>
  <si>
    <t>Challenges for achieving, clean water, clean soil and clean air — lessons from ten famous places or can say cities across Europe</t>
  </si>
  <si>
    <t>Challenges for achieving clean air — lessons from ten famous places or can say cities across Europe</t>
  </si>
  <si>
    <t>Challenges for achieving clean air — lessons from ten cities across Europe</t>
  </si>
  <si>
    <t>European Union (EU) Member States have made only mixed progress in reducing emissions of the most harmful pollution type namely: water/H2O pollutants, soil pollutants and air pollutants</t>
  </si>
  <si>
    <t>European Union (EU) Member States have made only mixed progress in reducing emissions of the most harmful pollution type namely: air pollutants</t>
  </si>
  <si>
    <t>European Union (EU) Member States have made only mixed progress in reducing emissions of the most harmful air pollutants</t>
  </si>
  <si>
    <t>Europa_Sample2</t>
  </si>
  <si>
    <t>EU Wildlife Trade Regulations are meant for different wild animals of Europe. Some regulations are listed below:
The Kyoto Protocol. Regulation (EC) No 338/97 (basic regulation)
In Canada, Regulation (EC) No 865/2006 (implementation regulation)
The three levels of government. Regulation (EC) No 865/2006 (Permit Regulation)
New, Regulation (EC) No 338/97 (suspensions regulation)
New better updated online rules.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</si>
  <si>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</si>
  <si>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</si>
  <si>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Monitoring and reporting of different acts of environment is important in the legislation</t>
  </si>
  <si>
    <t>Monitoring and reporting of different acts of environment legislation</t>
  </si>
  <si>
    <t>Monitoring and reporting of environment legislation</t>
  </si>
  <si>
    <t>Implementation reports of Weather Act of 1987 of Europe (https://ec.europa.eu/environment/legal/law/statistics.htm) and data viewer by EEA and
http://www.eea.europa.eu/themes/water/status-and-monitoring/state-of-bathing-water/state</t>
  </si>
  <si>
    <t>Implementation reports of Weather Act of 1987 of Europe and data viewer by EEA and
http://www.eea.europa.eu/themes/water/status-and-monitoring/state-of-bathing-water/state</t>
  </si>
  <si>
    <t>Implementation reports and data viewer by EEA and
http://www.eea.europa.eu/themes/water/status-and-monitoring/state-of-bathing-water/state</t>
  </si>
  <si>
    <t>One of the key results has been shared with the experts and are of monitoring and reporting is assessments on compliance and state-of-implementation (of the United Nations Convention against Corruption: Criminalization, Law Enforcement and International Cooperation)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</si>
  <si>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</si>
  <si>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One of the key results of monitoring and reporting is assessments on compliance and state-of-implementation through reports which are often underpinned and communicated by some form of scoreboards and/or indicators or map views.</t>
  </si>
  <si>
    <t>Floods Directive Weather Air-Water 2007/60/EC. New directives order.
Online Scoreboard
One more directive: Drinking Water Directive 98/83/EC
Old Commission reports</t>
  </si>
  <si>
    <t>Floods Directive Weather Air-Water 2007/60/EC
Scoreboard
Drinking Water Directive 98/83/EC
Commission reports</t>
  </si>
  <si>
    <t>Floods Directive 2007/60/EC
Scoreboard
Drinking Water Directive 98/83/EC
Commission reports</t>
  </si>
  <si>
    <t>Regulation (EU) No 511/2014  of the European Parliament and of the Council on Access to Genetic Resources, information of european genes and the Fair and Equitable Sharing of Benefits Arising from their Utilization in the European Union and the United States of America and the World Famous Farmer, Union</t>
  </si>
  <si>
    <t>Regulation (EU) No 511/2014  of the European Parliament and of the Council on Access to Genetic Resources, information of european genes and the Fair and Equitable Sharing of Benefits Arising from their Utilization in the Union</t>
  </si>
  <si>
    <t>Regulation (EU) No 511/2014  of the European Parliament and of the Council on Access to Genetic Resources and the Fair and Equitable Sharing of Benefits Arising from their Utilization in the Union</t>
  </si>
  <si>
    <t>Directive 83/129/EEC concerning the importation into MS of skins of certain seal pups, other animal stuff and products derived from different things like to and the derived therefrom</t>
  </si>
  <si>
    <t>Directive 83/129/EEC concerning the importation into MS of skins of certain seal pups, other animal stuff and products derived therefrom</t>
  </si>
  <si>
    <t>Directive 83/129/EEC concerning the importation into MS of skins of certain seal pups and products derived therefrom</t>
  </si>
  <si>
    <t>Air Quality and New State Directive 2008/50/EC: Can be check?
This is the new report. Annual report prepared by EEA
Lets check the real things; Overview on time extensions</t>
  </si>
  <si>
    <t>Air Quality and New State Directive 2008/50/EC:
Annual report prepared by EEA
Overview on time extensions</t>
  </si>
  <si>
    <t>Air Quality Directive 2008/50/EC:
Annual report prepared by EEA
Overview on time extensions</t>
  </si>
  <si>
    <t>Reporting real kind of products</t>
  </si>
  <si>
    <t>Reporting real products</t>
  </si>
  <si>
    <t>Reporting products</t>
  </si>
  <si>
    <t>SWD(2015) 110, section V,section VI on the two V and VI monitoring)</t>
  </si>
  <si>
    <t>SWD(2015) 110, section V,section VI on monitoring)</t>
  </si>
  <si>
    <t>SWD(2015) 110, section V on monitoring)</t>
  </si>
  <si>
    <t>Europa_Sample1</t>
  </si>
  <si>
    <t>Blender 2.80 Official Release is now online-offline available for everyone
30TH JUL @ 8:47PM - FSIDDI BODY</t>
  </si>
  <si>
    <t>Blender 2.80 Official Release is now online-offline available
30 JUL @ 8:47PM - FSIDDI</t>
  </si>
  <si>
    <t>Blender 2.80 Official Release is available
30 JUL @ 8:47PM - FSIDDI</t>
  </si>
  <si>
    <t>Blender 2.80 Beta updation version released! Bugs still in software.
29TH NOV, 2018 @ 8:54PM - FSIDDI</t>
  </si>
  <si>
    <t>Blender 2.80 Beta updation version released!
29 NOV, 2018 @ 8:54PM - FSIDDI</t>
  </si>
  <si>
    <t>Blender 2.80 Beta released!
29 NOV, 2018 @ 8:54PM - FSIDDI</t>
  </si>
  <si>
    <t>Read the full story at https://www.blender.org/press/new/updated/234.ab/blenders-25th-birthday/ or https://en.wikipedia.org/wiki/Software_release_life_cycle
New updated version. Support the future of blender on https://fund.blender.org.</t>
  </si>
  <si>
    <t>Read the full story at https://www.blender.org/press/new/updated/234.ab/blenders-25th-birthday/
Support the future of blender on https://fund.blender.org.</t>
  </si>
  <si>
    <t>Read the full story at https://www.blender.org/press/blenders-25th-birthday/
Support the future of blender on https://fund.blender.org.</t>
  </si>
  <si>
    <t>Today the Blender Foundation releases the first 2.80-beta version (a version of a piece of software that is made available for testing, typically by a limited number of users) which is better then previous one.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</si>
  <si>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</si>
  <si>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Today the Blender Foundation releases the first 2.80-beta version. No other release of Blender has been met with so much anticipation! It's the accumulation of 3 years of time and hundreds of months of work by developers from the Blender community</t>
  </si>
  <si>
    <t>Views: (61,209)
On 2 January 2019, Blender turned 25! (Hey, Good Luck For Coming Years And Do Hard Work Like This To Gain More Sucess) Check out this retrospective with yummy food and shakes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</si>
  <si>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</si>
  <si>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Views: 61,209
On 2 January 2019, Blender turned 25! Check out this retrospective with Ton Roosendaal and enjoy the progression reel! Support the future of blender on https://fund.blender.org.</t>
  </si>
  <si>
    <t>Happy 25th birthday to new Updated Blender!</t>
  </si>
  <si>
    <t>Happy 25th birthday to new Blender!</t>
  </si>
  <si>
    <t>Happy 25th birthday Blender!</t>
  </si>
  <si>
    <t>The second release candidate of Blender 2.80 is ready for download and freely available on different platforms and also right now and, right here on Steam! If you have the beta program enabled</t>
  </si>
  <si>
    <t>The second release candidate of Blender 2.80 is ready for download and freely available right here on Steam! If you have the beta program enabled</t>
  </si>
  <si>
    <t>The second release candidate of Blender 2.80 is ready for download right here on Steam! If you have the beta program enabled</t>
  </si>
  <si>
    <t>New-Views: count 36,309</t>
  </si>
  <si>
    <t>New-Views: 36,309</t>
  </si>
  <si>
    <t>Views: 36,309</t>
  </si>
  <si>
    <t>The Blender 2.80 Release (authority releases something) Countdown has now been started.</t>
  </si>
  <si>
    <t>The Blender 2.80 Release Countdown has now been started.</t>
  </si>
  <si>
    <t>The Blender 2.80 Release Countdown has started.</t>
  </si>
  <si>
    <t>2.80 (beta) release is a new version is dedicated to everyone</t>
  </si>
  <si>
    <t>2.80 release is a new version is dedicated to everyone</t>
  </si>
  <si>
    <t>2.80 release is dedicated to everyone</t>
  </si>
  <si>
    <t>Steam_Sample2</t>
  </si>
  <si>
    <t>(STORE)(COMMUNITY)(ABOUT)(ONLINE-SUPPORT)</t>
  </si>
  <si>
    <t>STORECOMMUNITYABOUTONLINE-SUPPORT</t>
  </si>
  <si>
    <t>STORECOMMUNITYABOUTSUPPORT</t>
  </si>
  <si>
    <t>TOP NEW - SELLING</t>
  </si>
  <si>
    <t>TOP NEW SELLING</t>
  </si>
  <si>
    <t>TOP SELLING</t>
  </si>
  <si>
    <t>Valve Index Updated VR New Kit
 Time of event 28 Jun, 2019   1 079,--(€)</t>
  </si>
  <si>
    <t>Valve Index Updated VR Kit
 28 Jun, 2019   1 079,--€</t>
  </si>
  <si>
    <t>Valve Index VR Kit
 28 Jun, 2019   1 079,--€</t>
  </si>
  <si>
    <t>Underrail + New + Expedition + Fun
Negative Price -44%
 Positive Price 24,18€
13,66€</t>
  </si>
  <si>
    <t>Underrail + New + Expedition
-44%
 24,18€
13,66€</t>
  </si>
  <si>
    <t>Underrail + Expedition
-44%
 24,18€
13,66€</t>
  </si>
  <si>
    <t>StarLadder 2019, StarTrek 2019 of Spain &amp; Berlin CS:GO Major Championship Viewer Pass + 3 Souvenir Tokens and Medals For The Same
    (12,50)€</t>
  </si>
  <si>
    <t>StarLadder 2019, StarTrek 2019 of Spain &amp; Berlin CS:GO Major Championship Viewer Pass + 3 Souvenir Tokens
    12,50€</t>
  </si>
  <si>
    <t>StarLadder 2019 Berlin CS:GO Major Championship Viewer Pass + 3 Souvenir Tokens
    12,50€</t>
  </si>
  <si>
    <t>have been excluded and included based on your and other new preferences.</t>
  </si>
  <si>
    <t>have been excluded and included based on your preferences.</t>
  </si>
  <si>
    <t>have been excluded based on your preferences.</t>
  </si>
  <si>
    <t>23$, or 99€</t>
  </si>
  <si>
    <t>23$,99€</t>
  </si>
  <si>
    <t>23,99€</t>
  </si>
  <si>
    <t>All Old-New-Products</t>
  </si>
  <si>
    <t>All New-Products</t>
  </si>
  <si>
    <t>All Products</t>
  </si>
  <si>
    <t>38345, old titles</t>
  </si>
  <si>
    <t>38345 titles</t>
  </si>
  <si>
    <t>383 titles</t>
  </si>
  <si>
    <t>Steam_Sample1</t>
  </si>
  <si>
    <t xml:space="preserve">	
Mateusz Lianz (Haberny)
Famous Place-Zakopane, Poland</t>
  </si>
  <si>
    <t xml:space="preserve">	
Mateusz Lianz Haberny
Zakopane, Poland</t>
  </si>
  <si>
    <t xml:space="preserve">	
Mateusz Haberny
Zakopane, Poland</t>
  </si>
  <si>
    <t>Desk accessories by Rosewood (richly hued timbers, often brownish with darker veining), Mangowood, Sandalwood and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</si>
  <si>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</si>
  <si>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Desk accessories by Oakywood - Desk setup wooden organization - Woodworking Coworker Gift for husband - Fathers day Dad gift idea for men</t>
  </si>
  <si>
    <t>ECO, Enviornment Friendly, Re-usable, Hand-free, Portable GADGETS. Environment friendly processes is new one.
Are sustainability terms referring to services.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</si>
  <si>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</si>
  <si>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ECO GADGETS
Made of real solid wood, finished with ecological oils and waxes, the wood pores are open, which allows for an incredibly natural and premium look of the products</t>
  </si>
  <si>
    <t>Want to see more desk, office, house accessories? Browse our Etsy shop: accessories and preferences.
further information can be see here-https://www.etsy.com/shop/Oakywood</t>
  </si>
  <si>
    <t>Want to see more desk, office, house accessories? Browse our Etsy shop:
https://www.etsy.com/shop/Oakywood</t>
  </si>
  <si>
    <t>Want to see more desk accessories? Browse our Etsy shop:
https://www.etsy.com/shop/Oakywood</t>
  </si>
  <si>
    <t>Shipping &amp; can be possible in EU with Shopping returns
Be Ready to ship in 1–2 business days</t>
  </si>
  <si>
    <t>Shipping &amp; Shopping returns
Ready to ship in 1–2 business days</t>
  </si>
  <si>
    <t>Shipping &amp; returns
Ready to ship in 1–2 business days</t>
  </si>
  <si>
    <t xml:space="preserve">Unique set of wooden accessories (made of rosewood) for your office desk, house desk and companies table, chairs and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</si>
  <si>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</si>
  <si>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 xml:space="preserve">Unique set of wooden accessories for your desk. Solid wood desk organization to make your desk truly unique and ergonomically organized! </t>
  </si>
  <si>
    <t>EUR 233.50 or (EUR 456.67)
GST and VAT included (where applicable)</t>
  </si>
  <si>
    <t>EUR 233.50 or EUR 456.67
VAT included (where applicable)</t>
  </si>
  <si>
    <t>EUR 233.50
VAT included (where applicable)</t>
  </si>
  <si>
    <t>Material, oak &amp;</t>
  </si>
  <si>
    <t>Material &amp;</t>
  </si>
  <si>
    <t>Material</t>
  </si>
  <si>
    <t>Boost your performance - rise your monitor to the perfect working angle as per the given standards mention in the notebook, approx. 90 degree &amp; reduce eye and neck strain</t>
  </si>
  <si>
    <t>Boost your performance - rise your monitor to the perfect working angle, approx. 90 degree &amp; reduce eye and neck strain</t>
  </si>
  <si>
    <t>Boost your performance - rise your monitor to the perfect working angle, reduce eye and neck strain</t>
  </si>
  <si>
    <t>Etsy_Sample2</t>
  </si>
  <si>
    <t xml:space="preserve">
Oak pencil holder, Mangoo Tree pen holder as a log desk organizer, wood pencil holder and box
Lets check this seller: MazaisMeistars
(5 out of 5 stars)     (647)
Cost in EUR 20.00</t>
  </si>
  <si>
    <t xml:space="preserve">
Oak pencil holder, Mangoo Tree pen holder as a log desk organizer, wood pencil holder
MazaisMeistars
5 out of 5 stars     (647)
EUR 20.00</t>
  </si>
  <si>
    <t xml:space="preserve">
Oak pencil holder, log desk organizer, wood pencil holder
MazaisMeistars
5 out of 5 stars     (647)
EUR 20.00</t>
  </si>
  <si>
    <t xml:space="preserve">
Folk Peacock, Folk Cuckoo 2019/2020 Diary Notes
Link: prismofstarlings</t>
  </si>
  <si>
    <t xml:space="preserve">
Folk Peacock, Folk Cuckoo 2019/2020 Diary
prismofstarlings</t>
  </si>
  <si>
    <t xml:space="preserve">
Folk Peacock 2019/2020 Diary
prismofstarlings</t>
  </si>
  <si>
    <t xml:space="preserve">
Leaf Design and old Desgin European Art Pen Holder - Blacksmith Hand Made Desgins Forged
HB OakbeckForge
Rating 5 out of 5 stars     (379)
Price in EUR 34.68</t>
  </si>
  <si>
    <t xml:space="preserve">
Leaf Design and old Desgin European Art Pen Holder - Blacksmith Hand Forged
OakbeckForge
5 out of 5 stars     (379)
EUR 34.68</t>
  </si>
  <si>
    <t xml:space="preserve">
Leaf Design Pen Holder - Blacksmith Hand Forged
OakbeckForge
5 out of 5 stars     (379)
EUR 34.68</t>
  </si>
  <si>
    <t xml:space="preserve">
Engraved Seahorse Near To The Famous Old Town Beach Stone Be</t>
  </si>
  <si>
    <t xml:space="preserve">
Engraved Seahorse Old Town Beach Stone Be</t>
  </si>
  <si>
    <t xml:space="preserve">
Engraved Seahorse Beach Stone Be</t>
  </si>
  <si>
    <t xml:space="preserve">
Zipper (provide a secure place to store items such as credit cards and money) Pocket - Mini Happy Planner, Happy Planner, A5, Planner Meetings, A6, Personal Sizes - Planner accessories
MlleJuliePapeteri</t>
  </si>
  <si>
    <t xml:space="preserve">
Zipper Pocket - Mini Happy Planner, Happy Planner, A5, Planner Meetings, A6, Personal Sizes - Planner accessories
MlleJuliePapeteri</t>
  </si>
  <si>
    <t xml:space="preserve">
Zipper Pocket - Mini Happy Planner, Happy Planner, A5, Personal Sizes - Planner accessories
MlleJuliePapeteri</t>
  </si>
  <si>
    <t xml:space="preserve">
I Believe in HB (hard black), Camel &amp; Unicorns Pencil - Station</t>
  </si>
  <si>
    <t xml:space="preserve">
I Believe in HB, Camel &amp; Unicorns Pencil - Station</t>
  </si>
  <si>
    <t xml:space="preserve">
I Believe in Unicorns Pencil - Station</t>
  </si>
  <si>
    <t>HustleSheets-OriginalOne
TopRating-4.5 out of 5 stars     (7)
EUR 11.25/34.55</t>
  </si>
  <si>
    <t>HustleSheets
4.5 out of 5 stars     (7)
EUR 11.25/34.55</t>
  </si>
  <si>
    <t>HustleSheets
4.5 out of 5 stars     (7)
EUR 11.25</t>
  </si>
  <si>
    <t xml:space="preserve">
Husband gift, Wife gift, boyfriend gift , and finally gift for</t>
  </si>
  <si>
    <t xml:space="preserve">
Husband gift,Wife gift,boyfriend gift,gift for</t>
  </si>
  <si>
    <t xml:space="preserve">
Husband gift,boyfriend gift,gift for</t>
  </si>
  <si>
    <t>Office &amp; School, and College Supplies</t>
  </si>
  <si>
    <t>Office &amp; School, College Supplies</t>
  </si>
  <si>
    <t>Office &amp; School Supplies</t>
  </si>
  <si>
    <t>Etsy_Sample1</t>
  </si>
  <si>
    <t>or Last Best Offer
Do not Lie or Just Make Offer
Now, Get it by Mon, Sep 23 or Tue, Sep 24 - Thu, Sep 26 from Manchester, United Kingdom
 • Open carefully the old box condition</t>
  </si>
  <si>
    <t>or Best Offer
Make Offer
Get it by Mon, Sep 23 or Tue, Sep 24 - Thu, Sep 26 from Manchester, United Kingdom
 • Open box condition</t>
  </si>
  <si>
    <t>or Best Offer
Make Offer
Get it by Mon, Sep 23 - Thu, Sep 26 from Manchester, United Kingdom
 • Open box condition</t>
  </si>
  <si>
    <t>DJI (quadrotor hovers) Mavic Pro ZELO MODEL OF 4k Drone Quadcopter - Gray</t>
  </si>
  <si>
    <t>DJI Mavic Pro ZELO MODEL OF 4k Drone Quadcopter - Gray</t>
  </si>
  <si>
    <t>DJI Mavic Pro 4k Drone Quadcopter - Gray</t>
  </si>
  <si>
    <t>Pros Portable - much smaller than a Phantom and that is the unique feature of this new novel device. Very stable flight. Good 4K footage and 12MP photos. Decent flight time of around 25 minutes. Object avoidance works well. Numerous smart flight features which is it makes much better than others in the market of Phantom cameras.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</si>
  <si>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</si>
  <si>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Pros Portable - much smaller than a Phantom. Very stable flight. Good 4K footage and 12MP photos. Decent flight time of around 25 minutes. Object avoidance works well. Numerous smart flight features. Cons Images suffer in low light.</t>
  </si>
  <si>
    <t xml:space="preserve">
item 1 DJI Mavic Pro Gimbal Stabilized 12MP 4K Camera Drone Quadcopter &amp; Accessories -
DJI Mavic Pro Advanced GoBrown Gimbal Stabilized 12MP 4K Camera Drone Quadcopter &amp; Accessories
Total price but without any tax: $1,108.26
And extra money for packing as per standards according to EU +$49.77</t>
  </si>
  <si>
    <t xml:space="preserve">
item 1 DJI Mavic Pro Gimbal Stabilized 12MP 4K Camera Drone Quadcopter &amp; Accessories -
DJI Mavic Pro Advanced GoBrown Gimbal Stabilized 12MP 4K Camera Drone Quadcopter &amp; Accessories
$1,108.26
+$49.77</t>
  </si>
  <si>
    <t xml:space="preserve">
item 1 DJI Mavic Pro Gimbal Stabilized 12MP 4K Camera Drone Quadcopter &amp; Accessories -
DJI Mavic Pro Gimbal Stabilized 12MP 4K Camera Drone Quadcopter &amp; Accessories
$1,108.26
+$49.77</t>
  </si>
  <si>
    <t>$(1,104,58.26)</t>
  </si>
  <si>
    <t>$1,10458.26</t>
  </si>
  <si>
    <t>$1,108.26</t>
  </si>
  <si>
    <t xml:space="preserve">Unobstructed, free of interference, is an innovative feature of this new device and when FCC compliant. According to the sources it is best in the market.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</si>
  <si>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</si>
  <si>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 xml:space="preserve">Unobstructed, free of interference, when FCC compliant. DJI Mavic Pro Drone. See the world through the eyes of a bird when you wear the super high-quality wireless DJI </t>
  </si>
  <si>
    <t>No returns policy/rule/condition is old policy, but backed by eBay Money back guarantee</t>
  </si>
  <si>
    <t>No returns is old policy, but backed by eBay Money back guarantee</t>
  </si>
  <si>
    <t>No returns, but backed by eBay Money back guarantee</t>
  </si>
  <si>
    <t>695826, 4567, 5134012</t>
  </si>
  <si>
    <t>69582645675134012</t>
  </si>
  <si>
    <t>6958265134012</t>
  </si>
  <si>
    <t>As well as standard spec, of the other models in the real market; this model also features HD video recording with many variants and in a choice of dpi resolutions</t>
  </si>
  <si>
    <t>As well as standard spec, this model also features HD video recording with many variants and in a choice of dpi resolutions</t>
  </si>
  <si>
    <t>As well as standard spec, this model also features HD video recording in a choice of dpi resolutions</t>
  </si>
  <si>
    <t>eBay_Sample2</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</si>
  <si>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It comes with many updated features like handy stand, secure screen and black touch kind of metal for camera surface and many more but not so famous due to its high price as compare to other DJI camera or SLR in the digi camera market world mainly in China and United States of America.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</si>
  <si>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</si>
  <si>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</si>
  <si>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DJI Ryze Tello Quadcopter Air Controlling Drone - White HD VR App Controlled New 720p Camera with more high quality of pixels like 5MP</t>
  </si>
  <si>
    <t>DJI Ryze Tello Quadcopter Air Controlling Drone - White HD VR App Controlled New 720p Camera 5MP</t>
  </si>
  <si>
    <t>DJI Ryze Tello Quadcopter Drone - White HD VR App Controlled New 720p Camera 5MP</t>
  </si>
  <si>
    <t>Perfect for everyone from the most experienced drone pilot to the beginner, this quadcopter provides the stability and other important features for flying and design quality that DJI is known for. Model Ryze Quadcopter. Color White. Packaging will be done in the main red color box which is the old 1990s-Original Box.</t>
  </si>
  <si>
    <t>Perfect for everyone from the most experienced drone pilot to the beginner, this quadcopter provides the stability and other important features for flying and design quality that DJI is known for. Model Ryze Quadcopter. Color White. Original Box.</t>
  </si>
  <si>
    <t>Perfect for everyone from the most experienced drone pilot to the beginner, this quadcopter provides the stability and design quality that DJI is known for. Model Ryze Quadcopter. Color White. Original Box.</t>
  </si>
  <si>
    <t>Type: Ready to Fly kind of Drone.Famous Brand: DJINewModelNumber of SLR-DJI: DJI Phantom 3 Standard</t>
  </si>
  <si>
    <t>Type: Ready to Fly DroneBrand: DJIModelNumber: DJI Phantom 3 Standard</t>
  </si>
  <si>
    <t>Type: Ready to Fly DroneBrand: DJIModel: DJI Phantom 3 Standard</t>
  </si>
  <si>
    <t xml:space="preserve">
DJI Spark Drone - Alpine-Beta Model XN 09SC White</t>
  </si>
  <si>
    <t xml:space="preserve">
DJI Spark Drone - Alpine-Beta 09SC White</t>
  </si>
  <si>
    <t xml:space="preserve">
DJI Spark Drone - Alpine White</t>
  </si>
  <si>
    <t>Selling a mint condition in the famous Air fly know as by the name of Mavic Air fly more combo including all original accessories and a set ND filters which are very famous in high end cameras and Imaging devices.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</si>
  <si>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</si>
  <si>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Selling a mint condition Mavic Air fly more combo including all original accessories and a set ND filters. The item was purchased directly from DJI and has only been used a couple of times</t>
  </si>
  <si>
    <t>From United Kingdom/Europe/Asia/Middle-EastLocal Brand: GoProThe Model: GoPro Karma</t>
  </si>
  <si>
    <t>From United Kingdom/EuropeBrand: GoProModel: GoPro Karma</t>
  </si>
  <si>
    <t>From United KingdomBrand: GoProModel: GoPro Karma</t>
  </si>
  <si>
    <t>$(11.5660)</t>
  </si>
  <si>
    <t>$11.5660</t>
  </si>
  <si>
    <t>$11.60</t>
  </si>
  <si>
    <t>$(603.23.39)</t>
  </si>
  <si>
    <t>$603.23.39</t>
  </si>
  <si>
    <t>$603.39</t>
  </si>
  <si>
    <t>GoPro Karma Drone with 2 Batteries are very good, with 4 more extra Batteries of CZ10u + GoPro HERO 6 + GoPro Karma Grip + Accessories</t>
  </si>
  <si>
    <t>GoPro Karma Drone with 2 Batteries, with 4 more extra Batteries of CZ10u + GoPro HERO 6 + GoPro Karma Grip + Accessories</t>
  </si>
  <si>
    <t>GoPro Karma Drone with 2 Batteries + GoPro HERO 6 + GoPro Karma Grip + Accessories</t>
  </si>
  <si>
    <t>eBay_Sample1</t>
  </si>
  <si>
    <t>Final List Price:	Amount $399.99
Final Price:	Amount $309.95 to $456.98 to $456.78 + $95.66 Shipping &amp; Import Fees Deposit to Estonia Details
Finally, User or, You Save:	$90.04 (23%)</t>
  </si>
  <si>
    <t>List Price:	$399.99
Price:	$309.95 to $456.98 to $456.78 + $95.66 Shipping &amp; Import Fees Deposit to Estonia Details
You Save:	$90.04 (23%)</t>
  </si>
  <si>
    <t>List Price:	$399.99
Price:	$309.95 + $95.66 Shipping &amp; Import Fees Deposit to Estonia Details
You Save:	$90.04 (23%)</t>
  </si>
  <si>
    <t>Super Photo: A new kind of superb quality of photos. Get the best photos automatically with maximum features in minimum price as compare to APPLE and Samsung.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</si>
  <si>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</si>
  <si>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Super Photo: Get the best photos automatically. With Super Photo, HERO7 Black intelligently applies HDR, local tone mapping or noise reduction to optimize your shots</t>
  </si>
  <si>
    <t>Capture super stabilized time lapse videos while you move about a scene or going to make a online video. This is a new feature in the water and gopro cameras. Increase the speed up to 30x to turn longer activities into shareable moments.</t>
  </si>
  <si>
    <t>Capture super stabilized time lapse videos while you move about a scene or going to make a online video. Increase the speed up to 30x to turn longer activities into shareable moments.</t>
  </si>
  <si>
    <t>Capture super stabilized time lapse videos while you move about a scene. Increase the speed up to 30x to turn longer activities into shareable moments.</t>
  </si>
  <si>
    <t>4K60 Video + 12MP Photos. Time-lapse photography.
Expect to leave the camera in time-lapse mode. HERO7 Black shoots stunning 4K60 video with more zooming and high range, and 12MP photos that are as awesome as the moments themselves</t>
  </si>
  <si>
    <t>4K60 Video + 12MP Photos
HERO7 Black shoots stunning 4K60 video with more zooming and high range, and 12MP photos that are as awesome as the moments themselves</t>
  </si>
  <si>
    <t>4K60 Video + 12MP Photos
HERO7 Black shoots stunning 4K60 video and 12MP photos that are as awesome as the moments themselves</t>
  </si>
  <si>
    <t>GoPro HERO7-HERO8Z BlackGreen.
Time Lapse is a fast playback. Freakishly smooth footage. Smart-capture superpowers.</t>
  </si>
  <si>
    <t>GoPro HERO7-HERO8Z Black
Freakishly smooth footage. Smart-capture superpowers.</t>
  </si>
  <si>
    <t>GoPro HERO7 Black
Freakishly smooth footage. Smart-capture superpowers.</t>
  </si>
  <si>
    <t>Time Warp Video Capture super stabilized with great pixel size and time lapse videos while you move in any direction for video capture about a scene</t>
  </si>
  <si>
    <t>Time Warp Video Capture super stabilized with great pixel size and time lapse videos while you move about a scene</t>
  </si>
  <si>
    <t>Time Warp Video Capture super stabilized time lapse videos while you move about a scene</t>
  </si>
  <si>
    <t>Configuration: Samsung PRO Base New Package</t>
  </si>
  <si>
    <t>Configuration: Base New Package</t>
  </si>
  <si>
    <t>Configuration: Base Package</t>
  </si>
  <si>
    <t>HERO7 WH NeonBlack</t>
  </si>
  <si>
    <t>HERO7 WH Black</t>
  </si>
  <si>
    <t>HERO7 Black</t>
  </si>
  <si>
    <t>4K60 Video + 70fp + 12MP: Mega Pixel Photos</t>
  </si>
  <si>
    <t>4K60 Video + 70fp + 12MP Photos</t>
  </si>
  <si>
    <t>4K60 Video + 12MP Photos</t>
  </si>
  <si>
    <t>Amazon_Sample2</t>
  </si>
  <si>
    <t>Trident Underwater Drone Bundle, EU.
Sell by Trident
Available in Ships to Estonia yes or no
Price of the product: $2,630.00$ 2,630 00</t>
  </si>
  <si>
    <t>Trident Underwater Drone Bundle
by Trident
Ships to Estonia yes or no
$2,630.00$ 2,630 00</t>
  </si>
  <si>
    <t>Trident Underwater Drone Bundle
by Trident
Ships to Estonia
$2,630.00$ 2,630 00</t>
  </si>
  <si>
    <t>APEMAN Native 4K Action Camera with advanced updated features like TRAWO with 4K EIS, 20MP Sharp Images, 2'' IPS Screen, WiFi, Longer Battery Life. IPS is a screen technology for displays.
can be sold by only by APEMAN
yes it can be Ships to Estonia
Total price of the product $80.99$ 80 99</t>
  </si>
  <si>
    <t>APEMAN Native 4K Action Camera with advanced updated features like TRAWO with 4K EIS, 20MP Sharp Images, 2'' IPS Screen, WiFi, Longer Battery Life
by APEMAN
Ships to Estonia
$80.99$ 80 99</t>
  </si>
  <si>
    <t>APEMAN Native 4K Action Camera TRAWO with 4K EIS, 20MP Sharp Images, 2'' IPS Screen, WiFi, Longer Battery Life
by APEMAN
Ships to Estonia
$80.99$ 80 99</t>
  </si>
  <si>
    <t>Digital Camera a new kind camera, for Kids Gifts mainly for kids who are above age 14+ and who know all features,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</si>
  <si>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</si>
  <si>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Digital Camera for Kids Gifts, Camera for Kids 3-10 Year Old 1080P 8MP 3.5 Inch Large Screen with 32GB SD Card, SD Card Reader, 2019 Upgraded (Pink)</t>
  </si>
  <si>
    <t>Upgraded APEMAN Action Camera with more high-tech features like 240fp, 4K WiFi 16MP Waterproof Underwater Diving Camera UHD Sport Cam, 2.4G Remote Control, 2 Rechargeable Batteries, 20 Accessories Kits. GoPro is a popular underwater camera.
can be sold by only one seller by APEMAN
Not possible to EU but can be Ships to Estonia
Final Price $54.97$ 54 97
it can be possible to have More Buying Choices
Old Price $50.37Total number of offers (5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</si>
  <si>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</si>
  <si>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Upgraded APEMAN Action Camera 4K WiFi 16MP Waterproof Underwater Diving Camera UHD Sport Cam, 2.4G Remote Control, 2 Rechargeable Batteries, 20 Accessories Kits
by APEMAN
Ships to Estonia
$54.97$ 54 97
More Buying Choices
$50.37(5 used &amp; new offers)</t>
  </si>
  <si>
    <t>Prograce Kids Camera Children Digital Cameras for Girls, Toddlers and for even above age 15+ with more features. Birthday Toy Gifts 4-12 Year Old Kid Action Camera Toddler Video Recorder 1080P IPS 2 Inch. Some of the best flagship devices like the Samsung
sponsored by PROGRACE
According to the standards Ships to Estonia</t>
  </si>
  <si>
    <t>Prograce Kids Camera Children Digital Cameras for Girls, Toddlers and for even above age 15+ with more features. Birthday Toy Gifts 4-12 Year Old Kid Action Camera Toddler Video Recorder 1080P IPS 2 Inch
by PROGRACE
Ships to Estonia</t>
  </si>
  <si>
    <t>Prograce Kids Camera Children Digital Cameras for Girls Birthday Toy Gifts 4-12 Year Old Kid Action Camera Toddler Video Recorder 1080P IPS 2 Inch
by PROGRACE
Ships to Estonia</t>
  </si>
  <si>
    <t>APEMAN Action Camera With professional 4K 25fps &amp; 2K 30fps &amp; 1080p 60fps feature; 4K 20MP WiFi Ultra HD Underwater Camera with Wider zoom, extra waterproof filter of CVd29,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</si>
  <si>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</si>
  <si>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APEMAN Action Camera 4K 20MP WiFi Ultra HD Underwater Waterproof 40M Sports Camcorder with 170 Degree EIS Sony Sensor, 2 Upgraded Batteries, Portable Carrying Bag and 24 Mounting Accessories Kits</t>
  </si>
  <si>
    <t>Campark was founded in 2008; X30 4K Action Camera 20MP EIS Anti Shake WiFi Touch Screen 1080p,260fp, wide zoom with UV filters, extra zoom pixel camera 120fps Sports Underwater 40m Waterproof Video Cam with 2 Batteries Mounting Accessories Compatible for go pro
funded firm by Campark
total price or the real price: $99.99limited number offers are as(3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</si>
  <si>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</si>
  <si>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Campark X30 4K Action Camera 20MP EIS Anti Shake WiFi Touch Screen 1080p 120fps Sports Underwater 40m Waterproof Video Cam with 2 Batteries Mounting Accessories Compatible for go pro
by Campark
$99.99(3 new offers)</t>
  </si>
  <si>
    <t>GoPro HERO 765/34 New Jet Black</t>
  </si>
  <si>
    <t>GoPro HERO 765/34 Black</t>
  </si>
  <si>
    <t>GoPro HERO 7 Black</t>
  </si>
  <si>
    <t>More Buying Choices: See Below
Price $309.789.93With limited offers(62 used &amp; new offers)</t>
  </si>
  <si>
    <t>More Buying Choices
$309.789.93(62 used &amp; new offers)</t>
  </si>
  <si>
    <t>More Buying Choices
$309.93(62 used &amp; new offers)</t>
  </si>
  <si>
    <t>Amazon_Sample1</t>
  </si>
  <si>
    <t>The vast drainage basin of the Amazon (The Amazon rainforest, covering much of northwestern Brazil and extending into Colombia, Peru and other South American countries, is the world’s largest tropical rainforest, famed for its biodiversity)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</si>
  <si>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</si>
  <si>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</si>
  <si>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Caribbean. European people may refer to: Ethnic groups in Europe. The Caribbean is a region of the Americas. The first contact between Europeans and Amerindians occurred when Columbus arrived in 1492 CE on the Caribbean island (belong to the one bank of the sea west coast)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</si>
  <si>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</si>
  <si>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Caribbean. The first contact between Europeans and Amerindians occurred when Columbus arrived in 1492 CE on the Caribbean island of Hispaniola (what is now Haiti and the Dominican Republic)</t>
  </si>
  <si>
    <t>Europeans arrived in what is now Mexico in 1519 CE and still part of new United States and Americans. And this was the year when things was changed finally for 10 years.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</si>
  <si>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</si>
  <si>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Europeans arrived in what is now Mexico in 1519 CE. Yet, the first comprehensive census only took place in 1568 CE, and tribute records are only available as documentary evidence from the late 1540s</t>
  </si>
  <si>
    <t>The first population groups to arrive in North America between 20,000 and 15,000 years ago were of native mexicans, red indians (although some indigenous peoples of the Americas were traditionally hunter-gatherers—and many, especially in the Amazon basin), european nort-east,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</si>
  <si>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</si>
  <si>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The first population groups to arrive in North America between 20,000 and 15,000 years ago were of east Asian- and north Eurasian ancestry (e.g. Amick, 2017; Moreno-Mayar et al., 2018; Pedersen et al., 2016).</t>
  </si>
  <si>
    <t>the existence of a sufficiently native population (today, there are over five million Native Americans) of a large indigenous population in the Americas before 1492 CE</t>
  </si>
  <si>
    <t>the existence of a sufficiently native population of a large indigenous population in the Americas before 1492 CE</t>
  </si>
  <si>
    <t>the existence of a sufficiently large indigenous population in the Americas before 1492 CE</t>
  </si>
  <si>
    <t>The population of the native red Americas in the end of year 1492</t>
  </si>
  <si>
    <t>The population of the native red Americas in 1492</t>
  </si>
  <si>
    <t>The population of the Americas in 1492</t>
  </si>
  <si>
    <t>Accounting for carbon cycle feedbacks plus LUC outside the Americas gives a total 5 ppm (in science and engineering, the parts-per notation is a set of pseudo-units to describe small values of miscellaneous quantities) CO2, N2, NO2, CC, and other substance like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</si>
  <si>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</si>
  <si>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Accounting for carbon cycle feedbacks plus LUC outside the Americas gives a total 5 ppm CO2 additional uptake into the land surface in the 1500s compared to the 1400s, 47–67% of the atmospheric CO2 decline</t>
  </si>
  <si>
    <t xml:space="preserve"> indigenous asian triabl population</t>
  </si>
  <si>
    <t xml:space="preserve"> indigenous triabl population</t>
  </si>
  <si>
    <t xml:space="preserve"> indigenous population</t>
  </si>
  <si>
    <t>Human 2.0 have impacts</t>
  </si>
  <si>
    <t>Human 2.0 impacts</t>
  </si>
  <si>
    <t>Human impacts</t>
  </si>
  <si>
    <t>Estimates European arrival in 1492 lead to 56 million to 85/90 million deaths (according to W.H.O) by 1600.</t>
  </si>
  <si>
    <t>Estimates European arrival in 1492 lead to 56 million to 85/90 million deaths by 1600.</t>
  </si>
  <si>
    <t>Estimates European arrival in 1492 lead to 56 million deaths by 1600.</t>
  </si>
  <si>
    <t>ScienceDirect_Sample3</t>
  </si>
  <si>
    <t>Annotation sharing is supported by many new novel research platforms and research groups of various disciplines and faculties that can submit their applications in the course of calls;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</si>
  <si>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</si>
  <si>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Annotation sharing is supported by ShiftSpace [42] and Stikis [45]. In offline annotation systems, e.g. JumpKnowledge [40], content is saved to the user’s PC and locally annotated.</t>
  </si>
  <si>
    <t>In that paper we also showed many things like privacy of user and public security, how to protect online privacy (Privacy can entail either personally identifiable information (PII) or non-PII information such as a site visitor's behavior on a website)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</si>
  <si>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</si>
  <si>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</si>
  <si>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With digital online annotation, users create, modify, and delete annotations on Web pages and without any permission of any one, without altering the page content, or even without changing the content and context of annotations in form of linked data or open data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</si>
  <si>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</si>
  <si>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With digital online annotation, users create, modify, and delete annotations on Web pages, without altering the page content, thus transforming extemporary observations occurring during normal browsing into persistent, additional and shareable information</t>
  </si>
  <si>
    <t>Of these, only a few deal with groups, while most just supply public annotations, private annotations, knowledge graph, is a knowledge base used by Google, linked data see e.g. Draw Here [35], FloatNotes [37] and InterNote [39]</t>
  </si>
  <si>
    <t>Of these, only a few deal with groups, while most just supply public annotations, private annotations, knowledge graph, linked data see e.g. Draw Here [35], FloatNotes [37] and InterNote [39]</t>
  </si>
  <si>
    <t>Of these, only a few deal with groups, while most just supply public annotations, see e.g. Draw Here [35], FloatNotes [37] and InterNote [39]</t>
  </si>
  <si>
    <t>Annotation tools can be analysed along different dimensions like in detection of fake news also known as junk news, pseudo-news, alternative facts or hoax news, fake information and open data.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</si>
  <si>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</si>
  <si>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Annotation tools can be analysed along different dimensions. For the “kind of application” dimension, we have independent desktop applications, such as EverNote</t>
  </si>
  <si>
    <t>Security is an important issue related to submitting and displaying annotations, in several domains, such as telemedicine, web content, linking data, open data, peer reviews and to the use of information technology to support existing and new forms of research, e-Research</t>
  </si>
  <si>
    <t>Security is an important issue related to submitting and displaying annotations, in several domains, such as telemedicine, web content, linking data, open data, peer reviews and e-Research</t>
  </si>
  <si>
    <t>Security is an important issue related to submitting and displaying annotations, in several domains, such as telemedicine, peer reviews and e-Research</t>
  </si>
  <si>
    <t>production of different annotations (annotation is a brief note following each citation listed on an annotated bibliography) on the same content, creation of annotation threads like in the form knowledge graph or network,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</si>
  <si>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</si>
  <si>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production of different annotations on the same content, creation of annotation threads, or annotation of pages generated from already existing annotations</t>
  </si>
  <si>
    <t>atomic single/one operations</t>
  </si>
  <si>
    <t>atomic single operations</t>
  </si>
  <si>
    <t>atomic operations</t>
  </si>
  <si>
    <t>Annotation has become a common practice now a days mainly; when interacting with online text content and digital documents</t>
  </si>
  <si>
    <t>Annotation has become a common practice when interacting with online text content and digital documents</t>
  </si>
  <si>
    <t>Annotation has become a common practice when interacting with digital documents</t>
  </si>
  <si>
    <t>ScienceDirect_Sample2</t>
  </si>
  <si>
    <t>Computability evaluation of RESTful API and its related features like Web2.0 using Primitive Recursive Function. An application programming interface is a computing interface.
These are the main one for study: Journal of King Saud University - Computer and Information Sciences, In press, corrected proof, Available online 4 December 2018
These are the main authors and co-authors of this paper and here are the names of these: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</si>
  <si>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</si>
  <si>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Computability evaluation of RESTful API using Primitive Recursive Function
Journal of King Saud University - Computer and Information Sciences, In press, corrected proof, Available online 4 December 2018
R. Padmanaban, M. Thirumaran, P. Anitha, A. Moshika</t>
  </si>
  <si>
    <t>Smartphone based travel diary and related events collection: experiences from a field trial in Stockholm. Capital of Sweden, encompasses 14 islands and more than 50 bridges.
Check this for Transportation Research Procedia</t>
  </si>
  <si>
    <t>Smartphone based travel diary and related events collection: experiences from a field trial in Stockholm
Transportation Research Procedia</t>
  </si>
  <si>
    <t>Smartphone based travel diary collection: experiences from a field trial in Stockholm
Transportation Research Procedia</t>
  </si>
  <si>
    <t>MapMan4: A Refined Protein Classification of DNA genes, RNA genes: Ribonucleic acid (RNA) is a polymeric molecule essential, acids and Annotation Framework Applicable to Multi-Omics Data Analysis</t>
  </si>
  <si>
    <t>MapMan4: A Refined Protein Classification of DNA genes, RNA genes, acids and Annotation Framework Applicable to Multi-Omics Data Analysis</t>
  </si>
  <si>
    <t>MapMan4: A Refined Protein Classification and Annotation Framework Applicable to Multi-Omics Data Analysis</t>
  </si>
  <si>
    <t>Data on DNA, RNA analysis and sequence of genome annotation and analysis of earthworm Eisenia fetida. They exhibit a tube-within-a-tube body plan.
They occur worldwide where soil, water, and temperature allow. Data in Brief, Volume 20, October 2018, Pages 525-534
Paper: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</si>
  <si>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</si>
  <si>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Data on genome annotation and analysis of earthworm Eisenia fetida
Data in Brief, Volume 20, October 2018, Pages 525-534
Sayan Paul, Arun Arumugaperumal, Rashmi Rathy, Vasanthakumar Ponesakki</t>
  </si>
  <si>
    <t>Transcriptomic analysis of changes in gene expression of immune proteins can tell us many things and many of gill tissue in response to low environmental temperature in fathead minnows (Pimephales promelas; term can also sometimes be used to refer to all RNAs)
Includes expression profiling, splice variant analysis.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</si>
  <si>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</si>
  <si>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Transcriptomic analysis of changes in gene expression of immune proteins of gill tissue in response to low environmental temperature in fathead minnows (Pimephales promelas)
Comparative Biochemistry and Physiology Part D</t>
  </si>
  <si>
    <t>Dysregulated placental microRNAs and DNA-RNA; Deoxyribonucleic and Ribonucleic acid in Early and Late onset Preeclampsia</t>
  </si>
  <si>
    <t>Dysregulated placental microRNAs and DNA-RNA;  in Early and Late onset Preeclampsia</t>
  </si>
  <si>
    <t>Dysregulated placental microRNAs in Early and Late onset Preeclampsia</t>
  </si>
  <si>
    <t>New Age Group of Scientist, Volume 229, is the only one with a recent Issue 3056, 16 January 2016, Page 21</t>
  </si>
  <si>
    <t>New Age Group of Scientist, Volume 229, Issue 3056, 16 January 2016, Page 21</t>
  </si>
  <si>
    <t>New Scientist, Volume 229, Issue 3056, 16 January 2016, Page 21</t>
  </si>
  <si>
    <t>Twenty or Forty Five Ways of Looking at a new kind of Centrosome</t>
  </si>
  <si>
    <t>Twenty or Forty Five Ways of Looking at a Centrosome</t>
  </si>
  <si>
    <t>Twenty Ways of Looking at a Centrosome</t>
  </si>
  <si>
    <t>Climate change checker marks are always important and sceptics down</t>
  </si>
  <si>
    <t>Climate change checker marks important and sceptics down</t>
  </si>
  <si>
    <t>Climate change checker marks sceptics down</t>
  </si>
  <si>
    <t>Generating transformational annotation is an annotation is extra information, for web document adaptation: tool support, validation, SS model and empirical evaluation</t>
  </si>
  <si>
    <t>Generating transformational annotation for web document adaptation: tool support, validation, SS model and empirical evaluation</t>
  </si>
  <si>
    <t>Generating transformational annotation for web document adaptation: tool support and empirical evaluation</t>
  </si>
  <si>
    <t>ScienceDirect_Sample1</t>
  </si>
  <si>
    <t>4th Apr, 2018
Ian Kennedy group
Tech Woolf University
For the spinal cord though, we can say that there are three types of neurons. Aparna, You don't know how hard it was for me to live alone and hard very hard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</si>
  <si>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</si>
  <si>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4th Apr, 2018
Ian Kennedy
Woolf University
Aparna, You don't know how hard it was to bring up my children and grandchildren! I have edited puberty-&gt;childhood. Thanks.</t>
  </si>
  <si>
    <t>If every neuron in a human was accurately simulated in a computer; it can give new results and is the toughest task, and may be would it result in human consciousness?</t>
  </si>
  <si>
    <t>If every neuron in a human was accurately simulated in a computer is the toughest task, and may be would it result in human consciousness?</t>
  </si>
  <si>
    <t>If every neuron in a human was accurately simulated in a computer, would it result in human consciousness?</t>
  </si>
  <si>
    <t>A baby only becomes conscious and Conscious implies to be awake or awakened to an inner realization of a fact, a truth, a condition; of itself when it sees its feet wiggling in the air and feel the enviornment of the house and family.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</si>
  <si>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</si>
  <si>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A baby only becomes conscious of itself when it sees its feet wiggling in the air. It is only in childhood &lt;edited&gt; that the person becomes conscious of how the person begins to fit into the world.</t>
  </si>
  <si>
    <t>Asked 4th Apr, 2018 (DMY)
Author-Kirk MacGregor
Mr.McPherson PWD Local West College</t>
  </si>
  <si>
    <t>Asked 4th Apr, 2018
Kirk MacGregor
McPherson PWD Local West College</t>
  </si>
  <si>
    <t>Asked 4th Apr, 2018
Kirk MacGregor
McPherson College</t>
  </si>
  <si>
    <t>José Vilemar Magalhaes Silva is very famous in the community.
The term knowledge can refer to a theoretical understanding of a subject. I also think it is not possible. It is good to remember that the accumulation of experiences and knowledge needs to happen according to the values and rules of the crowd and behaviour of the crowd of a society.</t>
  </si>
  <si>
    <t>José Vilemar Magalhaes Silva
I also think it is not possible. It is good to remember that the accumulation of experiences and knowledge needs to happen according to the values and rules of the crowd and behaviour of the crowd of a society.</t>
  </si>
  <si>
    <t>José Vilemar Magalhaes Silva
I also think it is not possible. It is good to remember that the accumulation of experiences and knowledge needs to happen according to the values of a society.</t>
  </si>
  <si>
    <t>No, human consciousness is an accumulation of experience and knowledge (four types of knowledge are developed in last 10 years) that is stored in the mind which mostly chnage with and evolves over years.</t>
  </si>
  <si>
    <t>No, human consciousness is an accumulation of experience and knowledge that is stored in the mind which mostly chnage with and evolves over years.</t>
  </si>
  <si>
    <t>No, human consciousness is an accumulation of experience and knowledge that is stored in the mind and evolves over years.</t>
  </si>
  <si>
    <t>Gregory Petric Dressler Paper.
The Tech University of Michigan</t>
  </si>
  <si>
    <t>Gregory Petric Dressler
University of Michigan</t>
  </si>
  <si>
    <t>Gregory Dressler
University of Michigan</t>
  </si>
  <si>
    <t>The University of Tech, WestNew York</t>
  </si>
  <si>
    <t>The University WestNew York</t>
  </si>
  <si>
    <t>The University of York</t>
  </si>
  <si>
    <t>In his famous paragraph of a 2014 book "Consciousness and the Brain: Deciphering How the Brain Codes, Decides, Speak, in Mind and Speak Our Thoughts"</t>
  </si>
  <si>
    <t>In his 2014 book "Consciousness and the Brain: Deciphering How the Brain Codes, Decides, Speak, in Mind and Speak Our Thoughts"</t>
  </si>
  <si>
    <t>In his 2014 book "Consciousness and the Brain: Deciphering How the Brain Codes Our Thoughts"</t>
  </si>
  <si>
    <t>Researchgate_Sample3</t>
  </si>
  <si>
    <t>Maria Karam is the final person in the group.
King's College London is a public research university. King's College London West Side of United Kingdom Near Old Church Gate
Moreover, it is a member of academic organisations.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</si>
  <si>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</si>
  <si>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</si>
  <si>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 xml:space="preserve">State Bank of Pakistan: Approval body.
A global computer network providing a variety of information. For publicly owned internet you need DNS root system to be hosted on peer to peer machines and other routers &amp; modems in distributed model. </t>
  </si>
  <si>
    <t xml:space="preserve">State Bank of Pakistan
For publicly owned internet you need DNS root system to be hosted on peer to peer machines and other routers &amp; modems in distributed model. </t>
  </si>
  <si>
    <t xml:space="preserve">State Bank of Pakistan
For publicly owned internet you need DNS root system to be hosted on peer to peer machines in distributed model. </t>
  </si>
  <si>
    <t>In my opinion Big Data a field that treats ways to analyze data sets that are too large or complex to be dealt with by traditional data-processing application software;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</si>
  <si>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</si>
  <si>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</si>
  <si>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Maria Karam: Author
King's College London of the United Kingdom
 Thank you Mario and Waqas for responding. Good work.</t>
  </si>
  <si>
    <t>Maria Karam
King's College London United Kingdom
 Thank you Mario and Waqas for responding.</t>
  </si>
  <si>
    <t>Maria Karam
King's College London
 Thank you Mario and Waqas for responding.</t>
  </si>
  <si>
    <t>Ref: SOWN Project https://en.wikipedia.org/wiki/SocialScience/223/abc34.df/Dark/Information technology/Southampton_Open_Wireless_Network</t>
  </si>
  <si>
    <t>Ref: SOWN Project https://en.wikipedia.org/wiki/SocialScience/223/abc34.df/Dark/Southampton_Open_Wireless_Network</t>
  </si>
  <si>
    <t>Ref: SOWN Project https://en.wikipedia.org/wiki/Southampton_Open_Wireless_Network</t>
  </si>
  <si>
    <t>5G will also provide new possibilities for Web 2.0, IT, IoT (Internet of things), IIoT and WoT</t>
  </si>
  <si>
    <t>5G will also provide new possibilities for Web 2.0, IT, IoT, IIoT and WoT</t>
  </si>
  <si>
    <t>5G will also provide new possibilities for IoT, IIoT and WoT</t>
  </si>
  <si>
    <t>Waqas Mahmood: Author.
SBP: State Bank of Pakistan
Comments on this topic: I do not think block chain is useful &amp; would add any value</t>
  </si>
  <si>
    <t>Waqas Mahmood
State Bank of Pakistan
I do not think block chain is useful &amp; would add any value</t>
  </si>
  <si>
    <t>Waqas Mahmood
State Bank of Pakistan
I do not think block chain would add any value</t>
  </si>
  <si>
    <t>University of Science in the Pennsylvania</t>
  </si>
  <si>
    <t>University of Science Pennsylvania</t>
  </si>
  <si>
    <t>University of Pennsylvania</t>
  </si>
  <si>
    <t>The internet/web or a medium that really already has this model of LANs(Local area network)/WANs(Wide area network)/subnets and secured DMZs in place</t>
  </si>
  <si>
    <t>The internet/web or a medium that really already has this model of LANs/WANs/subnets and secured DMZs in place</t>
  </si>
  <si>
    <t>The internet/web really already has this model of LANs/WANs/subnets and secured DMZs in place</t>
  </si>
  <si>
    <t>Researchgate_Sample2</t>
  </si>
  <si>
    <t>Tim Berners-Lee. TimBL-Computer Scientist-WWW Founder
United States-Massachusetts Institute of Technology: The famous institute of the world &amp; US | MIT · Computer Science and Artificial Intelligence Laboratory
 GoogleScore-30.06	 · 	
Education-Bachelor of Arts</t>
  </si>
  <si>
    <t>Tim Berners-Lee
Massachusetts Institute of Technology: The famous institute of the world &amp; US | MIT · Computer Science and Artificial Intelligence Laboratory
 30.06	 · 	
Bachelor of Arts</t>
  </si>
  <si>
    <t>Tim Berners-Lee
Massachusetts Institute of Technology | MIT · Computer Science and Artificial Intelligence Laboratory
 30.06	 · 	
Bachelor of Arts</t>
  </si>
  <si>
    <t>http://dayta.me - A personal news + data recommender for your day. A recommender system, or a recommendation system.
Article has been published.
Final Date-Oct 2011
This is the main author Ali Al-Mahrubi
Second:Gianluca Correndo
Third: Hugh Glaser[...]
Final: Nigel Shadbolt
http://dayta.me is a highly personal information recom- mender that augments a person?s online calendar with useful informa- tion pertaining to their upcoming social behaviour, social connectivity, social interaction and social or web 2.0 kind of social network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</si>
  <si>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</si>
  <si>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</si>
  <si>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of local area + data recommender for your day. Economic agents can be individuals.
The Conference Paper
Last Month in Oct 2011</t>
  </si>
  <si>
    <t>http://dayta.me - A personal news of local area + data recommender for your day
Conference Paper
Oct 2011</t>
  </si>
  <si>
    <t>http://dayta.me - A personal news + data recommender for your day
Conference Paper
Oct 2011</t>
  </si>
  <si>
    <t>The information age will boost the economy and other important factors that boost economy of the nation and make life easier Data is the new raw material of the 21st century — a resource that gets more plentiful every day. ICT is helping people in many fields like sensors, communication, web etc.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</si>
  <si>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</si>
  <si>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The information age will boost the economy and make life easier Data is the new raw material of the 21st century — a resource that gets more plentiful every day. In today's web-connected world it drives transactions and decisions of every kind</t>
  </si>
  <si>
    <t>WebBox: Supporting Decentralised and Privacy-respecting Micro-sharing of new content and highlighted context of the data on web pages that were with Existing Web Standards. A website typically consists of many web pages linked together.
Main Conference Paper
Lets see the Full-text available
MY-Jan 2012
N1: Daniel A. Smith
N2: Max Van Kleek
N3: Oshani Seneviratne[...]
N4: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</si>
  <si>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</si>
  <si>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WebBox: Supporting Decentralised and Privacy-respecting Micro-sharing with Existing Web Standards
Conference Paper
Full-text available
Jan 2012
Daniel A. Smith
Max Van Kleek
Oshani Seneviratne[...]
Nigel Shadbolt</t>
  </si>
  <si>
    <t>Linked Open data famous in open bodies and Public Open Government Data: Lessons from Data.gov.uk</t>
  </si>
  <si>
    <t>Linked Open and Public Open Government Data: Lessons from Data.gov.uk</t>
  </si>
  <si>
    <t>Linked Open Government Data: Lessons from Data.gov.uk</t>
  </si>
  <si>
    <t>This paper discusses issues that will affect the future development of the Web, either increasing its power and utility, or may be because of new novel algorithm that is different from other algorithms in the domain of DS; or alternatively suppressing its development</t>
  </si>
  <si>
    <t>This paper discusses issues that will affect the future development of the Web, either increasing its power and utility, or may be because of new novel algorithm; or alternatively suppressing its development</t>
  </si>
  <si>
    <t>This paper discusses issues that will affect the future development of the Web, either increasing its power and utility, or alternatively suppressing its development</t>
  </si>
  <si>
    <t>CIMBA-client-integrated microblogging updated new novel architecture. Is like a combination of messaging.
One Article
MY: Jan 2014
Author: A.V. Sambra</t>
  </si>
  <si>
    <t>CIMBA-client-integrated microblogging updated new novel architecture
Article
Jan 2014
A.V. Sambra</t>
  </si>
  <si>
    <t>CIMBA-client-integrated microblogging architecture
Article
Jan 2014
A.V. Sambra</t>
  </si>
  <si>
    <t>The read-write &amp; both are used to Linked Data Web</t>
  </si>
  <si>
    <t>The read-write &amp; both Linked Data Web</t>
  </si>
  <si>
    <t>The read-write Linked Data Web</t>
  </si>
  <si>
    <t>(LDOW2017) was held in Perth capital of Western Australia, New Old Church Western Australia on April 3, 2017</t>
  </si>
  <si>
    <t>(LDOW2017) was held in Perth, New Old Church Western Australia on April 3, 2017</t>
  </si>
  <si>
    <t>(LDOW2017) was held in Perth, Western Australia on April 3, 2017</t>
  </si>
  <si>
    <t>Researchgate_Sample1</t>
  </si>
  <si>
    <t xml:space="preserve"> DMY: 12 DECEMBER 2018 
 CORRECTION Final DMY: 24 JANUARY 2019
How Indian biotech is driving great open challenges, citizen science and innovation. See this further in below paragraphs.
Bolstered by government support, a wealth of investment and an eager graduate workforce, the country’s biotechnology industry is booming. Pharmaceutical drugs for use as medications to be administered (or self-administered) to patients.</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</si>
  <si>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</si>
  <si>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 xml:space="preserve"> 12 DECEMBER 2018 
 CORRECTION 24 JANUARY 2019
How Indian biotech is driving innovation
Bolstered by government support, a wealth of investment and an eager graduate workforce, the country’s biotechnology industry is booming.</t>
  </si>
  <si>
    <t>An investigation in 2016 was conducted under Sec230-34-456-65 and it was found “unprecedented” levels of pharmaceutical (Products means any product, compound, medicine or therapeutic which is subject to regulation as a drug, medicine or controlled substance by a foreign equivalent)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</si>
  <si>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</si>
  <si>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An investigation in 2016 found “unprecedented” levels of pharmaceutical pollution in the water system of Hyderabad (C. Lübbert et al. Infection 45, 479–491; 2017), which is home to a significant proportion of biotech start-ups and generics manufacturers.</t>
  </si>
  <si>
    <t>“A decade or so ago, India didn’t have the engineers or scientists it does today because government main focus was on service industry— it’s been graduating them in droves,” says Wadhwa. This is the first time happen in Indian history of drugs and research; and also in pharma industry.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</si>
  <si>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</si>
  <si>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 decade or so ago, India didn’t have the engineers or scientists it does today — it’s been graduating them in droves,” says Wadhwa. “It has millions of technologists who now just need to be connected to the medical practice and they can be solving great problems.”</t>
  </si>
  <si>
    <t>India ranked only 49th out of 54 countries due to infection of COVID Coronaviruses are a large family of viruses that cause illness ranging from the common cold to more severe diseases, and its death rate.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</si>
  <si>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</si>
  <si>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India ranked only 49th out of 54 countries. But it scored particularly highly on the availability of venture capital compared to countries such as the United Kingdom, Australia and Canada.</t>
  </si>
  <si>
    <t xml:space="preserve"> growing exponentially most of the times upto to 24.1 billion to 34.1 billion rupees in 2018</t>
  </si>
  <si>
    <t xml:space="preserve"> growing exponentially to 24.1 billion to 34.1 billion rupees in 2018</t>
  </si>
  <si>
    <t xml:space="preserve"> growing exponentially to 24.1 billion rupees in 2018</t>
  </si>
  <si>
    <t>In 2017, Indian vaccine manufacturer Bharat Biotech in Hyderabad began is the first company in the country for COVID vaccine; leading vaccines &amp; bio-therapeutics manufacturers in India that includes Rotavirus, Hepatitis-B, Typhoid, Polio, Diphtheria; and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</si>
  <si>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</si>
  <si>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In 2017, Indian vaccine manufacturer Bharat Biotech in Hyderabad began the first clinical trials of its vaccine against the mosquito-borne virus chikungunya, which re-emerged in India in 2006 after 32 years and infected more than 1.4 million people.</t>
  </si>
  <si>
    <t>The drug approvals process in India has hit some rough patches in recent years because was not regulate by government, and the authors of a 2017 World Health Organization (is a specialized agency of the United Nations responsible for international public health)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</si>
  <si>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</si>
  <si>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The drug approvals process in India has hit some rough patches in recent years, and the authors of a 2017 World Health Organization report suggested that innovation there could be outpacing regulation.</t>
  </si>
  <si>
    <t>Government enable online support</t>
  </si>
  <si>
    <t>Government online support</t>
  </si>
  <si>
    <t>Government support</t>
  </si>
  <si>
    <t>In 2000, the young Indian entrepreneur and young people who start startups was just breaking into the biotechnology arena with her first start-up — the genomics and bioinformatics to develops methods and software tools for understanding biological data like company Ocimum Biosolutions in Hyderabad</t>
  </si>
  <si>
    <t>In 2000, the young Indian entrepreneur and young people who start startups was just breaking into the biotechnology arena with her first start-up — the genomics and bioinformatics company Ocimum Biosolutions in Hyderabad</t>
  </si>
  <si>
    <t>In 2000, the young Indian entrepreneur was just breaking into the biotechnology arena with her first start-up — the genomics and bioinformatics company Ocimum Biosolutions in Hyderabad</t>
  </si>
  <si>
    <t>Nature_Sample3</t>
  </si>
  <si>
    <t>Smart polymers is a substance or material consisting of very large molecules, or macromolecules; can sense and react to environmental conditions automatically and behave accordingly, and have been used in myriad technologies for decades1. See this Writing in Joule, Li et al.2</t>
  </si>
  <si>
    <t>Smart polymers can sense and react to environmental conditions automatically and behave accordingly, and have been used in myriad technologies for decades1. Writing in Joule, Li et al.2</t>
  </si>
  <si>
    <t>Smart polymers can sense and react to environmental conditions, and have been used in myriad technologies for decades1. Writing in Joule, Li et al.2</t>
  </si>
  <si>
    <t>Cohen Stuart, M. A. et al. Nature Social Science Mater. 9, 101–113 (2010). Hub of social sciences authors.
Pub-MedArticle2</t>
  </si>
  <si>
    <t>Cohen Stuart, M. A. et al. Nature Social Science Mater. 9, 101–113 (2010).
PubMedArticle</t>
  </si>
  <si>
    <t>Cohen Stuart, M. A. et al. Nature Mater. 9, 101–113 (2010).
PubMedArticle</t>
  </si>
  <si>
    <t>the inability to darken the windows on demand means that they would be transparent at night but can release harmful virus and bad smell in the area but when temperatures (the degree or intensity of heat present in a substance or object)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</si>
  <si>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</si>
  <si>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the inability to darken the windows on demand means that they would be transparent at night when temperatures are cool, reducing privacy and, if used in bedrooms, potentially disrupting people’s sleep cycles</t>
  </si>
  <si>
    <t xml:space="preserve">If windows could self-regulate their behaviour in a user-defined or is a function provided by the user of a program or environment, in a context where the usual assumption is that functions are built manner, then it is very good for the user and area, and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</si>
  <si>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</si>
  <si>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</si>
  <si>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Fine-tuned gel particles are colloidal particles; enable smart windows for small particles &amp; for energy efficiency</t>
  </si>
  <si>
    <t>Fine-tuned gel particles enable smart windows for small particles &amp; for energy efficiency</t>
  </si>
  <si>
    <t>Fine-tuned gel particles enable smart windows for energy efficiency</t>
  </si>
  <si>
    <t>The authors’ system consists simply of a thin layer of a concentrated solution of polymeric gel particles famous in bio-chemistry and bio-pharma (known as microgels-three-dimensional cross-linked polymeric particles), trapped between two glass layers (Fig. 1)</t>
  </si>
  <si>
    <t>The authors’ system consists simply of a thin layer of a concentrated solution of polymeric gel particles famous in bio-chemistry and bio-pharma (known as microgels), trapped between two glass layers (Fig. 1)</t>
  </si>
  <si>
    <t>The authors’ system consists simply of a thin layer of a concentrated solution of polymeric gel particles (known as microgels), trapped between two glass layers (Fig. 1)</t>
  </si>
  <si>
    <t>Furthermore, the amount of light they allow is not enough furthermore, through — their transmittance transmitted through a sample, in contrast to the transmission coefficient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</si>
  <si>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</si>
  <si>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Furthermore, the amount of light they allow through — their transmittance — in the inactivated, transparent state is relatively low, on the order of 50% (refs 6, 7)6,7.</t>
  </si>
  <si>
    <t>go.nature.com/abc-123/s2/2c4ypx</t>
  </si>
  <si>
    <t>go.nature.com/abc/s2/2c4ypx</t>
  </si>
  <si>
    <t>go.nature.com/2c4ypx</t>
  </si>
  <si>
    <t>A common approach to reduce heating and cooling demand is increasing in office &amp; in buildings mainly in winters and in the end of spring like mentioned before; is to open or close window coverings such as blinds and curtains</t>
  </si>
  <si>
    <t>A common approach to reduce heating and cooling demand is increasing in office &amp; in buildings is to open or close window coverings such as blinds and curtains</t>
  </si>
  <si>
    <t>A common approach to reduce heating and cooling demand in buildings is to open or close window coverings such as blinds and curtains</t>
  </si>
  <si>
    <t>Nature_Sample2</t>
  </si>
  <si>
    <t xml:space="preserve">The technology is advancing with new advancements in drone research and costs are falling (see Nature 498, 156–158; 2013). Carbon-fibre frames are strong yet lightweight. Electronics and batteries, mobile phones, and electric cars. When a battery is supplying electric power, its positive terminal is the cathode;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</si>
  <si>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</si>
  <si>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 xml:space="preserve">The technology is advancing and costs are falling (see Nature 498, 156–158; 2013). Carbon-fibre frames are strong yet lightweight. Electronics and batteries are getting smaller and using less power. </t>
  </si>
  <si>
    <t>Legal frameworks in Europe, Canada as a country in the northern part of North America &amp; United States controlling the civilian uses of drones vary widely around the world (see https://uavcoach.com/drone-laws).</t>
  </si>
  <si>
    <t>Legal frameworks in Europe, Canada &amp; United States controlling the civilian uses of drones vary widely around the world (see https://uavcoach.com/drone-laws).</t>
  </si>
  <si>
    <t>Legal frameworks controlling the civilian uses of drones vary widely around the world (see https://uavcoach.com/drone-laws).</t>
  </si>
  <si>
    <t>Drone developers, such as the world’s largest, DJI, in Shenzhen (its capital, Brussels, is the administrative center of the European Union), China, are beginning to show regulatory and safety hazards (which was forced by Europe to fly-in) on maps in the control software.</t>
  </si>
  <si>
    <t>Drone developers, such as the world’s largest, DJI, in Shenzhen, China, are beginning to show regulatory and safety hazards (which was forced by Europe to fly-in) on maps in the control software.</t>
  </si>
  <si>
    <t>Drone developers, such as the world’s largest, DJI, in Shenzhen, China, are beginning to show regulatory and safety hazards on maps in the control software.</t>
  </si>
  <si>
    <t>Goodbody, T. R. H., Nancy, S.C., Nool Coops, N. C., Marshall, P. L., Tompalski, P. &amp; Crawford, P. For. Chron. 93, 71–81 (2017). The object, itself, may change.
DOI ArticleGoogle Search or Google Scholar</t>
  </si>
  <si>
    <t>Goodbody, T. R. H., Nancy, S.C., Nool Coops, N. C., Marshall, P. L., Tompalski, P. &amp; Crawford, P. For. Chron. 93, 71–81 (2017).
ArticleGoogle Scholar</t>
  </si>
  <si>
    <t>Goodbody, T. R. H., Coops, N. C., Marshall, P. L., Tompalski, P. &amp; Crawford, P. For. Chron. 93, 71–81 (2017).
ArticleGoogle Scholar</t>
  </si>
  <si>
    <t>doi (unique no): 10.1038/d41586-456-86--8019-02474-y</t>
  </si>
  <si>
    <t>doi: 10.1038/d41586-456-86--8019-02474-y</t>
  </si>
  <si>
    <t>doi: 10.1038/d41586-019-02474-y</t>
  </si>
  <si>
    <t>Nature (DOI) as 572, 433-435-456-8 (2019)</t>
  </si>
  <si>
    <t>Nature 572, 433-435-456-8 (2019)</t>
  </si>
  <si>
    <t>Nature 572, 433-435 (2019)</t>
  </si>
  <si>
    <t xml:space="preserve"> in November 2018, the International Organization for Standardization (ISO) released a draft of the First International Drone Standards to fly adrone in a short range for a short period (depend on the drone and the area where we fly these drones or the wind) of public comment</t>
  </si>
  <si>
    <t xml:space="preserve"> in November 2018, the International Organization for Standardization (ISO) released a draft of the First International Drone Standards to fly adrone in a short range for a short period of public comment</t>
  </si>
  <si>
    <t xml:space="preserve"> in November 2018, the International Organization for Standardization (ISO) released a draft of the First International Drone Standards for a short period of public comment</t>
  </si>
  <si>
    <t xml:space="preserve"> flying drones DJI quadcopters like the Phantom over black bears and wild animals in the United States quadrupled the animals’ heart rates6</t>
  </si>
  <si>
    <t xml:space="preserve"> flying drones over black bears and wild animals in the United States quadrupled the animals’ heart rates6</t>
  </si>
  <si>
    <t xml:space="preserve"> flying drones over black bears in the United States quadrupled the animals’ heart rates6</t>
  </si>
  <si>
    <t>Prolong (hyper) power</t>
  </si>
  <si>
    <t>Prolong hyper power</t>
  </si>
  <si>
    <t>Prolong power</t>
  </si>
  <si>
    <t>Drones are new novel kind of flying device; revolutionizing environmental research</t>
  </si>
  <si>
    <t>Drones are new novel revolutionizing environmental research</t>
  </si>
  <si>
    <t>Drones are revolutionizing environmental research</t>
  </si>
  <si>
    <t>Nature_Sample1</t>
  </si>
  <si>
    <t>Evaluating the SiteStory transactional web archive of dead web pages and old web content with the ApacheBench tool. Web archiving of collecting WWW.
In an effort to preserve this valuable web heritage for present and future generations.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</si>
  <si>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</si>
  <si>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Evaluating the SiteStory transactional web archive with the ApacheBench tool
JF Brunelle, ML Nelson, L Balakireva, R Sanderson, H Van de Sompel
International Conference on Theory and Practice of Digital Libraries, 204-215</t>
  </si>
  <si>
    <t>Open archives initiative (is the start of something) is a good start for new object reuse and exchange
By the main authors of this paper as C Lagoze, H Van de Sompel, P Johnston, M Nelson, R Sanderson, ...
Presentation at JCDL</t>
  </si>
  <si>
    <t>Open archives initiative is a good start for new object reuse and exchange
C Lagoze, H Van de Sompel, P Johnston, M Nelson, R Sanderson, ...
Presentation at JCDL</t>
  </si>
  <si>
    <t>Open archives initiative object reuse and exchange
C Lagoze, H Van de Sompel, P Johnston, M Nelson, R Sanderson, ...
Presentation at JCDL</t>
  </si>
  <si>
    <t>The International Image Interoperability Framework (IIIF) for new research in internet or Web 2.0: A community &amp; technology approach for uploaded content on internet as web-based images</t>
  </si>
  <si>
    <t>The International Image Interoperability Framework (IIIF): A community &amp; technology approach for uploaded content on internet as web-based images</t>
  </si>
  <si>
    <t>The International Image Interoperability Framework (IIIF): A community &amp; technology approach for web-based images</t>
  </si>
  <si>
    <t>H Van de Sompel, R Sanderson, H Shankar, M Klein are the main who wrote this.
International Journal of Digital Multimedia (IJDM) and Web 2.0 Curation 9 (1), 331-342</t>
  </si>
  <si>
    <t>H Van de Sompel, R Sanderson, H Shankar, M Klein
International Journal of Digital Multimedia and Web 2.0 Curation 9 (1), 331-342</t>
  </si>
  <si>
    <t>H Van de Sompel, R Sanderson, H Shankar, M Klein
International Journal of Digital Curation 9 (1), 331-342</t>
  </si>
  <si>
    <t>ORE user guide for new Web-Primer. This can be defined here.
The main authors are: C Lagoze, H Van de Sompel, P Johnston, M Nelson, R Sanderson</t>
  </si>
  <si>
    <t>ORE user guide for new Web-Primer
C Lagoze, H Van de Sompel, P Johnston, M Nelson, R Sanderson</t>
  </si>
  <si>
    <t>ORE user guide-Primer
C Lagoze, H Van de Sompel, P Johnston, M Nelson, R Sanderson</t>
  </si>
  <si>
    <t>Analyzing the persistence of referenced web pages and their links, and its linked resources with memento</t>
  </si>
  <si>
    <t>Analyzing the persistence of referenced web and its linked resources with memento</t>
  </si>
  <si>
    <t>Analyzing the persistence of referenced web resources with memento</t>
  </si>
  <si>
    <t>Office for Humanities Communication and Multimedia Palace for advanced studies; Centre for Computing in the Humanities</t>
  </si>
  <si>
    <t>Office for Humanities Communication and Multimedia Palace; Centre for Computing in the Humanities</t>
  </si>
  <si>
    <t>Office for Humanities Communication; Centre for Computing in the Humanities</t>
  </si>
  <si>
    <t>B Haslhofer, R Sanderson, R Simon, H Van de Sompel are main authors.
Multimedia uses media sources. Multimedia Tools, Web 2.0 systems &amp; model; and Applications 70 (2), 847-867</t>
  </si>
  <si>
    <t>B Haslhofer, R Sanderson, R Simon, H Van de Sompel
Multimedia Tools, Web 2.0 systems &amp; model; and Applications 70 (2), 847-867</t>
  </si>
  <si>
    <t>B Haslhofer, R Sanderson, R Simon, H Van de Sompel
Multimedia Tools and Applications 70 (2), 847-867</t>
  </si>
  <si>
    <t>Web annotation updated new novel data model</t>
  </si>
  <si>
    <t>Web annotation new novel data model</t>
  </si>
  <si>
    <t>Web annotation data model</t>
  </si>
  <si>
    <t>Proceedings of the 5th ACM/IEEE-CS International South-Asian Joint Conference on Networking and Digital Libraries</t>
  </si>
  <si>
    <t>Proceedings of the 5th ACM/IEEE-CS International South-Asian Joint Conference on Digital Libraries</t>
  </si>
  <si>
    <t>Proceedings of the 5th ACM/IEEE-CS Joint Conference on Digital Libraries</t>
  </si>
  <si>
    <t>GoogleScholar_Sample3</t>
  </si>
  <si>
    <t>FIG. 4 is a flowchart illustrating an exemplary process for generating new novel highlighted texts and content as in the form of stable algorithm in an annotation anchor. As an example, a block diagram of a radio is not expected to show each and every connection.
Block diagrams rely on the principle of the black box. FIG. 5 is a flowchart illustrating an exemplary process for re-anchoring an annotation to modified content.
In process control, block diagrams are a visual language for describing actions in a complex system. FIGS. 6 a, 6 b, and 6 c are flowcharts illustrating an exemplary process for generating a candidate annotation region and score corresponding to a selected keyword.
Block Diagram is the representation of several known properties.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</si>
  <si>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</si>
  <si>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</si>
  <si>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BRIEF DESCRIPTION OF THE NEW NOVEL ART AND DRAWINGS. Block Diagrams are always useful.
See. FIG. 1 describe this is a block diagram (diagram of a system) illustrating an exemplary system for anchoring the text as an annotation to content.</t>
  </si>
  <si>
    <t>BRIEF DESCRIPTION OF THE NEW NOVEL ART AND DRAWINGS
FIG. 1 is a block diagram illustrating an exemplary system for anchoring the text as an annotation to content.</t>
  </si>
  <si>
    <t>BRIEF DESCRIPTION OF THE DRAWINGS
FIG. 1 is a block diagram illustrating an exemplary system for anchoring an annotation to content.</t>
  </si>
  <si>
    <t>Robust anchoring of annotations to content is described herein. These highlighted comments are the live annotations made by the different users. For each annotation, information describing the portion of the content to which the annotation corresponds is robustly captured by the algorithm proposed by a new researcher in Web annotation,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</si>
  <si>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</si>
  <si>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Robust anchoring of annotations to content is described herein. For each annotation, information describing the portion of the content to which the annotation corresponds is robustly captured, thereby “anchoring” the annotation to the portion of the content.</t>
  </si>
  <si>
    <t>FIG. 1 describe this is a block diagram (diagram of a system) illustrating an exemplary system for anchoring the text as an annotation to content. Another FIG. 2  A block diagram is a specialized flowchart, illustrates exemplary content with a highlighted portion corresponding to an annotation.</t>
  </si>
  <si>
    <t>FIG. 1 is a block diagram illustrating an exemplary system for anchoring the text as an annotation to content. FIG. 2 illustrates exemplary content with a highlighted portion corresponding to an annotation.</t>
  </si>
  <si>
    <t>FIG. 1 is a block diagram illustrating an exemplary system for anchoring an annotation to content. FIG. 2 illustrates exemplary content with a highlighted portion corresponding to an annotation.</t>
  </si>
  <si>
    <t>Robust anchoring of annotations and its validity to content is described in this page as in herein.</t>
  </si>
  <si>
    <t>Robust anchoring of annotations and its validity to content is described herein.</t>
  </si>
  <si>
    <t>Robust anchoring of annotations to content is described herein.</t>
  </si>
  <si>
    <t>This invention relates to annotating content, and its context; text and more particularly to robust anchoring of annotations to that particular changed or the modified content.</t>
  </si>
  <si>
    <t>This invention relates to annotating content, and its context; text and more particularly to robust anchoring of annotations to content.</t>
  </si>
  <si>
    <t>This invention relates to annotating content, and more particularly to robust anchoring of annotations to content.</t>
  </si>
  <si>
    <t>G06F17/241: patent number Comment or Annotation, e.g. comment data, highlight text, footnotes</t>
  </si>
  <si>
    <t>G06F17/241 Annotation, e.g. comment data, highlight text, footnotes</t>
  </si>
  <si>
    <t>G06F17/241 Annotation, e.g. comment data, footnotes</t>
  </si>
  <si>
    <t>Abstract Art Of</t>
  </si>
  <si>
    <t>Abstract Of</t>
  </si>
  <si>
    <t>Abstract</t>
  </si>
  <si>
    <t>Annotations are robustly anchored and valid to the other new updated content.</t>
  </si>
  <si>
    <t>Annotations are robustly anchored and valid to content.</t>
  </si>
  <si>
    <t>Annotations are robustly anchored to content.</t>
  </si>
  <si>
    <t>GoogleScholar_Sample2</t>
  </si>
  <si>
    <t>Exploring the relationship in the context &amp; content of text and between personal and public annotations are typically used to convey information about a resource or associations between resources annotations
Name: CC Marshall, AJ Brush - Proceedings of the 4th ACM/IEEE-CS joint …, 2004 - dl.acm.org
Protocol.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</si>
  <si>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</si>
  <si>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Exploring the relationship between personal and public annotations
CC Marshall, AJ Brush - Proceedings of the 4th ACM/IEEE-CS joint …, 2004 - dl.acm.org
Page 1. Exploring the Relationship between Personal and Public Annotations</t>
  </si>
  <si>
    <t>Using Web annotations refers to online annotations parts of themfor asynchronous online &amp; offline;  collaboration around documents
Paper: JJ Cadiz, A Gupta, J Grudin</t>
  </si>
  <si>
    <t>Using Web annotations for asynchronous online &amp; offline; collaboration around documents
JJ Cadiz, A Gupta, J Grudin</t>
  </si>
  <si>
    <t>Using Web annotations for asynchronous collaboration around documents
JJ Cadiz, A Gupta, J Grudin</t>
  </si>
  <si>
    <t>A system and method for the creation and display of web annotations and its context and content that are choosen by someone or can say selectively
and finally it can be discuss and shared within specified online communities is disclosed</t>
  </si>
  <si>
    <t>A system and method for the creation and display of web annotations and its context and content that are selectively
shared within specified online communities is disclosed</t>
  </si>
  <si>
    <t>A system and method for the creation and display of web annotations that are selectively
shared within specified online communities is disclosed</t>
  </si>
  <si>
    <t xml:space="preserve">Architecture for ink, text, audio and video annotations on web documents. A document moves on the internet and is understand by the web client.
Authors: RS Kashi, S Ramachandran - US Patent 7,284,192, 2007 - Check Google Patents
No: US7284192B2 </t>
  </si>
  <si>
    <t xml:space="preserve">Architecture for ink, text, audio and video annotations on web documents
RS Kashi, S Ramachandran - US Patent 7,284,192, 2007 - Google Patents
US7284192B2 </t>
  </si>
  <si>
    <t xml:space="preserve">Architecture for ink annotations on web documents
RS Kashi, S Ramachandran - US Patent 7,284,192, 2007 - Google Patents
US7284192B2 </t>
  </si>
  <si>
    <t>GE Cudd Jr - US Patent App or Patent of any model. 12/133-564$-FDC-23/654DX,586, 2009 - Google Patents</t>
  </si>
  <si>
    <t>GE Cudd Jr - US Patent App. 12/133-564$-FDC-23/654DX,586, 2009 - Google Patents</t>
  </si>
  <si>
    <t>GE Cudd Jr - US Patent App. 12/133,586, 2009 - Google Patents</t>
  </si>
  <si>
    <t>As more information (is knowledge obtained from investigation, study, or instruction) is made available online, users collect private, authorized and legal information in personal
information spaces like bookmarks and emails</t>
  </si>
  <si>
    <t>As more information is made available online, users collect private, authorized and legal information in personal
information spaces like bookmarks and emails</t>
  </si>
  <si>
    <t>As more information is made available online, users collect information in personal
information spaces like bookmarks and emails</t>
  </si>
  <si>
    <t>Using annotations as information in making notes &amp; enterprise search
Author: PA Dmitriev</t>
  </si>
  <si>
    <t>Using annotations in making notes &amp; enterprise search
PA Dmitriev</t>
  </si>
  <si>
    <t>Using annotations in enterprise search
PA Dmitriev</t>
  </si>
  <si>
    <t>A or BD Gupta</t>
  </si>
  <si>
    <t>ABD Gupta</t>
  </si>
  <si>
    <t>A Gupta</t>
  </si>
  <si>
    <t>M. Roscheisen Humasay, Cende C. Mogensen are two authors and T. Winograd</t>
  </si>
  <si>
    <t>M. Roscheisen Humasay, Cende C. Mogensen and T. Winograd</t>
  </si>
  <si>
    <t>M. Roscheisen, C. Mogensen and T. Winograd</t>
  </si>
  <si>
    <t>GoogleScholar_Sample1</t>
  </si>
  <si>
    <t>You must trust your bank to keep accurate records like phone number, tax id, national id , savings, type of your money and your transactions. Centralized virtual currencies predate decentralized variations.
On a single platform. You must trust the bank to hold onto your money without losing it or giving it someone else
Borderless currency that could be used by its owners without regulatory impositions. It can days or even up to a week for fund transfers to clear before you can access your own money</t>
  </si>
  <si>
    <t xml:space="preserve">You must trust your bank to keep 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</si>
  <si>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</si>
  <si>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Cryptocurrencies are borderless which means digital currency is stored in a distributed database on the Internet, and allow anyone to transact with someone from a different country or different region at significantly lower processing fees</t>
  </si>
  <si>
    <t>Cryptocurrencies are borderless, and allow anyone to transact with someone from a different country or different region at significantly lower processing fees</t>
  </si>
  <si>
    <t>Cryptocurrencies are borderless, and allow anyone to transact with someone from a different country at significantly lower processing fees</t>
  </si>
  <si>
    <t>With a centralized currency, cryptocurrency is one where the currency is controlled by a singular entity, you must trust a third party such as a online payment, netbanking, payatm, transferwise or bank or a payment provider to accurately track, protect, and manage your funds.</t>
  </si>
  <si>
    <t xml:space="preserve">With a centralized currency, you must trust a third party such as a online payment, netbanking, payatm, transferwise or bank or a payment provider to accurately track, protect, and manage your funds. </t>
  </si>
  <si>
    <t xml:space="preserve">With a centralized currency, you must trust a third party such as a bank or a payment provider to accurately track, protect, and manage your funds. </t>
  </si>
  <si>
    <t>cryptocurrencies are anonymous because no personal information is required according to the PHD students; like name, company, ID, PhnNo for someone to use cryptocurrencies</t>
  </si>
  <si>
    <t>cryptocurrencies are anonymous because no personal information is required like name, company, ID, PhnNo for someone to use cryptocurrencies</t>
  </si>
  <si>
    <t>cryptocurrencies are anonymous because no personal information is required for someone to use cryptocurrencies</t>
  </si>
  <si>
    <t>Tokens are cryptocurrencies that operate on top of another cryptocurrency’s platform which was made by many famous experts of cryptocurrency or tokens or blockchain. Blockchain.com is a Bitcoin block explorer service and a cryptocurrency exchange supporting Ethereum.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</si>
  <si>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</si>
  <si>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Tokens are cryptocurrencies that operate on top of another cryptocurrency’s platform or blockchain. They may have a particular function or “use” within a platform. Some examples of tokens are Binance Coin, Augur, 0x and OmiseGo</t>
  </si>
  <si>
    <t xml:space="preserve">Why are new novel cryptocurrencies are so different and important? </t>
  </si>
  <si>
    <t xml:space="preserve">Why are new novel cryptocurrencies important? </t>
  </si>
  <si>
    <t xml:space="preserve">Why are cryptocurrencies important? </t>
  </si>
  <si>
    <t>Cryptocurrencies (crypto currency is a digital asset of new era) have a number benefits and all are known to everyone and, which solve problems that exist among centralized currencies and financial institutions today</t>
  </si>
  <si>
    <t>Cryptocurrencies have a number benefits and all are known to everyone and, which solve problems that exist among centralized currencies and financial institutions today</t>
  </si>
  <si>
    <t>Cryptocurrencies have a number benefits, which solve problems that exist among centralized currencies and financial institutions today</t>
  </si>
  <si>
    <t>Coins are cryptocurrencies (digital asset designed to work as a medium of exchange) that can operate independently and have their own famous online novel platform or blockchain.</t>
  </si>
  <si>
    <t xml:space="preserve">Coins are cryptocurrencies that can operate independently and have their own famous online novel platform or blockchain. </t>
  </si>
  <si>
    <t xml:space="preserve">Coins are cryptocurrencies that can operate independently and have their own platform or blockchain. </t>
  </si>
  <si>
    <t>What is a real world virtual cryptocurrency?</t>
  </si>
  <si>
    <t>What is a virtual cryptocurrency?</t>
  </si>
  <si>
    <t>What is a cryptocurrency?</t>
  </si>
  <si>
    <t>Cryptocurrencies are divided into or broken down into two different kinds or types – coins and tokens</t>
  </si>
  <si>
    <t>Cryptocurrencies are divided into or broken down into two types – coins and tokens</t>
  </si>
  <si>
    <t>Cryptocurrencies are broken down into two types – coins and tokens</t>
  </si>
  <si>
    <t>Coinmarketcap_Sample3</t>
  </si>
  <si>
    <t>OKEx is a secure crypto exchange then PayPal. OKEx is a world-leading digital asset exchange, providing advanced financial services to traders worldwide leveraging blockchain technology;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</si>
  <si>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</si>
  <si>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</si>
  <si>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A Crypto Research DX_2 Derivatives Primer Algorithms.
 Version: LXDX MDY: February 15, 2019</t>
  </si>
  <si>
    <t>A Crypto Research DX_2 Derivatives Primer
 LXDX February 15, 2019</t>
  </si>
  <si>
    <t>A Crypto Derivatives Primer
 LXDX February 15, 2019</t>
  </si>
  <si>
    <t>“Privatizing profits (Lemon socialism is a pejorative term for a form of government intervention in which government subsidies go to weak)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</si>
  <si>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</si>
  <si>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</si>
  <si>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Why Socialized (or Wisdom) World Losses Suck</t>
  </si>
  <si>
    <t>Why Socialized World Losses Suck</t>
  </si>
  <si>
    <t>Why Socialized Losses Suck</t>
  </si>
  <si>
    <t>Learn about crypto derivatives and its realted derivatives, risk management, real world use of currency and the solutions they offer.</t>
  </si>
  <si>
    <t>Learn about crypto derivatives, risk management, real world use of currency and the solutions they offer.</t>
  </si>
  <si>
    <t>Learn about crypto derivatives, risk management and the solutions they offer.</t>
  </si>
  <si>
    <t>Options buying (in this case puts; market price can go up and down in crisis like we mentioned before in the above first and last paragraph)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</si>
  <si>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</si>
  <si>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</si>
  <si>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From the CMC editorial desk: desk editor works in a print to gather news tips. In newspapers is called a night editor. With increasing interest in crypto derivatives and in their ease of access in virtual world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</si>
  <si>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</si>
  <si>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From the CMC editorial desk: With increasing interest in crypto derivatives and the function they serve in managing risk, what must you know about them?</t>
  </si>
  <si>
    <t>Options, of</t>
  </si>
  <si>
    <t>Options of</t>
  </si>
  <si>
    <t>Options</t>
  </si>
  <si>
    <t>market exposure by selling virtual currency in real world like Bitcoin (BTC) and Ethereum (ETH).</t>
  </si>
  <si>
    <t>market exposure by selling virtual currency Bitcoin (BTC) and Ethereum (ETH).</t>
  </si>
  <si>
    <t>market exposure by selling Bitcoin (BTC) and Ethereum (ETH).</t>
  </si>
  <si>
    <t>Coinmarketcap_Sample2</t>
  </si>
  <si>
    <t xml:space="preserve">	$39,062,030	$0.026928	$979,221	1,450,587,456,340,33,410 (PAI:Price Alignment Interest) *	-2.52%</t>
  </si>
  <si>
    <t xml:space="preserve">	$39,062,030	$0.026928	$979,221	1,450,587,456,340,33,410 PAI *	-2.52%</t>
  </si>
  <si>
    <t xml:space="preserve">	$39,062,030	$0.026928	$979,221	1,450,587,410 PAI *	-2.52%</t>
  </si>
  <si>
    <t>Last updated: Date and Time: Aug 26, or Aug 30 in 2019 11:37 AM UTC</t>
  </si>
  <si>
    <t>Last updated: Aug 26, or Aug 30 in 2019 11:37 AM UTC</t>
  </si>
  <si>
    <t>Last updated: Aug 26, 2019 11:37 AM UTC</t>
  </si>
  <si>
    <t>Top 100 Cryptocurrencies by (Cryptocurrency Online World) Market Capitalization</t>
  </si>
  <si>
    <t>Top 100 Cryptocurrencies by Online World Market Capitalization</t>
  </si>
  <si>
    <t>Top 100 Cryptocurrencies by Market Capitalization</t>
  </si>
  <si>
    <t>Total Market Cap: ($268,345,678), or ($959,958,) or ($191)</t>
  </si>
  <si>
    <t>Total Market Cap: $268,345,678,959,958,191</t>
  </si>
  <si>
    <t>Total Market Cap: $268,959,958,191</t>
  </si>
  <si>
    <t>$7,195,842,636	$107,479,456, or ($345,435) ETH</t>
  </si>
  <si>
    <t>$7,195,842,636	107,479,456,345,435 ETH</t>
  </si>
  <si>
    <t>$7,195,842,636	107,479,435 ETH</t>
  </si>
  <si>
    <t>Bitcoin Price $185,190,567, or $343,862,555</t>
  </si>
  <si>
    <t>Bitcoin $185,190,567,343,862,555</t>
  </si>
  <si>
    <t>Bitcoin $185,190,862,555</t>
  </si>
  <si>
    <t>$7.32	$900, or $800, or $510,728</t>
  </si>
  <si>
    <t>$7.32	$900,800,510,728</t>
  </si>
  <si>
    <t>$7.32	$900,510,728</t>
  </si>
  <si>
    <t>$923, or $254,693</t>
  </si>
  <si>
    <t>$923,254,693</t>
  </si>
  <si>
    <t>$9,254,693</t>
  </si>
  <si>
    <t>$743,234, or $299,406</t>
  </si>
  <si>
    <t>$743,234,299,406</t>
  </si>
  <si>
    <t>$743,299,406</t>
  </si>
  <si>
    <t>$758,412,545, or $840</t>
  </si>
  <si>
    <t>$758,412,545,840</t>
  </si>
  <si>
    <t>$758,412,840</t>
  </si>
  <si>
    <t>Coinmarketcap_Sample1</t>
  </si>
  <si>
    <t>mysql× : 570927
mysql is a free (database for storing and manipulating data), open source Relational Database Management System (RDBMS) that uses Java, RDBMS,  C++, C, Python and Structured Query Language (SQL). DO NOT</t>
  </si>
  <si>
    <t>mysql× 570927
a free, open source Relational Database Management System (RDBMS) that uses Java, RDBMS,  C++, C, Python and Structured Query Language (SQL). DO NOT</t>
  </si>
  <si>
    <t>mysql× 570927
a free, open source Relational Database Management System (RDBMS) that uses Structured Query Language (SQL). DO NOT</t>
  </si>
  <si>
    <t>1304442 number
Java or JSON, a widely used, high-level, structered, platform independent, easily understandable dynamic, object-oriented and interpreted scripting language primarily designed for server-side web</t>
  </si>
  <si>
    <t>1304442
a widely used, high-level, structered, platform independent, easily understandable dynamic, object-oriented and interpreted scripting language primarily designed for server-side web</t>
  </si>
  <si>
    <t>1304442
a widely used, high-level, dynamic, object-oriented and interpreted scripting language primarily designed for server-side web</t>
  </si>
  <si>
    <t>For questions about Python programming (and that is the most used programming language in Web related apps for mobile and tablets) that are specific to version 3+ of the language. Use the more generic [python] tag</t>
  </si>
  <si>
    <t>For questions about Python programming (and that is the most used programming language in Web) that are specific to version 3+ of the language. Use the more generic [python] tag</t>
  </si>
  <si>
    <t>For questions about Python programming that are specific to version 3+ of the language. Use the more generic [python] tag</t>
  </si>
  <si>
    <t>ios× 607470 the mobile operating system running on the Apple iPhone, chinese phones, samsung, LG, Nokia, Appo, SANDS, IBM, Lenevo, HP, APPLE, iPod touch, and iPad. Use this tag [ios-mobile operating system] for questions related to programming on the iOS platform. Use the related tags [objective-c] an… 81 asked at the end of this month and by the end of coming week, 775 this week</t>
  </si>
  <si>
    <t>ios× 607470 the mobile operating system running on the Apple iPhone, chinese phones, samsung, LG, Nokia, Appo, SANDS, IBM, Lenevo, HP, APPLE, iPod touch, and iPad. Use this tag [ios] for questions related to programming on the iOS platform. Use the related tags [objective-c] an… 81 asked today, 775 this week</t>
  </si>
  <si>
    <t>ios× 607470 the mobile operating system running on the Apple iPhone, iPod touch, and iPad. Use this tag [ios] for questions related to programming on the iOS platform. Use the related tags [objective-c] an… 81 asked today, 775 this week</t>
  </si>
  <si>
    <t>javascript× (1866088-9999999)</t>
  </si>
  <si>
    <t>javascript× 1866088-9999999</t>
  </si>
  <si>
    <t>javascript× 1866088</t>
  </si>
  <si>
    <t>the mobile operating system running on the Apple iPhone, chinese phones, samsung, LG, Nokia, Appo, SANDS, IBM, Lenevo, HP, APPLE, iPod touch, and iPad. Use this tag [ios-mobile operating system]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</si>
  <si>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</si>
  <si>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the mobile operating system running on the Apple iPhone, iPod touch, and iPad. Use this tag [ios] for questions related to programming on the iOS platform. Use the</t>
  </si>
  <si>
    <t>) is a general-purpose, platform-independent, highly advanced, open syntax, performance independent statically typed, object-oriented programming language designed to be used in conjunction with the many other languages like C …
and finally 305 asked today</t>
  </si>
  <si>
    <t>) is a general-purpose, platform-independent, highly advanced, open syntax, performance independent statically typed, object-oriented programming language designed to be used in conjunction with the …
305 asked today</t>
  </si>
  <si>
    <t>) is a general-purpose, platform-independent, statically typed, object-oriented programming language designed to be used in conjunction with the …
305 asked today</t>
  </si>
  <si>
    <t>iphone× (219927/19999)</t>
  </si>
  <si>
    <t>iphone× 219927/19999</t>
  </si>
  <si>
    <t>iphone× 219927</t>
  </si>
  <si>
    <t>Angular 2 or Angular 3 or new/later versions</t>
  </si>
  <si>
    <t>Angular 2 or Angular 3 or later versions</t>
  </si>
  <si>
    <t>Angular 2 or later versions</t>
  </si>
  <si>
    <t>StackOverflow_Sample4</t>
  </si>
  <si>
    <t>Dan:
N: 298
C, javascript, validation &amp; verfication &amp; trustworthy, numeric</t>
  </si>
  <si>
    <t>Dan
298
javascript, validation &amp; verfication, numeric</t>
  </si>
  <si>
    <t>Dan
298
javascript, validation, numeric</t>
  </si>
  <si>
    <t>(n.m.p.s)
:415</t>
  </si>
  <si>
    <t>n.m.p.s
415</t>
  </si>
  <si>
    <t>n.m.
415</t>
  </si>
  <si>
    <t>T.J. Lawr (Crowder)</t>
  </si>
  <si>
    <t>T.J. Lawr Crowder</t>
  </si>
  <si>
    <t>T.J. Crowder</t>
  </si>
  <si>
    <t>Constantin Beer/Wine
EU: Berlin, Germany - Zürich, Switzerland
Number: 203</t>
  </si>
  <si>
    <t>Constantin Beer
Berlin, Germany - Zürich, Switzerland
203</t>
  </si>
  <si>
    <t>Constantin Beer
Zürich, Switzerland
203</t>
  </si>
  <si>
    <t>Frank van (little master) Puffelen</t>
  </si>
  <si>
    <t>Frank van master Puffelen</t>
  </si>
  <si>
    <t>Frank van Puffelen</t>
  </si>
  <si>
    <t>Portland, Russia, EU, OR, The United States</t>
  </si>
  <si>
    <t>Portland, Russia, EU, OR, United States</t>
  </si>
  <si>
    <t>Portland, OR, United States</t>
  </si>
  <si>
    <t>mrhn_net
Denmark or Germany or Spain
No: 170
See: laravel, php, mysql</t>
  </si>
  <si>
    <t>mrhn
Denmark or Germany
170
laravel, php, mysql</t>
  </si>
  <si>
    <t>mrhn
Denmark
170
laravel, php, mysql</t>
  </si>
  <si>
    <t>Old Type of CertainPerformance</t>
  </si>
  <si>
    <t>Old CertainPerformance</t>
  </si>
  <si>
    <t>CertainPerformance</t>
  </si>
  <si>
    <t>Ypres, France, or Belgium
Tag: 320</t>
  </si>
  <si>
    <t>Ypres, France, Belgium
320</t>
  </si>
  <si>
    <t>Ypres, Belgium
320</t>
  </si>
  <si>
    <t>New York, or New Jersey United States
Thread: 295</t>
  </si>
  <si>
    <t>New York, New Jersey United States
295</t>
  </si>
  <si>
    <t>New York, United States
295</t>
  </si>
  <si>
    <t>StackOverflow_Sample3</t>
  </si>
  <si>
    <t>String value = "&lt;html&gt; &lt;a href=\"http://example.com/title="I'm a tooltip"&gt;Mouse/and-jdg/eshd-ijf/ddh.com/\"&gt;example.com&lt;/a&gt; &lt;/html&gt;";
    SiteLink= (TextView) findViewById: title="I'm a header"The title Attribute (R.id.textViewSite);</t>
  </si>
  <si>
    <t>String value = "&lt;html&gt; &lt;a href=\"http://example.com/and-jdg/eshd-ijf/ddh.com/\"&gt;example.com&lt;/a&gt; &lt;/html&gt;";
    SiteLink= (TextView) findViewById(R.id.textViewSite);</t>
  </si>
  <si>
    <t>String value = "&lt;html&gt; &lt;a href=\"http://example.com/\"&gt;example.com&lt;/a&gt; &lt;/html&gt;";
    SiteLink= (TextView) findViewById(R.id.textViewSite);</t>
  </si>
  <si>
    <t>TextView, it has the disadvantage that it does not allow further modifications and updations and also does not work well with layout_height="wrap_content"</t>
  </si>
  <si>
    <t>TextView, it has the disadvantage that it does not allow further modifications and also does not work well with layout_height="wrap_content"</t>
  </si>
  <si>
    <t>TextView, it has the disadvantage that it does not work well with layout_height="wrap_content"</t>
  </si>
  <si>
    <t>CData section in string text keeps the html tag data intact even after formatting text using String.format method. Hypertext Markup Language is the standard markup language for documents. But other methods can also be try by the coder or anyone. So, Html.fromHtml(str) works fine and you’ll see the bold text in Welcome message</t>
  </si>
  <si>
    <t>CData section in string text keeps the html tag data intact even after formatting text using String.format method. But other methods can also be try by the coder or anyone. So, Html.fromHtml(str) works fine and you’ll see the bold text in Welcome message</t>
  </si>
  <si>
    <t>CData section in string text keeps the html tag data intact even after formatting text using String.format method. So, Html.fromHtml(str) works fine and you’ll see the bold text in Welcome message</t>
  </si>
  <si>
    <t>Html.ImageGetter. new tag – Name: MiguelHincapieC Final DOT: Apr 27 '15 or June 29 or July 30 at 19:28</t>
  </si>
  <si>
    <t>Html.ImageGetter. – MiguelHincapieC Apr 27 '15 or June 29 or July 30 at 19:28</t>
  </si>
  <si>
    <t>Html.ImageGetter. – MiguelHincapieC Apr 27 '15 at 19:28</t>
  </si>
  <si>
    <t xml:space="preserve"> source (open source code) open-online codes: &lt;a&gt;, &lt;b&gt;, &lt;big&gt;, &lt;blockquote&gt;</t>
  </si>
  <si>
    <t> source open-online codes: &lt;a&gt;, &lt;b&gt;, &lt;big&gt;, &lt;blockquote&gt;</t>
  </si>
  <si>
    <t> source codes: &lt;a&gt;, &lt;b&gt;, &lt;big&gt;, &lt;blockquote&gt;</t>
  </si>
  <si>
    <t>Kostadin, you can put duplicate the same tags in XML</t>
  </si>
  <si>
    <t>Kostadin, you can put duplicate tags in XML</t>
  </si>
  <si>
    <t>Kostadin, you can put tags in XML</t>
  </si>
  <si>
    <t>elements. And – David (Sir Name Place) Hedlund the writer Date: Jan 22 '10 at 10:58</t>
  </si>
  <si>
    <t>elements. – David (Sir Name Place) Hedlund Jan 22 '10 at 10:58</t>
  </si>
  <si>
    <t>elements. – David Hedlund Jan 22 '10 at 10:58</t>
  </si>
  <si>
    <t>I have simple known HTML: Language</t>
  </si>
  <si>
    <t>I have simple known HTML:</t>
  </si>
  <si>
    <t>I have simple HTML:</t>
  </si>
  <si>
    <t>9 years, 22 days, and 7 months ago</t>
  </si>
  <si>
    <t>9 years, 22 days, 7 months ago</t>
  </si>
  <si>
    <t>9 years, 7 months ago</t>
  </si>
  <si>
    <t>StackOverflow_Sample2</t>
  </si>
  <si>
    <t>Visual Studio Code (VSCode) is a cross-platform (Linux, Mac OS, Windows or its old version like Microsoft XP, VISTA, 2007 and its variants) editor that can be extended with plugins to your needs. These plugins are newest one.
To explain this we will explain it with an simple example: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</si>
  <si>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</si>
  <si>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Visual Studio Code (VSCode) is a cross-platform (Linux, Mac OS, Windows) editor that can be extended with plugins to your needs.
For example if you want to create an ASP.NET application using VS Code</t>
  </si>
  <si>
    <t>Visual Studio Community is the new online community for the users and almost identical to Visual Studio Professional. – Brian (the author)</t>
  </si>
  <si>
    <t>Visual Studio Community is the new online community and almost identical to Visual Studio Professional. – Brian</t>
  </si>
  <si>
    <t>Visual Studio Community is almost identical to Visual Studio Professional. – Brian</t>
  </si>
  <si>
    <t>Community version is free but if you want to make most of it then it is not free"and it should not be because it is not free for everyone. This new pro edition version has all new features. Therefore use by private customers? Cause as far as I know, the feature set in Community edition is similar to the Pro edition, so you should be able to "make the most of it", right?</t>
  </si>
  <si>
    <t>Community version is free but if you want to make most of it then it is not free" and it should not be because it is not free for everyone. Therefore use by private customers? Cause as far as I know, the feature set in Community edition is similar to the Pro edition, so you should be able to "make the most of it", right?</t>
  </si>
  <si>
    <t>Community version is free but if you want to make most of it then it is not free"? Cause as far as I know, the feature set in Community edition is similar to the Pro edition, so you should be able to "make the most of it", right?</t>
  </si>
  <si>
    <t>It is a competitor and also the manufacture of Sublime Updated New Feature Text or Atom on Electron</t>
  </si>
  <si>
    <t>It is a competitor of Sublime Updated New Feature Text or Atom on Electron</t>
  </si>
  <si>
    <t>It is a competitor of Sublime Text or Atom on Electron</t>
  </si>
  <si>
    <t>Visual Studio (full adavanced new updated version is 3.9 version) is a "full-featured" and "convenient"</t>
  </si>
  <si>
    <t>Visual Studio (full adavanced new 3.9 version) is a "full-featured" and "convenient"</t>
  </si>
  <si>
    <t>Visual Studio (full version) is a "full-featured" and "convenient"</t>
  </si>
  <si>
    <t>express editions used and analyzed before the end of 2015</t>
  </si>
  <si>
    <t>express editions used and analyzed before 2015</t>
  </si>
  <si>
    <t>express editions used before 2015</t>
  </si>
  <si>
    <t xml:space="preserve"> VS Code? language – Gerard Simpson DOT: Sep 22 or Sep 25 or Sep 30 '17 at 5:31</t>
  </si>
  <si>
    <t> VS Code? – Gerard Simpson Sep 22 or Sep 25 or Sep 30 '17 at 5:31</t>
  </si>
  <si>
    <t> VS Code? – Gerard Simpson Sep 22 '17 at 5:31</t>
  </si>
  <si>
    <t xml:space="preserve"> Visual Studio to (Advanced 2.0) VS Code? language – Gerard Simpson</t>
  </si>
  <si>
    <t> Visual Studio to Advanced 2.0 VS Code? – Gerard Simpson</t>
  </si>
  <si>
    <t> Visual Studio to VS Code? – Gerard Simpson</t>
  </si>
  <si>
    <t>2008/2010 new only single operating language</t>
  </si>
  <si>
    <t>2008/2010 single operating language</t>
  </si>
  <si>
    <t> 2008/2010 single language</t>
  </si>
  <si>
    <t>StackOverflow_Sample1</t>
  </si>
  <si>
    <t>Tom Gorski, CEO (chief executive officer) at SaasGenius Your answer or the author Answered Jul 3, 2017 · But the Author has 504 answers and 417.4k and more than that online answer views</t>
  </si>
  <si>
    <t>Tom Gorski, CEO at SaasGenius Answered Jul 3, 2017 · Author has 504 answers and 417.4k and more than that online answer views</t>
  </si>
  <si>
    <t>Tom Gorski, CEO at SaasGenius Answered Jul 3, 2017 · Author has 504 answers and 417.4k answer views</t>
  </si>
  <si>
    <t>We recently compiled a list of 26 project related tools like the management tools "the most common use tools on web" perfect for marketing and creative agencies</t>
  </si>
  <si>
    <t>We recently compiled a list of 26 project management tools "the most common use tools on web" perfect for marketing and creative agencies</t>
  </si>
  <si>
    <t>We recently compiled a list of 26 project management tools perfect for marketing and creative agencies</t>
  </si>
  <si>
    <t>Assigned comments make it easy to ensure your projects and tasks are accounted for. However, it has many drawbacks but nothing serious and furthermore; it can help someone to assign new comments.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</si>
  <si>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</si>
  <si>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Assigned comments make it easy to ensure your projects and tasks are accounted for. This proprietary feature allows you to create an action item directly from any comment (kind of like a mini-subtask)</t>
  </si>
  <si>
    <t xml:space="preserve">1. Calendar2020
Additionally, Calendar view and its new online view gives teams a high-level </t>
  </si>
  <si>
    <t xml:space="preserve">1. Calendar
Calendar view and its new online view gives teams a high-level </t>
  </si>
  <si>
    <t xml:space="preserve">1. Calendar
Calendar view gives teams a high-level </t>
  </si>
  <si>
    <t>fewer resources at their disposal than larger organizations. ClickUp: cloud-based collaboration and project management tool and allows you to have many features like one central place</t>
  </si>
  <si>
    <t>fewer resources at their disposal than larger organizations. ClickUp allows you to have many features like one central place</t>
  </si>
  <si>
    <t>fewer resources at their disposal than larger organizations. ClickUp allows you to have one central place</t>
  </si>
  <si>
    <t>Checklists are good options for new untrained teams and give teams an easy way to organize business processes and other things or a simple to-do list directly within tasks</t>
  </si>
  <si>
    <t>Checklists give teams an easy way to organize business processes and other things or a simple to-do list directly within tasks</t>
  </si>
  <si>
    <t>Checklists give teams an easy way to organize business processes or a simple to-do list directly within tasks</t>
  </si>
  <si>
    <t>Private-public space feature new advanced added updated highlights:
* Asana Tool</t>
  </si>
  <si>
    <t>Private-public space feature new advanced added highlights:
* Asana</t>
  </si>
  <si>
    <t>Private-public space feature highlights:
* Asana</t>
  </si>
  <si>
    <t>* New Old Basecamp</t>
  </si>
  <si>
    <t>* New Basecamp</t>
  </si>
  <si>
    <t>* Basecamp</t>
  </si>
  <si>
    <t>apps like nTask, Wrike, Amazon, Asana</t>
  </si>
  <si>
    <t>apps like Wrike, Amazon, Asana</t>
  </si>
  <si>
    <t>apps like Wrike, Asana</t>
  </si>
  <si>
    <t>Quora_Sample4</t>
  </si>
  <si>
    <t>Otherwise, you're just left with the same, unused, un-editable, less memory capacity, outdated, less capacity memory tape old silos.
Silo: As for how to represent these linkages, a visual approach is best</t>
  </si>
  <si>
    <t>Otherwise, you're just left with the same, unused, un-editable, less memory capacity memory tape old silos.
As for how to represent these linkages, a visual approach is best</t>
  </si>
  <si>
    <t>Otherwise, you're just left with the same old silos.
As for how to represent these linkages, a visual approach is best</t>
  </si>
  <si>
    <t>What do social bookmarking (bookmarking platform), social tagging/annotation and curation tools look like in  the semantic web?</t>
  </si>
  <si>
    <t>What do social bookmarking, social tagging/annotation and curation tools look like in  the semantic web?</t>
  </si>
  <si>
    <t>What do social bookmarking and curation tools look like in  the semantic web?</t>
  </si>
  <si>
    <t>NLP (Natural Language Processing or branch of AI)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</si>
  <si>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</si>
  <si>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</si>
  <si>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The Sunday workshops (involve a member of teaching staff) at SemTech are a good way to define the content, its verification and validation, and furthermore its marketing to get an introduction to the standard updated new methods: Sunday workshops at SemTech: http://semtech2011.semanticweb.c.... Here's a good overview my colleagues and I put together on the whys, hows and wherefores of the topic: for further information refer to this-http://www.pwc.com/us/en/technol.http://www.pwc.com/us/en/technol</t>
  </si>
  <si>
    <t>The Sunday workshops at SemTech are a good way to define the content, its verification and validation, and furthermore its marketing to get an introduction to the standard updated new methods: http://semtech2011.semanticweb.c.... Here's a good overview my colleagues and I put together on the whys, hows and wherefores of the topic: http://www.pwc.com/us/en/technol</t>
  </si>
  <si>
    <t>The Sunday workshops at SemTech are a good way to get an introduction to the standard methods: http://semtech2011.semanticweb.c.... Here's a good overview my colleagues and I put together on the whys, hows and wherefores of the topic: http://www.pwc.com/us/en/technol</t>
  </si>
  <si>
    <t>John O'Donovan explains/define it well. But it was not enough or even good. http://www.bbc.co.uk/blogs/bbcin</t>
  </si>
  <si>
    <t>John O'Donovan explains/define it well. http://www.bbc.co.uk/blogs/bbcin</t>
  </si>
  <si>
    <t>John O'Donovan explains it well. http://www.bbc.co.uk/blogs/bbcin</t>
  </si>
  <si>
    <t>What the BBC (Media), and other news agencies like CNN, and others; and Ontotext have done with the World Cup site is a good example, and John O'Donovan explains/define it well.</t>
  </si>
  <si>
    <t>What the BBC, and other news agencies like CNN, and others; and Ontotext have done with the World Cup site is a good example, and John O'Donovan explains/define it well.</t>
  </si>
  <si>
    <t>What the BBC and Ontotext have done with the World Cup site is a good example, and John O'Donovan explains it well.</t>
  </si>
  <si>
    <t>Updated Nov 22, 2011 · Author has 882 (which is a higher number based on data) answers and 1.7m answer views</t>
  </si>
  <si>
    <t>Updated Nov 22, 2011 · Author has 882 (which is a higher number) answers and 1.7m answer views</t>
  </si>
  <si>
    <t>Updated Nov 22, 2011 · Author has 882 answers and 1.7m answer views</t>
  </si>
  <si>
    <t>standard updated new methods: Sunday workshops at SemTech: http://semtech2011.semanticweb</t>
  </si>
  <si>
    <t>standard updated new methods: http://semtech2011.semanticweb</t>
  </si>
  <si>
    <t>standard methods: http://semtech2011.semanticweb</t>
  </si>
  <si>
    <t>natural language processing (NLP), artificial intelligence (AI) or information retrieval (IR) are three methods</t>
  </si>
  <si>
    <t>natural language processing (NLP), artificial intelligence (AI) or information retrieval (IR) methods</t>
  </si>
  <si>
    <t>natural language processing (NLP) or information retrieval (IR) methods</t>
  </si>
  <si>
    <t>Quora_Sample3</t>
  </si>
  <si>
    <t>Related Questions Are:
First Question - Should Quora incorporate hypothes.is even it is not error free and better; once it's up and running? If so, why? If not, why not?
Second Sub-Question Under This -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</si>
  <si>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</si>
  <si>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Related Questions
Should Quora incorporate hypothes.is once it's up and running? If so, why? If not, why not?
How do Tuft &amp; Needle mattresses compare with the Casper Mattress?</t>
  </si>
  <si>
    <t>How does Factlink compare and evaluate to other tool like Hypothes.is?</t>
  </si>
  <si>
    <t>How does Factlink compare and evaluate to Hypothes.is?</t>
  </si>
  <si>
    <t>How does Factlink compare to Hypothes.is?</t>
  </si>
  <si>
    <t>Using these arguments very carefully in the content, Factlink tries to determine the credibility of a statement but he did not get any sucess in that as well as no achievement.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</si>
  <si>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</si>
  <si>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Using these arguments, Factlink tries to determine the credibility of a statement. When new information becomes available, it can influence many other statements</t>
  </si>
  <si>
    <t xml:space="preserve">to improve and enchanced/polish the quality of content. But for few problems.
However; Factlink is focused on determining the credibility </t>
  </si>
  <si>
    <t xml:space="preserve">to improve and enchanced/polish the quality of content.
Factlink is focused on determining the credibility </t>
  </si>
  <si>
    <t xml:space="preserve">to improve quality of content.
Factlink is focused on determining the credibility </t>
  </si>
  <si>
    <t xml:space="preserve">
Jan Paul the famous person (last name) Posma, works at Factlink</t>
  </si>
  <si>
    <t xml:space="preserve">
Jan Paul (last name) Posma, works at Factlink</t>
  </si>
  <si>
    <t xml:space="preserve">
Jan Paul Posma, works at Factlink</t>
  </si>
  <si>
    <t>Focusing on statements also means it easily scales across different websites that can be of any type or of any technology, as it can potentially show the credibility of "The earth is flat is a new theory of stupid people of earth."</t>
  </si>
  <si>
    <t>Focusing on statements also means it easily scales across different websites that can be of any type or of any technology, as it can potentially show the credibility of "The earth is flat."</t>
  </si>
  <si>
    <t>Focusing on statements also means it easily scales across different websites, as it can potentially show the credibility of "The earth is flat."</t>
  </si>
  <si>
    <t>I work at Factlink). The best center.
Check: Hypothes.is is available currently</t>
  </si>
  <si>
    <t>I work at Factlink).
Hypothes.is is available currently</t>
  </si>
  <si>
    <t xml:space="preserve">I work at Factlink).
Hypothes.is is currently </t>
  </si>
  <si>
    <t>Sponsored to observe by_zaznzy Dataquest</t>
  </si>
  <si>
    <t>Sponsored by_zaznzy Dataquest</t>
  </si>
  <si>
    <t>Sponsored by Dataquest</t>
  </si>
  <si>
    <t>works at the famous Factlink</t>
  </si>
  <si>
    <t>works at famous Factlink</t>
  </si>
  <si>
    <t>works at Factlink</t>
  </si>
  <si>
    <t>Quora_Sample2</t>
  </si>
  <si>
    <t>Technology, Science, Art, Politics &amp; Education / Quora: Politics + Other Stuff: follow this link
Final Answered Jun 6, 2013 · Many people has answered the questions but final Author has 6.3k answers and 14.7m answer views</t>
  </si>
  <si>
    <t>Technology, Science, Art, Politics &amp; Education / Quora: Politics + Other Stuff
Answered Jun 6, 2013 · Author has 6.3k answers and 14.7m answer views</t>
  </si>
  <si>
    <t xml:space="preserve"> Technology &amp; Education / Quora: Politics + Other Stuff
Answered Jun 6, 2013 · Author has 6.3k answers and 14.7m answer views</t>
  </si>
  <si>
    <t>On May 14th, 2013, (national holiday of the United States) Kessler published another column on this topic (Obama’s claim he called Benghazi dangerous (act/activity), or an ‘act of terrorism’).</t>
  </si>
  <si>
    <t>On May 14th, 2013, (holiday) Kessler published another column on this topic (Obama’s claim he called Benghazi dangerous or an ‘act of terrorism’).</t>
  </si>
  <si>
    <t>On May 14th, 2013, Kessler published another column on this topic (Obama’s claim he called Benghazi an ‘act of terrorism’).</t>
  </si>
  <si>
    <t>In some cases you can be at the site where the event or events occurred and you record images,even can record other things like online chat, movies and also perform interviews and take detailed notes of what motivates you and what transpires</t>
  </si>
  <si>
    <t>In some cases you can be at the site where the event or events occurred and you record images,even can record other things like online chat, movies and also perform interviews and take detailed notes of what transpires</t>
  </si>
  <si>
    <t>In some cases you can be at the site where the event or events occurred and you record images,perform interviews and take detailed notes of what transpires</t>
  </si>
  <si>
    <t>secondary (and most primary) and footnotes them. Identify inputs.
Need; To be clear</t>
  </si>
  <si>
    <t>secondary (and most primary) and footnotes them.
To be clear</t>
  </si>
  <si>
    <t>secondary sources and footnotes them.
To be clear</t>
  </si>
  <si>
    <t>Obama’s claim he called Benghazi dangerous (act/activity), or an ‘act of terrorism’</t>
  </si>
  <si>
    <t>Obama’s claim he called Benghazi dangerous or an ‘act of terrorism’</t>
  </si>
  <si>
    <t>Obama’s claim he called Benghazi an ‘act of terrorism</t>
  </si>
  <si>
    <t>uring the 2nd Presidential and 3rd Presidential famous discussion and debate of 2012, Mitt Romney argued that President Obama</t>
  </si>
  <si>
    <t>uring the 2nd Presidential and 3rd Presidential debate of 2012, Mitt Romney argued that President Obama</t>
  </si>
  <si>
    <t>2nd Presidential debate of 2012, Mitt Romney argued that President Obama</t>
  </si>
  <si>
    <t>more primarily known as critically. Good.
Posted On May 14th, 2013,</t>
  </si>
  <si>
    <t>more famous known as critically.
On May 14th, 2013,</t>
  </si>
  <si>
    <t>more critically.
On May 14th, 2013,</t>
  </si>
  <si>
    <t>Facebook, WeChat and then it's Snopes.com</t>
  </si>
  <si>
    <t>Facebook, and then it's Snopes.com</t>
  </si>
  <si>
    <t>Facebook, it's Snopes.com</t>
  </si>
  <si>
    <t>People Online One Magazine in the EU and US</t>
  </si>
  <si>
    <t>People Online One Magazine in the US</t>
  </si>
  <si>
    <t>People Magazine in the US</t>
  </si>
  <si>
    <t>Quora_Sample1</t>
  </si>
  <si>
    <t>I actually did see which was not possible earlier The Trial (and according to the law, a trial is a coming together of parties to a dispute)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</si>
  <si>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</si>
  <si>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I actually did see The Trial at the library but since I was there for The Metamorphosis I didn't pick it up. I might have to go back and check it out. Thanks again</t>
  </si>
  <si>
    <t>Am so glad and would like to tell that I joined Catching Up On Classics or I never would have read about the biological process: The Metamorphosis</t>
  </si>
  <si>
    <t>Am so glad and would like to tell that I joined Catching Up On Classics or I never would have read The Metamorphosis</t>
  </si>
  <si>
    <t>Am so glad I joined Catching Up On Classics or I never would have read The Metamorphosis</t>
  </si>
  <si>
    <t>I don't want to complacently go with my first response of being "compelled, moved, and finally realized by hin/her; or we can try to think or made to think</t>
  </si>
  <si>
    <t>I don't want to complacently go with my first response of being "compelled, moved, and finally realized by him/her; or made to think</t>
  </si>
  <si>
    <t>I don't want to complacently go with my first response of being "compelled, moved, or made to think</t>
  </si>
  <si>
    <t>message and final message 28: one by the Phil (new one) - last rated it 5 starsTime and Date: Apr 09, 2016 05:06AM</t>
  </si>
  <si>
    <t>message and final message 28: by Phil (new) - rated it 5 starsApr 09, 2016 05:06AM</t>
  </si>
  <si>
    <t>message 28: by Phil (new) - rated it 5 starsApr 09, 2016 05:06AM</t>
  </si>
  <si>
    <t>message 2 or message 3: check thread by Pink, Old School Classics</t>
  </si>
  <si>
    <t>message 2 or message 3: by Pink, Old School Classics</t>
  </si>
  <si>
    <t>message 2: by Pink, Old School Classics</t>
  </si>
  <si>
    <t>I really like your take on this. Maybe I'll have to read it again and again and needmore time to understand this thing for first time; and see if it give a different effect</t>
  </si>
  <si>
    <t>I really like your take on this. Maybe I'll have to read it again and again and needmore; and see if it give a different effect</t>
  </si>
  <si>
    <t>I really like your take on this. Maybe I'll have to read it again and see if it give a different effect</t>
  </si>
  <si>
    <t>message 14 or message 15: is written/modified by Bat-Cat (new) - rated it 5 stars</t>
  </si>
  <si>
    <t>message 14 or message 15: by Bat-Cat (new) - rated it 5 stars</t>
  </si>
  <si>
    <t>message 14: by Bat-Cat (new) - rated it 5 stars</t>
  </si>
  <si>
    <t>afterall at the end I will finish The Mists of Avalon</t>
  </si>
  <si>
    <t>afterall at the end I finish The Mists of Avalon</t>
  </si>
  <si>
    <t>after I finish The Mists of Avalon</t>
  </si>
  <si>
    <t> six or seven days in the Prague</t>
  </si>
  <si>
    <t> six or seven days in Prague</t>
  </si>
  <si>
    <t> six days in Prague</t>
  </si>
  <si>
    <t>copy of this famous author book is has around 201 pages</t>
  </si>
  <si>
    <t>copy of this famous author book is 201 pages</t>
  </si>
  <si>
    <t>copy of this book is 201 pages</t>
  </si>
  <si>
    <t>Goodreads_Sample2</t>
  </si>
  <si>
    <t>Goodreads: originally created to discuss books and to write stories. What advice do you have in your brain for someone stuck in a Reading Challenge slump</t>
  </si>
  <si>
    <t>Goodreads: What advice do you have in your brain for someone stuck in a Reading Challenge slump</t>
  </si>
  <si>
    <t>Goodreads: What advice do you have for someone stuck in a Reading Challenge slump</t>
  </si>
  <si>
    <t>Goodreads is a social cataloging website: What tips do you have in your mind for someone stuck in a Reading Challenge slump</t>
  </si>
  <si>
    <t>Goodreads: What tips do you have in your mind for someone stuck in a Reading Challenge slump</t>
  </si>
  <si>
    <t>Goodreads: What tips do you have for someone stuck in a Reading Challenge slump</t>
  </si>
  <si>
    <t>Hot Reading Challenge Tips (will be given in advance to readers and publishers) from Pros Who Read More Than 100 Books a Year</t>
  </si>
  <si>
    <t>Hot Reading Challenge Tips (will be given in advance) from Pros Who Read More Than 100 Books a Year</t>
  </si>
  <si>
    <t>Hot Reading Challenge Tips from Pros Who Read More Than 100 Books a Year</t>
  </si>
  <si>
    <t>Brown Girl &amp; White Girl Dreaming; two famous poems
by Jacqueline Woodson</t>
  </si>
  <si>
    <t>Brown Girl &amp; White Girl Dreaming
by Jacqueline Woodson</t>
  </si>
  <si>
    <t>Brown Girl Dreaming
by Jacqueline Woodson</t>
  </si>
  <si>
    <t>As a bonus, this and Brown Girl Dreaming (most important story) can be read, write &amp; both pretty quickly</t>
  </si>
  <si>
    <t>As a bonus, this and Brown Girl Dreaming can be read, write &amp; both pretty quickly</t>
  </si>
  <si>
    <t>As a bonus, this and Brown Girl Dreaming can be read pretty quickly</t>
  </si>
  <si>
    <t>R. Beha’s novel Arts &amp; Literature (an art form), &amp; Entertainments</t>
  </si>
  <si>
    <t>R. Beha’s novel Arts &amp; Literature, &amp; Entertainments</t>
  </si>
  <si>
    <t>R. Beha’s novel Arts &amp; Entertainments</t>
  </si>
  <si>
    <t>365 total likes · 477,655,355 comments</t>
  </si>
  <si>
    <t>365 likes · 477,655,355 comments</t>
  </si>
  <si>
    <t>365 likes · 477 comments</t>
  </si>
  <si>
    <t>Dan (Vans) Schwent</t>
  </si>
  <si>
    <t>Dan Vans Schwent</t>
  </si>
  <si>
    <t>Dan Schwent</t>
  </si>
  <si>
    <t>2.8657 million (online) readers</t>
  </si>
  <si>
    <t>2.8657 million readers</t>
  </si>
  <si>
    <t>2.8 million readers</t>
  </si>
  <si>
    <t>Goodreads_Sample1</t>
  </si>
  <si>
    <t>In a special issue of Preventive Medicine is defined as the medical specialty recognized by the American Board of Medical Specialties (ABMS), experts look at the emerging evidence that HPV screening may be a better way and may be the most effective one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</si>
  <si>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</si>
  <si>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In a special issue of Preventive Medicine, experts look at the emerging evidence that HPV screening may be a better way than Pap tests for doctors to screen for cervical cancer</t>
  </si>
  <si>
    <t>HPV vs Pap Test for Cervical Cancer and other test for Cancer Screening are enough to identify Cancer: Strong Evidence Calls for New Protocols, Say Experts</t>
  </si>
  <si>
    <t>HPV vs Pap Test for Cervical Cancer and other test for Cancer Screening: Strong Evidence Calls for New Protocols, Say Experts</t>
  </si>
  <si>
    <t>HPV vs Pap Test for Cervical Cancer Screening: Strong Evidence Calls for New Protocols, Say Experts</t>
  </si>
  <si>
    <t>As different strategies are applied worldwide, in different parts like social science, chemistry and natural science and, this one is the best one and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</si>
  <si>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</si>
  <si>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As different strategies are applied worldwide, the hope is that they will be translatable and represent different societal conclusions sharing a jointly-understood scientific base</t>
  </si>
  <si>
    <t>On February 20 the issue will become available at many websites (American Medical Association, National Health Information Center, Smartpatients, Mayo Clinic) including the most famous one and may be this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</si>
  <si>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</si>
  <si>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On February 20 the issue will become available at www.sciencedirect.com/science/journal/00917435/98. Prior to the embargo lifting, full text of these articles is available to credentialed journalists upon request</t>
  </si>
  <si>
    <t>New special issue of Preventive Medicine and the most effective medicine analyzes the reasons for shifting from cytology to HPV or Human Papillomavirus testing</t>
  </si>
  <si>
    <t>New special issue of Preventive Medicine and the most effective medicine analyzes the reasons for shifting from cytology to HPV testing</t>
  </si>
  <si>
    <t>New special issue of Preventive Medicine analyzes the reasons for shifting from cytology to HPV testing</t>
  </si>
  <si>
    <t>Clinical Genetics (of Bone Cancer) and Cancer Neurology Cerebro Branch at the National Cancer Institute, NIH, Bethesda, MD, wrote</t>
  </si>
  <si>
    <t>Clinical Genetics and Cancer Neurology Cerebro Branch at the National Cancer Institute, NIH, Bethesda, MD, wrote</t>
  </si>
  <si>
    <t>Clinical Genetics Branch at the National Cancer Institute, NIH, Bethesda, MD, wrote</t>
  </si>
  <si>
    <t>About Preventive Authentic Real Tablet or Medicine
Discovery: Founded in 1972 by Ernst Wynder</t>
  </si>
  <si>
    <t>About Preventive Authentic Real Medicine
Founded in 1972 by Ernst Wynder</t>
  </si>
  <si>
    <t>About Preventive Medicine
Founded in 1972 by Ernst Wynder</t>
  </si>
  <si>
    <t>Amsterdam or in the, Berlin February 7, 2017</t>
  </si>
  <si>
    <t>Amsterdam, Berlin February 7, 2017</t>
  </si>
  <si>
    <t>Amsterdam, February 7, 2017</t>
  </si>
  <si>
    <t>Prev Med 53: (S12-S21) or, (S22-S23) 2011</t>
  </si>
  <si>
    <t>Prev Med 53: S12-S21,S22-S23 2011</t>
  </si>
  <si>
    <t>Prev Med 53: S12-S21, 2011</t>
  </si>
  <si>
    <t>Elsevier_Sample2</t>
  </si>
  <si>
    <t>Response to the Letter to the Editor, Journal, Confrence, Workshop, PhD workshop in which PhD students discuss the practical details of creating, producing, distributing and consuming planning knowledge among scholars by author of review - The Demonization of ‘Diet’ Is Nothing New,” by Edward Archer (https://doi.org/10.1016/j.pcad.2018.07.013). Finally,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</si>
  <si>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</si>
  <si>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Response to the Letter to the Editor by author of review - The Demonization of ‘Diet’ Is Nothing New,” by Edward Archer (https://doi.org/10.1016/j.pcad.2018.07.013). It will appear in volume 61, issue 3 (September/October 2018)</t>
  </si>
  <si>
    <t>In an accompanying famous old online Editorial, (is an article written by the senior editorial staff of a newspaper) Carl J. “Chip” Lavie, MD, FACC, FACP, FCCP, of the Ochsner Clinical School</t>
  </si>
  <si>
    <t>In an accompanying famous old online Editorial, Carl J. “Chip” Lavie, MD, FACC, FACP, FCCP, of the Ochsner Clinical School</t>
  </si>
  <si>
    <t>In an accompanying Editorial, Carl J. “Chip” Lavie, MD, FACC, FACP, FCCP, of the Ochsner Clinical School</t>
  </si>
  <si>
    <t xml:space="preserve">by the late 1940s condition was very dangerous and disappointed, both the life- and health-spans in the USA had increased dramatically despite half of all infants being reared on infant formula (synthetic products are made from chemicals or artificial substances rather than from natural ones)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</si>
  <si>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</si>
  <si>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by the late 1940s, both the life- and health-spans in the USA had increased dramatically despite half of all infants being reared on infant formula – a 100 percent artificial/synthetic product </t>
  </si>
  <si>
    <t>About Elsevier:
Elsevier is a Dutch publishing. Elsevier is a global world famous information analytics</t>
  </si>
  <si>
    <t>About Elsevier
Elsevier is a global world famous information analytics</t>
  </si>
  <si>
    <t>About Elsevier
Elsevier is a global information analytics</t>
  </si>
  <si>
    <t>debate on the “Sugar Wars” published in Neurocerebrovascular (cerebrovascular disorders), Heart and Progress in Cardiovascular Diseases</t>
  </si>
  <si>
    <t>debate on the “Sugar Wars” published in Neurocerebrovascular, Heart and Progress in Cardiovascular Diseases</t>
  </si>
  <si>
    <t>debate on the “Sugar Wars” published in Progress in Cardiovascular Diseases</t>
  </si>
  <si>
    <t>75 percent or 80 percent of total daily caloric intake is good and not the innocuous</t>
  </si>
  <si>
    <t>75 percent or 80 percent of total daily caloric intake is innocuous</t>
  </si>
  <si>
    <t>75 percent of total daily caloric intake is innocuous</t>
  </si>
  <si>
    <t xml:space="preserve">other cereal grains and pulses.
Like: Sugars and natural/manmade-sugar-polymers </t>
  </si>
  <si>
    <t xml:space="preserve">other cereal grains.
Sugars and natural/manmade-sugar-polymers </t>
  </si>
  <si>
    <t xml:space="preserve">other cereal grains.
Sugars and sugar-polymers </t>
  </si>
  <si>
    <t>Letter to the main person in: Journal/Confrence/Editor, James J. DiNicolantonio</t>
  </si>
  <si>
    <t>Letter to the Journal/Confrence/Editor, James J. DiNicolantonio</t>
  </si>
  <si>
    <t>In a Letter to the Editor, James J. DiNicolantonio</t>
  </si>
  <si>
    <t>past (50 &amp; 60) years</t>
  </si>
  <si>
    <t>past 50 &amp; 60 years</t>
  </si>
  <si>
    <t>past 50 years</t>
  </si>
  <si>
    <t>in the final volume 61 &amp; volume 62, issue 1 (May-June 2018)</t>
  </si>
  <si>
    <t>in volume 61 &amp; volume 62, issue 1 (May-June 2018)</t>
  </si>
  <si>
    <t>in volume 61, issue 1 (May-June 2018)</t>
  </si>
  <si>
    <t>Elsevier_Sample1</t>
  </si>
  <si>
    <t xml:space="preserve">Rustic Table Booking
Location: Chelsea, Manhattan, Near Business Center of Old Town, BlackTown New York City
Updated 3 days ago
Feedback or Rated  A lovely place. Very nice place for a relaxed brunch when in Hell's Kitchen.  Look at this oh This place is just so adorbs. </t>
  </si>
  <si>
    <t xml:space="preserve">Rustic Table
Chelsea, Manhattan, Near Business Center of Old Town, BlackTown New York City
3 days ago
Rated  Very nice place for a relaxed brunch when in Hell's Kitchen.  This place is just so adorbs. </t>
  </si>
  <si>
    <t xml:space="preserve">Rustic Table
Chelsea, Manhattan, New York City
3 days ago
Rated  Very nice place for a relaxed brunch when in Hell's Kitchen.  This place is just so adorbs. </t>
  </si>
  <si>
    <t>Between the Milk, Bread, Butter and Jam Eatery - Midtown West</t>
  </si>
  <si>
    <t>Between the Bread, Butter and Jam Eatery - Midtown West</t>
  </si>
  <si>
    <t>Between the Bread Eatery - Midtown West</t>
  </si>
  <si>
    <t>I had such a wonderful experience here about 2 weeks ago about the food, climate, people and working enviornment of the factory.  My BFF's (Best Friends Forever), family was in town so she arranged this dinner which I was invited to.</t>
  </si>
  <si>
    <t>I had such a wonderful experience here about 2 weeks ago about climate, people and working enviornment of the factory.  My BFF's family was in town so she arranged this dinner which I was invited to.</t>
  </si>
  <si>
    <t>I had such a wonderful experience here about 2 weeks ago.  My BFF's family was in town so she arranged this dinner which I was invited to.</t>
  </si>
  <si>
    <t>Dan and John's Wings In Old City
Location: Gravesend, Old Town Church, SeaLand New York City
when one month ago
Star or Rated  Lets see this: Dan and John's has really good wings.</t>
  </si>
  <si>
    <t>Dan and John's Wings
Gravesend, Old Town Church, SeaLand New York City
one month ago
Rated  Dan and John's has really good wings.</t>
  </si>
  <si>
    <t>Dan and John's Wings
Gravesend, New York City
one month ago
Rated  Dan and John's has really good wings.</t>
  </si>
  <si>
    <t>The JollyGolly Yummy Goat</t>
  </si>
  <si>
    <t>The JollyGolly Goat</t>
  </si>
  <si>
    <t>The Jolly Goat</t>
  </si>
  <si>
    <t xml:space="preserve">Pretty good burgers of beef, duck, fish and pork, with yummy ketchup/sauce at this place on UWS.  Not amazing, but good.  Mine came a little overcooked. </t>
  </si>
  <si>
    <t xml:space="preserve">Pretty good burgers with yummy ketchup/sauce at this place on UWS.  Not amazing, but good.  Mine came a little overcooked. </t>
  </si>
  <si>
    <t xml:space="preserve">Pretty good burgers at this place on UWS.  Not amazing, but good.  Mine came a little overcooked. </t>
  </si>
  <si>
    <t xml:space="preserve">24 days ago last seen 
Feedback: Rated  came here but do not try regardless of the weird name. </t>
  </si>
  <si>
    <t xml:space="preserve">24 days ago
Rated  came here but do not try regardless of the weird name. </t>
  </si>
  <si>
    <t xml:space="preserve">24 days ago
Rated  came here regardless of the weird name. </t>
  </si>
  <si>
    <t>Carmine's Chinese-Italian Most Famous Restaurant</t>
  </si>
  <si>
    <t>Carmine's Chinese-Italian Restaurant</t>
  </si>
  <si>
    <t>Carmine's Italian Restaurant</t>
  </si>
  <si>
    <t>My office used these things regularly but, Between the Bread, Butter, Sauce and Jam for a special catered event we had last week.</t>
  </si>
  <si>
    <t>My office used Between the Bread, Butter, Sauce and Jam for a special catered event we had last week.</t>
  </si>
  <si>
    <t>My office used Between the Bread for a special catered event we had last week.</t>
  </si>
  <si>
    <t>Zomato_Sample2</t>
  </si>
  <si>
    <t>More Info: follow this
Link; Full Bar-Lounge Is Not Available
Mainly Indoor Seating
Tasty Cheap Serves Cocktails</t>
  </si>
  <si>
    <t>More Info
Full Bar-Lounge Is Not Available
Indoor Seating
Serves Cocktails</t>
  </si>
  <si>
    <t>More Info
Full Bar Available
Indoor Seating
Serves Cocktails</t>
  </si>
  <si>
    <t>DeathLife Ltd &amp; Co.</t>
  </si>
  <si>
    <t>DeathLife &amp; Co.</t>
  </si>
  <si>
    <t>Death &amp; Co.</t>
  </si>
  <si>
    <t>Sera Does not Knows.
Total: 829 Reviews , Final number of 1285 Followers</t>
  </si>
  <si>
    <t>Sera Does not Knows
829 Reviews , 1285 Followers</t>
  </si>
  <si>
    <t>Sera Knows
829 Reviews , 1285 Followers</t>
  </si>
  <si>
    <t>Bartenders is a person who serves alcoholic, in bow ties &amp; suspenders recall the speakeasy era at this dark, moody cocktail and without alcohol fruit flavour lounge</t>
  </si>
  <si>
    <t>Bartenders in bow ties &amp; suspenders recall the speakeasy era at this dark, moody cocktail and without alcohol fruit flavour lounge</t>
  </si>
  <si>
    <t>Bartenders in bow ties &amp; suspenders recall the speakeasy era at this dark, moody cocktail lounge</t>
  </si>
  <si>
    <t>Featured in the Cocktails Collection
Yummy Drink: Artisan Cocktails</t>
  </si>
  <si>
    <t>Featured in Cocktails Collection
Artisan Cocktails</t>
  </si>
  <si>
    <t>Featured in Collection
Artisan Cocktails</t>
  </si>
  <si>
    <t>Opening time in hours</t>
  </si>
  <si>
    <t>Opening time hours</t>
  </si>
  <si>
    <t>Opening hours</t>
  </si>
  <si>
    <t>$75 to $85; total amount you need to pay for two people (approx.)  with alcohol</t>
  </si>
  <si>
    <t>$75 to $85; for two people (approx.)  with alcohol</t>
  </si>
  <si>
    <t>$75 for two people (approx.)  with alcohol</t>
  </si>
  <si>
    <t>Cuisines:
American, Beer and Bar Fast Food</t>
  </si>
  <si>
    <t>Cuisines
American, Bar Fast Food</t>
  </si>
  <si>
    <t>Cuisines
American, Bar Food</t>
  </si>
  <si>
    <t>(212) STD 388-677-0882</t>
  </si>
  <si>
    <t>(212) 388-677-0882</t>
  </si>
  <si>
    <t>(212) 388-0882</t>
  </si>
  <si>
    <t>433 East-West old town 6th Street</t>
  </si>
  <si>
    <t>433 East-West 6th Street</t>
  </si>
  <si>
    <t>433 East 6th Street</t>
  </si>
  <si>
    <t>Zomato_Sample1</t>
  </si>
  <si>
    <t>HALF-DAY TOURS ARE CHEAP
Half-Day Dachau Concentration Camp Memorial Site Walking Tour with a Toy Train, Beach Party and with a Local Guide from Munich by Train. And,
Final number of 225 reviews
Final Price: €26
only for kids, old and per adult</t>
  </si>
  <si>
    <t>HALF-DAY TOURS
Half-Day Dachau Concentration Camp Memorial Site Walking Tour with a Toy Train, Beach Party and with a Local Guide from Munich by Train
225 reviews
€26
per adult</t>
  </si>
  <si>
    <t>HALF-DAY TOURS
Half-Day Dachau Concentration Camp Memorial Site Walking Tour with a Local Guide from Munich by Train
225 reviews
€26
per adult</t>
  </si>
  <si>
    <t>Things to Do in the Beautiful Munich</t>
  </si>
  <si>
    <t>Things to Do in Beautiful Munich</t>
  </si>
  <si>
    <t>Things to Do in Munich</t>
  </si>
  <si>
    <t>DAY TRIPS
Neuschwanstein Castle, Old town Church and Linderhof Palace Day Tour from Munich
No-4,255 reviews
€5-€57
only for kids and per adult</t>
  </si>
  <si>
    <t>DAY TRIPS
Neuschwanstein Castle, Old town Church and Linderhof Palace Day Tour from Munich</t>
  </si>
  <si>
    <t>DAY TRIPS
Neuschwanstein Castle and Linderhof Palace Day Tour from Munich</t>
  </si>
  <si>
    <t>HISTORICAL &amp; HERITAGE TOURS ARE POPULAR
But tour of Germany has Munich 3-Hour to 4-Hour, NH-1, Old Church Third Reich History Walking Tour
Final number: 514 reviews</t>
  </si>
  <si>
    <t>HISTORICAL &amp; HERITAGE TOURS
Munich 3-Hour to 4-Hour, NH-1, Old Church Third Reich History Walking Tour
514 reviews</t>
  </si>
  <si>
    <t>HISTORICAL &amp; HERITAGE TOURS
Munich 3-Hour Third Reich History Walking Tour
514 reviews</t>
  </si>
  <si>
    <t>Cultural &amp; AsiaTheme Type of Tours</t>
  </si>
  <si>
    <t>Cultural &amp; AsiaTheme Tours</t>
  </si>
  <si>
    <t>Cultural &amp; Theme Tours</t>
  </si>
  <si>
    <t>WALKING TOURS IN GERMANY
See: Hitler and the Third Reich Berlin, East Germany -  Munich Walking Tour</t>
  </si>
  <si>
    <t>WALKING TOURS
Hitler and the Third Reich Berlin, East Germany - Munich Walking Tour</t>
  </si>
  <si>
    <t>WALKING TOURS
Hitler and the Third Reich Munich Walking Tour</t>
  </si>
  <si>
    <t>WALKING TOURS IN EUROPE
City of Germany-Munich Old Town &amp; New Town Walking Tour
No: 241 reviews</t>
  </si>
  <si>
    <t>WALKING TOURS
Munich Old Town &amp; New Town Walking Tour
241 reviews</t>
  </si>
  <si>
    <t>WALKING TOURS
Munich Old Town Walking Tour
241 reviews</t>
  </si>
  <si>
    <t>Explore The Lovely Munich</t>
  </si>
  <si>
    <t>Explore The Munich</t>
  </si>
  <si>
    <t>Explore Munich</t>
  </si>
  <si>
    <t>2,346,678 total reviews
Price: €30
for per adult</t>
  </si>
  <si>
    <t>2,346,678 reviews
€30
per adult</t>
  </si>
  <si>
    <t>2,346 reviews
€30
per adult</t>
  </si>
  <si>
    <t>TripAdvisor_Sample2</t>
  </si>
  <si>
    <t>“Exceptionally tasty and yummyyyy duck” Date: 04/29/2019
“First Review: Very good Schnitzel!” Last Date: 02/05/2019</t>
  </si>
  <si>
    <t>“Exceptionally tasty and yummyyyy duck” 04/29/2019
“Very good Schnitzel!” 02/05/2019</t>
  </si>
  <si>
    <t>“Exceptionally tasty duck” 04/29/2019
“Very good Schnitzel!” 02/05/2019</t>
  </si>
  <si>
    <t>$$ - $$$ (price) Enjoy different food, German European Central, Mid-Central East, East-West European Asian Vegetarian Friendly Vegan</t>
  </si>
  <si>
    <t>$$ - $$$ German European Central, Mid-Central East, East-West European Asian Vegetarian Friendly Vegan</t>
  </si>
  <si>
    <t>$$ - $$$ German European Central European Asian Vegetarian Friendly Vegan</t>
  </si>
  <si>
    <t>Zwickl - Gastlichkeit am Vendory Lap Ultimate Ven Viktualienmarkt</t>
  </si>
  <si>
    <t>Zwickl - Gastlichkeit am Vendory Lap Viktualienmarkt</t>
  </si>
  <si>
    <t>Zwickl - Gastlichkeit am Viktualienmarkt</t>
  </si>
  <si>
    <t>#9 of 462 Results are the final
$ Asia, Middle East, German Vegetarian, Vegan, Nature Friendly Vegan Options</t>
  </si>
  <si>
    <t>#9 of 462 Results
$ German Vegetarian, Vegan, Nature Friendly Vegan Options</t>
  </si>
  <si>
    <t>#9 of 462 Results
$ German Vegetarian Friendly Vegan Options</t>
  </si>
  <si>
    <t>Muenchner Upper Circle Suppenkueche</t>
  </si>
  <si>
    <t>Muenchner Circle Suppenkueche</t>
  </si>
  <si>
    <t>Muenchner Suppenkueche</t>
  </si>
  <si>
    <t xml:space="preserve">$$ - $$$ German European Wine Bar famous for its taste, including Central European, Middle East, South East Asian, Arabic International Vegetarian </t>
  </si>
  <si>
    <t xml:space="preserve">$$ - $$$ German European Wine Bar Central European, Middle East, South Asian, Arabic International Vegetarian </t>
  </si>
  <si>
    <t xml:space="preserve">$$ - $$$ German European Wine Bar Central European International Vegetarian </t>
  </si>
  <si>
    <t>“Nice mix of German French, Spanish, Mexican food and Croatian food on...” 02/02/2019
“lets enjoy the food and smell... soup, cutlet spaetzle (with salad),...” Time and Date for final call: 11/05/2017</t>
  </si>
  <si>
    <t>“Nice mix of German French, Spanish, Mexican and Croatian food on...” 02/02/2019
“... soup, cutlet spaetzle (with salad),...” 11/05/2017</t>
  </si>
  <si>
    <t>“Nice mix of German and Croatian food on...” 02/02/2019
“... soup, cutlet spaetzle (with salad),...” 11/05/2017</t>
  </si>
  <si>
    <t>DinnerHopping Is Not Old</t>
  </si>
  <si>
    <t>DinnerHopping Old</t>
  </si>
  <si>
    <t>DinnerHopping</t>
  </si>
  <si>
    <t>“Very good German sausage, burger, bread, milk, butter and sauerkraut”</t>
  </si>
  <si>
    <t>“Very good German sausage, burger, bread and sauerkraut”</t>
  </si>
  <si>
    <t>“Very good German sausage and sauerkraut”</t>
  </si>
  <si>
    <t>TripAdvisor_Sample1</t>
  </si>
  <si>
    <t xml:space="preserve">Swissotel "the famous hotel near Old Town City of Churchs known as the famous place of Estonia for its location and food"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</si>
  <si>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</si>
  <si>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 xml:space="preserve">Swissotel Tallinn 5-star hotel  Great for Two Travelers. Location and facilities perfect for those traveling in pairs Great for Two Travelers
 Tornimäe 3, Tallinn City Center, 10145 Tallinn, Estonia </t>
  </si>
  <si>
    <t>Tallinn has been welcoming attitude for guests specially if you are from Aisa and Booking.com guests since Aug 17, 2007</t>
  </si>
  <si>
    <t>Tallinn has been welcoming attitude for guests and Booking.com guests since Aug 17, 2007</t>
  </si>
  <si>
    <t>Swissotel Tallinn has been welcoming Booking.com guests since Aug 17, 2007</t>
  </si>
  <si>
    <t>Located in Tallinn’s tallest building, Swissôtel’s rooms feature a modern décor and a safety deposit box. Most offer a view of the hotel’s surroundings, such as the Medieval Old Town and the Gulf of Finland. Finland is a Northern European nation bordering Sweden, Norway and Russia.
It existed as a square until 2002. Viru Square is within 851 m. There are many of landmarks like TV tower, sports ground, wildlife/national park and similar kind like,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</si>
  <si>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</si>
  <si>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</si>
  <si>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Stockmann Department Grocery Store and Tea Store
0.1 km
Church Of Our Lady Of Old Town Of The Kazan
0.2 km</t>
  </si>
  <si>
    <t>Stockmann Department Grocery and Tea Store
0.1 km
Church Of Our Lady Of Kazan
0.2 km</t>
  </si>
  <si>
    <t>Stockmann Department Store
0.1 km
Church Of Our Lady Of Kazan
0.2 km</t>
  </si>
  <si>
    <t>Super_mini_market Tallinn, Stockmann</t>
  </si>
  <si>
    <t>Super_mini_market Stockmann</t>
  </si>
  <si>
    <t>Supermarket  Stockmann</t>
  </si>
  <si>
    <t>Cocktails and dinner can be enjoyed at the Horisont Restaurant &amp; Bar on the top floor, swimming pool on left and shopping mall on right. This is the best location to enjoy the food. The Quarter is another restaurant, where different meals can be ordered.</t>
  </si>
  <si>
    <t>Cocktails and dinner can be enjoyed at the Horisont Restaurant &amp; Bar on the top floor, swimming pool on left and shopping mall on right. The Quarter is another restaurant, where different meals can be ordered.</t>
  </si>
  <si>
    <t>Cocktails and dinner can be enjoyed at the Horisont Restaurant &amp; Bar on the top floor. The Quarter is another restaurant, where different meals can be ordered.</t>
  </si>
  <si>
    <t xml:space="preserve"> Swiss Executive King Room for Special Guests in the Hotel
2 twin and 3 kid beds  or 1 king bed </t>
  </si>
  <si>
    <t xml:space="preserve"> Swiss Executive King Room
2 twin and 3 kid beds  or 1 king bed </t>
  </si>
  <si>
    <t xml:space="preserve"> Swiss Executive King Room
2 twin beds  or 1 king bed </t>
  </si>
  <si>
    <t>Couples in particular like the location but do not come often to this location why but – they rated it 9.0 for a two-person trip.</t>
  </si>
  <si>
    <t>Couples in particular like the location do not why but – they rated it 9.0 for a two-person trip.</t>
  </si>
  <si>
    <t>Couples in particular like the location – they rated it 9.0 for a two-person trip.</t>
  </si>
  <si>
    <t>Swissôtel Tallinn is a luxurious and most beautiful hotel in Tallinn’s center (Tallinn is the capital of Estonia), a 10-minute drive from the airport</t>
  </si>
  <si>
    <t>Swissôtel Tallinn is a luxurious and most beautiful hotel in Tallinn’s center, a 10-minute drive from the airport</t>
  </si>
  <si>
    <t>Swissôtel Tallinn is a luxurious hotel in Tallinn’s center, a 10-minute drive from the airport</t>
  </si>
  <si>
    <t>Booking_Sample2</t>
  </si>
  <si>
    <t>3 reasons to go to Tallinn and visit: need permission to see old town, old architecture &amp; old city walks</t>
  </si>
  <si>
    <t>3 reasons to go to Tallinn and visit: old town, architecture &amp; city walks</t>
  </si>
  <si>
    <t>3 reasons to visit: old town, architecture &amp; city walks</t>
  </si>
  <si>
    <t>Located in Tallinn, near Estonian National Opera, Old Town Tunnel near 1960 church, Behind Parking area of Maiden Tower and Niguliste Museum-Concert Hall, Jõe Apartment has all important things like they have features free WiFi.
If you want this please: Booked 2 times in the last 24 hours</t>
  </si>
  <si>
    <t>Located in Tallinn, near Estonian National Opera, Old Town Tunnel near 1960 church, Behind Parking area of Maiden Tower and Niguliste Museum-Concert Hall, Jõe Apartment features free WiFi.
Booked 2 times in the last 24 hours</t>
  </si>
  <si>
    <t>Located in Tallinn, near Estonian National Opera, Maiden Tower and Niguliste Museum-Concert Hall, Jõe Apartment features free WiFi.
Booked 2 times in the last 24 hours</t>
  </si>
  <si>
    <t>Behind historic limestone walls, Hotel St. Barbara is only a 5-minute walk from Tallinn’s Old Town and Marina beach behind the old church and parking space. Not ony this, it is also famous for its winters.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</si>
  <si>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</si>
  <si>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Behind historic limestone walls, Hotel St. Barbara is only a 5-minute walk from Tallinn’s Old Town. It features a German restaurant and offers free Wi-Fi and secure parking.</t>
  </si>
  <si>
    <t>Tallinn Main Old City Center, Tallinn. Please Check The Location: – Show on map (1 km from center )</t>
  </si>
  <si>
    <t>Tallinn Main Old City Center, Tallinn – Show on map (1 km from center )</t>
  </si>
  <si>
    <t>Tallinn City Center, Tallinn – Show on map (1 km from center )</t>
  </si>
  <si>
    <t xml:space="preserve">Kalev Spa Beauty (minerals comes up naturally) Hotel &amp; WaterparkOpens in new window </t>
  </si>
  <si>
    <t xml:space="preserve">Kalev Spa Beauty Hotel &amp; WaterparkOpens in new window </t>
  </si>
  <si>
    <t xml:space="preserve">Kalev Spa Hotel &amp; WaterparkOpens in new window </t>
  </si>
  <si>
    <t>Metropol Spa Hotel is located in the heart of Tallinn Estonia’s capital on the Baltic Sea, is the country’s cultural hub. It retains its walled, cobblestoned Old Town, just a walking distance from the historical old town, old church of 19th centuary, old wheel and card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</si>
  <si>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</si>
  <si>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Metropol Spa Hotel is located in the heart of Tallinn, just a walking distance from the historical old town, shops and Old City Harbor. The hotel features a SPA center with indoor pool and saunas.</t>
  </si>
  <si>
    <t>Tallinn Beautiful Sun City Center, Tallinn – Show on map all locations (Distance 500 m from center )</t>
  </si>
  <si>
    <t>Tallinn Beautiful Sun City Center, Tallinn – Show on map (500 m from center )</t>
  </si>
  <si>
    <t>Tallinn City Center, Tallinn – Show on map (500 m from center )</t>
  </si>
  <si>
    <t xml:space="preserve">CRU HZ Hotel is famous in WorldOpens in new window </t>
  </si>
  <si>
    <t xml:space="preserve">CRU HZ HotelOpens in new window </t>
  </si>
  <si>
    <t xml:space="preserve">CRU HotelOpens in new window </t>
  </si>
  <si>
    <t>Tallinn’s Old Town, which belongs to the heritage of Estonia, Baltic Countries &amp; UNESCO World Heritage</t>
  </si>
  <si>
    <t>Tallinn’s Old Town, which belongs to the heritage of Estonia &amp; UNESCO World Heritage</t>
  </si>
  <si>
    <t>Tallinn’s Old Town, which belongs to the UNESCO World Heritage</t>
  </si>
  <si>
    <t>Booking_Sample1</t>
  </si>
  <si>
    <t>While his anti-immigrant views are hate groups. Despite their extremism, Federation and (CIS) have become go-to resources for immigration policy for the Trump administration. The number of anti-immigrant groups increased from 17 to 20 in 2019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</si>
  <si>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</si>
  <si>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</si>
  <si>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And so, instead of calling out no deal by 31 October as a catastrophic act or as the day "black day" - Brexit: Boris Johnson renews vow that UK (United Kingdom now it is not the same in 20th centuary) will exit EU on October 31, in the history of economic self-harm that runs wholly counter to the national interest, it has become a Farage-driven test of patriotism that a panicked Conservative party is obliging their leadership candidates to pass.</t>
  </si>
  <si>
    <t>And so, instead of calling out no deal by 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</si>
  <si>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</si>
  <si>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He would set back gender equality, promising, for example, to end the right to maternity pay. And instead of honouring the Brexit campaign’s promise of £350m a week to the NHS National Health Service is the umbrella term for the publicly-funded healthcare systems, he would demolish or even can destroy the facts and break the trust and it by means of US-style private insurance.</t>
  </si>
  <si>
    <t>He would set back gender equality, promising, for example, to end the right to maternity pay. And instead of honouring the Brexit campaign’s promise of £350m a week to the NHS, he would demolish or even can destroy the facts and break the trust and it by means of US-style private insurance.</t>
  </si>
  <si>
    <t>He would set back gender equality, promising, for example, to end the right to maternity pay. And instead of honouring the Brexit campaign’s promise of £350m a week to the NHS, he would demolish it by means of US-style private insurance.</t>
  </si>
  <si>
    <t>There’s a new battle first time happened for Britain: resistance to Nigel Farage in the Europe.
Mr. Dr. Gordon Brown</t>
  </si>
  <si>
    <t>There’s a new battle first time happened for Britain: resistance to Nigel Farage
Gordon Brown</t>
  </si>
  <si>
    <t>There’s a new battle for Britain: resistance to Nigel Farage
Gordon Brown</t>
  </si>
  <si>
    <t xml:space="preserve"> but NigelFarage’s 32% and 62% to 70% of EU European election vote which will be a big step in history and created a new dividing line in British politics</t>
  </si>
  <si>
    <t xml:space="preserve"> but Nigel Farage’s 32% and 62% to 70% of EU European election vote created a new dividing line in British politics</t>
  </si>
  <si>
    <t xml:space="preserve"> but Nigel Farage’s 32% European election vote created a new dividing line in British politics</t>
  </si>
  <si>
    <t>A close look at the facts the actual facts not the fake one realted to this and the real data shows Farage is out to hijack British patriotism: to whip up a politics of division and hate</t>
  </si>
  <si>
    <t>A close look at the facts and the real data shows Farage is out to hijack British patriotism: to whip up a politics of division and hate</t>
  </si>
  <si>
    <t>A close look at the facts shows Farage is out to hijack British patriotism: to whip up a politics of division and hate</t>
  </si>
  <si>
    <t>Britain we wanted before its too late we could be clear about the Brexit which is the withdrawal of the UK; we negotiated</t>
  </si>
  <si>
    <t>Britain we wanted before its too late we could be clear about the Brexit we negotiated</t>
  </si>
  <si>
    <t>Britain we wanted before we could be clear about the Brexit we negotiated</t>
  </si>
  <si>
    <t> recent new web video</t>
  </si>
  <si>
    <t> recent web video</t>
  </si>
  <si>
    <t> recent video</t>
  </si>
  <si>
    <t>Gordon Brown was UK (United Kingdom) one of the most prime minister from 2007 to 2010</t>
  </si>
  <si>
    <t>Gordon Brown was UK one of the most prime minister from 2007 to 2010</t>
  </si>
  <si>
    <t>Gordon Brown was UK prime minister from 2007 to 2010</t>
  </si>
  <si>
    <t>TheGuardian_Sample2</t>
  </si>
  <si>
    <t>Developmental Language, Speaking, walking, Thinking, Eating, Talking, Disorder: The most common childhood condition you've never heard of. Like psychological disorder, a psychological pattern associated with distress.
They can affect your ability.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</si>
  <si>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</si>
  <si>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Developmental Language Disorder: The most common childhood condition you've never heard of
Professor Courtenay Norbury debunks some myths about children with this common but poorly understood condition</t>
  </si>
  <si>
    <t>Recent research has shown that, on average, 2 children in every class of 30 or in class of 40 or more will experience DLD a neurodevelopmental disorder which is severe for kids and also enough to hinder academic progress.</t>
  </si>
  <si>
    <t>Recent research has shown that, on average, 2 children in every class of 30 or in class of 40 or more will experience DLD severe enough to hinder academic progress.</t>
  </si>
  <si>
    <t>Recent research has shown that, on average, 2 children in every class of 30 will experience DLD severe enough to hinder academic progress.</t>
  </si>
  <si>
    <t>One of the most common reasons parents seek advice from GPs and health visitors is that the onset of their child’s first words is delayed and other symptoms like hearing problem, walking problem, neuron imfunctions etc. Developmental language disorder (DLD) is a condition where children have problems understanding and/or using spoken language. There is no obvious reason for these difficulties.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</si>
  <si>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</si>
  <si>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</si>
  <si>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In a previous post for Head Quarters about DLD, some of the reader comments reflected commonly held misconceptions about children with the condition and all these misconceptions because some myths. Having DLD means that a child or young person has severe, persistent difficulties understanding or using.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</si>
  <si>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</si>
  <si>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In a previous post for Head Quarters about DLD, some of the reader comments reflected commonly held misconceptions about children with the condition. It is one of the most poorly recognized and understood disorders of childhood despite its prevalence</t>
  </si>
  <si>
    <t>My own work has shown that children with DLD (Developmental Language Disorder is the new term to replace Specific Language Impairment (SLI)) maintain a 2-3 year gap in language skills due to many language problem like tounge or neuron or hormones;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</si>
  <si>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</si>
  <si>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My own work has shown that children with DLD maintain a 2-3 year gap in language skills during the first three years of primary school, with little evidence of ‘catching up’ with peers</t>
  </si>
  <si>
    <t>Identifying DLD is more complicated; these disorders include epilepsy, Alzheimer disease and other dementias; and a tough-hard task – ideally we want to know what the child’s competencies are in all the languages he or she speaks</t>
  </si>
  <si>
    <t>Identifying DLD is more complicated and a tough-hard task – ideally we want to know what the child’s competencies are in all the languages he or she speaks</t>
  </si>
  <si>
    <t>Identifying DLD is more complicated – ideally we want to know what the child’s competencies are in all the languages he or she speaks</t>
  </si>
  <si>
    <t>Courtenay Norbury is a Professor of Neurological Disorder (is a structural, biochemical or electrical abnormalities in the brain), and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</si>
  <si>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</si>
  <si>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Courtenay Norbury is a Professor of Developmental Language and Communication Disorders at University College London and the President of NAPLIC</t>
  </si>
  <si>
    <t> Old One Psychology</t>
  </si>
  <si>
    <t> Old Psychology</t>
  </si>
  <si>
    <t> Psychology</t>
  </si>
  <si>
    <t>Children (age upto 9 years or above it may have) with DLD grow into adults with language disorders</t>
  </si>
  <si>
    <t>Children (age upto 9 years) with DLD grow into adults with language disorders</t>
  </si>
  <si>
    <t>Children with DLD grow into adults with language disorders</t>
  </si>
  <si>
    <t>TheGuardian_Sample1</t>
  </si>
  <si>
    <t>Posted byu/speckz the main person
Time: 2 years ago
View lists of annotations-PSA: Annotation is now a new novel web standard
so this is the link hypothes.is/blog/a</t>
  </si>
  <si>
    <t>Posted byu/speckz
2 years ago
PSA: Annotation is now a new novel web standard
hypothes.is/blog/a</t>
  </si>
  <si>
    <t>Posted byu/speckz
2 years ago
PSA: Annotation is now a web standard
hypothes.is/blog/a</t>
  </si>
  <si>
    <t>2 years ago it was done
This is quite interesting and interesting to know about new standards mainly if it is realted to the social web.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</si>
  <si>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</si>
  <si>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2 years ago
This is quite interesting. I usually try to keep up with new standards and features but I haven't heard anything about this being in the works.</t>
  </si>
  <si>
    <t>This does sound pretty amazing. But sometimes it is not wrong oe even right. However I'm not sure how this would be in practice without some serious moderation... It can be a note that includes a comment or explanation. And then everyone hates mods so you know</t>
  </si>
  <si>
    <t>This does sound pretty amazing. But sometimes it is not wrong oe even right. However I'm not sure how this would be in practice without some serious moderation... And then everyone hates mods so you know</t>
  </si>
  <si>
    <t>This does sound pretty amazing. However I'm not sure how this would be in practice without some serious moderation... And then everyone hates mods so you know</t>
  </si>
  <si>
    <t>SupaSlide is the tag
final laravel + vue
Final 2 points
·
after the 2 years ago
Lets check it. It sounds like browsers are supposed to display annotations but they are doing for websites.</t>
  </si>
  <si>
    <t>SupaSlide
laravel + vue
2 points
·
2 years ago
It sounds like browsers are supposed to display annotations but they are doing for websites.</t>
  </si>
  <si>
    <t>SupaSlide
laravel + vue
2 points
·
2 years ago
It sounds like browsers are supposed to display annotations for websites.</t>
  </si>
  <si>
    <t>2 years ago is the actual time
Ans: So who moderates, decides and edit the annotations if not for the content publisher?</t>
  </si>
  <si>
    <t>2 years ago
So who moderates, decides and edit the annotations if not for the content publisher?</t>
  </si>
  <si>
    <t>2 years ago
So who moderates annotations if not for the content publisher?</t>
  </si>
  <si>
    <t>I think annotations (is extra information associated with a particular point) are only seen by their creator which was a wrong information. Probably also has an option to share with others manually.</t>
  </si>
  <si>
    <t>I think annotations are only seen by their creator which was a wrong information. Probably also has an option to share with others manually.</t>
  </si>
  <si>
    <t>I think annotations are only seen by their creator. Probably also has an option to share with others manually.</t>
  </si>
  <si>
    <t>17 points are final points
·
may be 2 years ago
Question-Who hosts the algorithm &amp; annotations?</t>
  </si>
  <si>
    <t>17 points
·
2 years ago
Who hosts the algorithm &amp; annotations?</t>
  </si>
  <si>
    <t>17 points
·
2 years ago
Who hosts the annotations?</t>
  </si>
  <si>
    <t>Dirty &amp; CarpetFibers</t>
  </si>
  <si>
    <t>DirtyCarpetFibers</t>
  </si>
  <si>
    <t>CarpetFibers</t>
  </si>
  <si>
    <t>I think it just took them 17 years &amp; around 20 years to understand the problem and finalize the standard</t>
  </si>
  <si>
    <t>I think it just took them 17 years &amp; around 20 years to finalize the standard</t>
  </si>
  <si>
    <t>I think it just took them 17 years to finalize the standard</t>
  </si>
  <si>
    <t>Reddit_Sample3</t>
  </si>
  <si>
    <t>trout_fucker tag him
🐟
mainly 4 points
·
updated actually 3 years ago
Oh...look at the tag it. It looks neat, but what is that $99 to $1000 to $11000 in app purchase?</t>
  </si>
  <si>
    <t>trout_fucker
🐟
4 points
·
3 years ago
It looks neat, but what is that $99 to $1000 to $11000 in app purchase?</t>
  </si>
  <si>
    <t>trout_fucker
🐟
4 points
·
3 years ago
It looks neat, but what is that $99 in app purchase?</t>
  </si>
  <si>
    <t>Thank you for the lovely response, we're really happy and praise your work in the web devlopment, /r/webdev. Please, please consider taking a little time or can take more out to leave your feedback about your experience</t>
  </si>
  <si>
    <t>Thank you for the lovely response, /r/webdev. Please, please consider taking a little time or can take more out to leave your feedback about your experience</t>
  </si>
  <si>
    <t>Thank you for the lovely response, /r/webdev. Please, please consider taking a little time out to leave your feedback about your experience</t>
  </si>
  <si>
    <t>When I clicked Learn More and may it is a common thing for everyone or just depend on the person. I was taken to the tour, and since I'm on an iPhone 5, it was difficult to read on the phone of Apple &amp; Samsung for same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</si>
  <si>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</si>
  <si>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When I clicked Learn More I was taken to the tour, and since I'm on an iPhone 5, it was difficult to read and some of your images didn't scale well and threw the layout off</t>
  </si>
  <si>
    <t xml:space="preserve">
shorttompkins new
final point is the 1 point
·
final 3 years ago
I will try but can not promise. Ill be honest I didnt expect much may be I am wrong, but the screenshots convinced me to take a look</t>
  </si>
  <si>
    <t xml:space="preserve">
shorttompkins
1 point
·
3 years ago
Ill be honest I didnt expect much may be I am wrong, but the screenshots convinced me to take a look</t>
  </si>
  <si>
    <t xml:space="preserve">
shorttompkins
1 point
·
3 years ago
Ill be honest I didnt expect much, but the screenshots convinced me to take a look</t>
  </si>
  <si>
    <t>send an email to this particular link hello@jump.off.share.com</t>
  </si>
  <si>
    <t>send an email to hello@jump.off.share.com</t>
  </si>
  <si>
    <t>send an email to hello@jumpshare.com</t>
  </si>
  <si>
    <t>The free plan which is a new paln allows you to store up to 2GB of files and 100mb data every day, with 250MB max. file size.</t>
  </si>
  <si>
    <t>The free plan which is a new paln allows you to store up to 2GB of files, with 250MB max. file size.</t>
  </si>
  <si>
    <t>The free plan allows you to store up to 2GB of files, with 250MB max. file size.</t>
  </si>
  <si>
    <t>Calinou
final 9 points
·
in 3 years ago
work on this. Where can I get the online-orignal source code?</t>
  </si>
  <si>
    <t>Calinou
9 points
·
3 years ago
Where can I get the online-orignal source code?</t>
  </si>
  <si>
    <t>Calinou
9 points
·
3 years ago
Where can I get the source code?</t>
  </si>
  <si>
    <t>new itunes-itunes.modern.apple.com/us/app</t>
  </si>
  <si>
    <t>itunes.modern.apple.com/us/app</t>
  </si>
  <si>
    <t>itunes.apple.com/us/app</t>
  </si>
  <si>
    <t>get 1 TB of space or 10 TB of space in the main drive for storage and processing, and get different sharing options like scheduled sharing</t>
  </si>
  <si>
    <t>get 1 TB of space or 10 TB of space, and get different sharing options like scheduled sharing</t>
  </si>
  <si>
    <t>get 1 TB of space, and get different sharing options like scheduled sharing</t>
  </si>
  <si>
    <t> you wish to store around approx. 2GB storage. 250MB or 355MB max. file size</t>
  </si>
  <si>
    <t> you wish to. 2GB storage. 250MB or 355MB max. file size</t>
  </si>
  <si>
    <t> you wish to. 2GB storage. 250MB max. file size</t>
  </si>
  <si>
    <t>Reddit_Sample2</t>
  </si>
  <si>
    <t>Posted byu/lNecroking the main directory
Time duration: 6 hours ago
See: Which frameworks, models, prototypes, components, building pillars and other backend languages/techs do you suggest?</t>
  </si>
  <si>
    <t>Posted byu/lNecroking
6 hours ago
Which frameworks, models, components, building pillars and other backend languages/techs do you suggest?</t>
  </si>
  <si>
    <t>Posted byu/lNecroking
6 hours ago
Which frameworks and other backend languages/techs do you suggest?</t>
  </si>
  <si>
    <t>As pointed out or highlighted to many people and experts and to me, as I can uderstand the topic very well this may can chnage/edit/modify or to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</si>
  <si>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</si>
  <si>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As pointed out to me be u/HavitKey, a 'static' site apparently doesn't mean what I thought it did. My site is 'static' in the sense that I don't (want to) use a full JS framework just to render some static content</t>
  </si>
  <si>
    <t>I'm relatively new in Web Development usually refers to the main non-design aspects of building websites: writing markup and coding and coding in WEB 2.0, Java and wish to deploy my ML model through flask.
But I also want to know a good deployment platform to deploy my app.</t>
  </si>
  <si>
    <t>I'm relatively new in Web Development and coding in WEB 2.0, Java and wish to deploy my ML model through flask.
I also want to know a good deployment platform to deploy my app.</t>
  </si>
  <si>
    <t>I'm relatively new in Web Development and wish to deploy my ML model through flask.
I also want to know a good deployment platform to deploy my app.</t>
  </si>
  <si>
    <t>I'm new to web dev and do not know much about WEB 2.0 (refers to websites that emphasize user-generated content), and the most I've done is create my school's model united nations website by customizing a jekyll theme</t>
  </si>
  <si>
    <t>I'm new to web dev and do not know much about WEB 2.0, and the most I've done is create my school's model united nations website by customizing a jekyll theme</t>
  </si>
  <si>
    <t>I'm new to web dev and the most I've done is create my school's model united nations website by customizing a jekyll theme</t>
  </si>
  <si>
    <t> Follow This Link-http://MyDomain.tld/update/index.html</t>
  </si>
  <si>
    <t> http://MyDomain.tld/update/index.html</t>
  </si>
  <si>
    <t> http://MyDomain.tld/index.html</t>
  </si>
  <si>
    <t>I recently got accepted for a 3 Year internship in one country of Europe, money paide in $ or a paid (in EURO) Apprenticeship at a small company that specializes in WebDev</t>
  </si>
  <si>
    <t>I recently got accepted for a 3 Year internship or a paid (in EURO) Apprenticeship at a small company that specializes in WebDev</t>
  </si>
  <si>
    <t>I recently got accepted for a 3 Year Apprenticeship at a small company that specializes in WebDev</t>
  </si>
  <si>
    <t>Posted byu/sdblro on page
13 minutes or 1 hour ago
To identify this check link: Please Add RSS Support To Your Site</t>
  </si>
  <si>
    <t>Posted byu/sdblro
13 minutes or 1 hour ago
Please Add RSS Support To Your Site</t>
  </si>
  <si>
    <t>Posted byu/sdblro
13 minutes ago
Please Add RSS Support To Your Site</t>
  </si>
  <si>
    <t>from web page /r/pps/startpages ?</t>
  </si>
  <si>
    <t>from /r/pps/startpages ?</t>
  </si>
  <si>
    <t>from /r/startpages ?</t>
  </si>
  <si>
    <t>Developer Updated The New Ecosystem 2019</t>
  </si>
  <si>
    <t>Developer Updated Ecosystem 2019</t>
  </si>
  <si>
    <t>Developer Ecosystem 2019</t>
  </si>
  <si>
    <t>Reddit_Sample1</t>
  </si>
  <si>
    <t>hers was inspired by a figure in a friend’s scientific paper.). This paper was written to answer the questions raised by the other authors.
Thus, applied mathematics is a combination of mathematical science and specialized knowledge.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</si>
  <si>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</si>
  <si>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</si>
  <si>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And Thomas Plumb-Reyes, an applied physicist and an expert of physicist which is a scientist who specializes in the field of physics at Harvard, presented his research on “Detangling Hair” to a standing-room-only audience.</t>
  </si>
  <si>
    <t>And Thomas Plumb-Reyes, an applied physicist and an expert of physicist at Harvard, presented his research on “Detangling Hair” to a standing-room-only audience.</t>
  </si>
  <si>
    <t>And Thomas Plumb-Reyes, an applied physicist at Harvard, presented his research on “Detangling Hair” to a standing-room-only audience.</t>
  </si>
  <si>
    <t>Back in February, Mr. Markande who is the famous person and a great human decide to NGO (Organizations which are independent of government involvement are known as non-governmental organizations or NGOs or non-government organizations) and(who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</si>
  <si>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</si>
  <si>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</si>
  <si>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He went on sharing the information on social web (is a set of social relations that link people through the World Wide Web) and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</si>
  <si>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</si>
  <si>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He went on discuss “whether a knotted filament with zero points of self-contact may be realized physically.” That is, can a knot exist wherein none of its crossings touch?</t>
  </si>
  <si>
    <t> long-overhand sportsXC-9 shoelace for the use in knotting</t>
  </si>
  <si>
    <t> long-overhand sportsXC-9 shoelace knotting</t>
  </si>
  <si>
    <t> long-overhand shoelace knotting</t>
  </si>
  <si>
    <t>“Sabetta is spectacularly creative and very hardworking &amp; honest, and she is doing really mathematically kind of thing as a tough and as a sophisticated work,” said Pedro Reis</t>
  </si>
  <si>
    <t>“Sabetta is spectacularly creative and very hardworking &amp; honest, and she is doing really mathematically sophisticated work,” said Pedro Reis</t>
  </si>
  <si>
    <t>“Sabetta is spectacularly creative, and she is doing really mathematically sophisticated work,” said Pedro Reis</t>
  </si>
  <si>
    <t>Dr. Matsumoto’s presentation (presentation is the process of presenting a topic) opened a three-hour session and a long discussion entitled “Fabrics, Knits and Knots”</t>
  </si>
  <si>
    <t>Dr. Matsumoto’s presentation opened a three-hour session and a long discussion entitled “Fabrics, Knits and Knots”</t>
  </si>
  <si>
    <t>Dr. Matsumoto’s presentation opened a three-hour session entitled “Fabrics, Knits and Knots”</t>
  </si>
  <si>
    <t>Crazy Like Lace Samt Lady</t>
  </si>
  <si>
    <t>Crazy Lace Samt Lady</t>
  </si>
  <si>
    <t>Crazy Lace Lady</t>
  </si>
  <si>
    <t>(standard jersey, fairline neck, top-bottom, fairly stretchy, used for T-shirts); garter (stretchier: especially of material or a garment); ribbing (stretchiest); and seed</t>
  </si>
  <si>
    <t>(standard jersey, fairline neck, top-bottom, fairly stretchy, used for T-shirts); garter (stretchier); ribbing (stretchiest); and seed</t>
  </si>
  <si>
    <t>(standard jersey, fairly stretchy, used for T-shirts); garter (stretchier); ribbing (stretchiest); and seed</t>
  </si>
  <si>
    <t>NYTimes_Sample2</t>
  </si>
  <si>
    <t>What about orbital debris? Could you please explain it in 100 words? Please.
But these produce lot of pollution like we have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</si>
  <si>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</si>
  <si>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What about orbital debris?
Currently, there are about 2,000 operational satellites around Earth. That number will multiply as constellations like Starlink are deployed.</t>
  </si>
  <si>
    <t>Are other companies also looking to launch TXC-78, orbital and constellations such kind of space; and TXC of internet satellites?</t>
  </si>
  <si>
    <t>Are other companies also looking to launch TXC-78, orbital and constellations of internet satellites?</t>
  </si>
  <si>
    <t>Are other companies also looking to launch constellations of internet satellites?</t>
  </si>
  <si>
    <t>SpaceX Delays Launch of Starlink and NASA and EU TXL-123 Orbital Internet Satellites Launch
But the mission was risky as well as expensive that is why; The mission is to be a test of the company’s ambitions</t>
  </si>
  <si>
    <t>SpaceX Delays Launch of Starlink and NASA and EU TXL-123 Orbital Internet Satellites
The mission is to be a test of the company’s ambitions</t>
  </si>
  <si>
    <t>SpaceX Delays Launch of Starlink Orbital Internet Satellites
The mission is to be a test of the company’s ambitions</t>
  </si>
  <si>
    <t>Timeline of SpaceX Missions is as discussed in the given paragraphs
Check: SpaceX launched its Falcon Heavy rocket and its other versions for the second time on Thursday.</t>
  </si>
  <si>
    <t>Timeline of SpaceX Missions
SpaceX launched its Falcon Heavy rocket and its other versions for the second time on Thursday.</t>
  </si>
  <si>
    <t>Timeline of SpaceX Missions
SpaceX launched its Falcon Heavy rocket for the second time on Thursday.</t>
  </si>
  <si>
    <t>Isn’t there already internet or a Web 2.0/Social Web 2.0 service from space?</t>
  </si>
  <si>
    <t>Isn’t there already internet or a Web 2.0 service from space?</t>
  </si>
  <si>
    <t>Isn’t there already internet service from space?</t>
  </si>
  <si>
    <t>The payload on this launch, at more than 30,000 pounds to 80,000 pounds, most famous payload as it carry 30,000 pounds and it is the heaviest ever launched by SpaceX, Mr. Musk said</t>
  </si>
  <si>
    <t>The payload on this launch, at more than 30,000 pounds to 80,000 pounds, is the heaviest ever launched by SpaceX, Mr. Musk said</t>
  </si>
  <si>
    <t>The payload on this launch, at more than 30,000 pounds, is the heaviest ever launched by SpaceX, Mr. Musk said</t>
  </si>
  <si>
    <t>The company’s next launch will be in the next month or by the end of Jun to put all important details and, will put into space the first pieces for a constellation called Starlink.</t>
  </si>
  <si>
    <t>The company’s next launch put all important details and, will put into space the first pieces for a constellation called Starlink.</t>
  </si>
  <si>
    <t>The company’s next launch, will put into space the first pieces for a constellation called Starlink.</t>
  </si>
  <si>
    <t>By Famous Kenneth Hann Chang</t>
  </si>
  <si>
    <t>By Kenneth Hann Chang</t>
  </si>
  <si>
    <t>By Kenneth Chang</t>
  </si>
  <si>
    <t>And the Falcon 9 rocket is not carrying just one satellite but like many more satellites, which is not true, but 60 identical ones</t>
  </si>
  <si>
    <t>And the Falcon 9 rocket is not carrying just one satellite which is not true, but 60 identical ones</t>
  </si>
  <si>
    <t>And the Falcon 9 rocket is not carrying just one satellite, but 60 identical ones</t>
  </si>
  <si>
    <t>NYTimes_Sample1</t>
  </si>
  <si>
    <t>executive at Facebook (FB), made headlines at a tech conference by saying his former boss Mark Zuckerberg (American media magnate, internet entrepreneur, and philanthropist. He is known for co-founding Facebook, Inc.) arguably has "too much much attitude, money, fame and huge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</si>
  <si>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</si>
  <si>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executive at Facebook (FB), made headlines at a tech conference by saying his former boss Mark Zuckerberg arguably has "too much power" and should "give up" some of it by hiring a new CEO to run the company</t>
  </si>
  <si>
    <t>Mounting antitrust scrutiny has top one of the country tech area known as famous Silicon Valley on the defensive</t>
  </si>
  <si>
    <t>Mounting antitrust scrutiny has top one famous Silicon Valley on the defensive</t>
  </si>
  <si>
    <t>Mounting antitrust scrutiny has Silicon Valley on the defensive</t>
  </si>
  <si>
    <t>"Google and Facebook, IBM, Zoom have misused their monopolistic powers. It's not against the law to be big. Google's algorithm connected people to information. Facebook's has traditionally connected people to people. It is against the law to misuse that power in a predatory way."</t>
  </si>
  <si>
    <t>"Google and Facebook, IBM, Zoom have misused their monopolistic powers. It's not against the law to be big. It is against the law to misuse that power in a predatory way."</t>
  </si>
  <si>
    <t>"Google and Facebook have misused their monopolistic powers. It's not against the law to be big. It is against the law to misuse that power in a predatory way."</t>
  </si>
  <si>
    <t>(AMZN), the latter by unwinding the serious offenses and crime and frauds/faliures and its acquisitions of Whole Foods and online industry like Industrial Production, Mechanical Engineering, Metalworking, Automation, Electronics, Electrical Engineering and Tools Exhibition and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</si>
  <si>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</si>
  <si>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(AMZN), the latter by unwinding its acquisitions of Whole Foods and online shoe retailer Zappos. Sen. Kamala Harris, another Democratic presidential candidate, said this month that "we have to seriously take a look" at breaking up Facebook</t>
  </si>
  <si>
    <t>Sen. Elizabeth Warren put out an aggressive plan in March to break up IBM: International Business Machines Corporation is, New York, Skype, SAP, Facebook, Google and Amazon</t>
  </si>
  <si>
    <t>Sen. Elizabeth Warren put out an aggressive plan in March to break up IBM, Skype, SAP, Facebook, Google and Amazon</t>
  </si>
  <si>
    <t>Sen. Elizabeth Warren put out an aggressive plan in March to break up Facebook, Google and Amazon</t>
  </si>
  <si>
    <t>Inside the tech industry is an international exhibition of industrial production, and other related industries, there is predictable skepticism about the thinking behind these calls for greater antitrust enforcement.</t>
  </si>
  <si>
    <t>Inside the tech industry and other related industries, there is predictable skepticism about the thinking behind these calls for greater antitrust enforcement.</t>
  </si>
  <si>
    <t>Inside the tech industry, there is predictable skepticism about the thinking behind these calls for greater antitrust enforcement.</t>
  </si>
  <si>
    <t>New York and New Jersey are the two main contributors (CNN Business)Something happened On Tuesday morning, the Senate Judiciary Committee</t>
  </si>
  <si>
    <t>New York and New Jersey (CNN Business)On Tuesday morning, the Senate Judiciary Committee</t>
  </si>
  <si>
    <t>New York (CNN Business)On Tuesday morning, the Senate Judiciary Committee</t>
  </si>
  <si>
    <t>hearing of 2</t>
  </si>
  <si>
    <t>hearing of</t>
  </si>
  <si>
    <t>hearing</t>
  </si>
  <si>
    <t>more than 2,200 to 5,000 tech and BPO, service companies</t>
  </si>
  <si>
    <t>more than 2,200 to 5,000 tech companies</t>
  </si>
  <si>
    <t>more than 2,200 tech companies</t>
  </si>
  <si>
    <t>CNN_Sample2</t>
  </si>
  <si>
    <t>By Susan Andrew Scutti News Channel, CNN
Last Time It Was Updated 1547 GMT (2347 HKT) May 16, 2019</t>
  </si>
  <si>
    <t>By Susan Andrew Scutti, CNN
Updated 1547 GMT (2347 HKT) May 16, 2019</t>
  </si>
  <si>
    <t>By Susan Scutti, CNN
Updated 1547 GMT (2347 HKT) May 16, 2019</t>
  </si>
  <si>
    <t>For many years, A light-emitting diode (LED) is a semiconductor light source that emits light when current flows through it; they were only used in electronics not known by common people and electronics expert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</si>
  <si>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</si>
  <si>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For many years, they were only used in electronics but are now found as integral parts of lighting systems," ANSES wrote in a 2016 report. Today, LEDs are used for domestic purposes as well as industrial and commercial ones.</t>
  </si>
  <si>
    <t>LEDs or light-emitting diodes a semiconductor device that converts electricity into light. LED lights are super energy efficient; consist of a semiconductor chip or a new silicon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</si>
  <si>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</si>
  <si>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LEDs or light-emitting diodes consist of a semiconductor chip positioned on a reflective surface; when electricity runs through the semiconductor, light is produced.</t>
  </si>
  <si>
    <t>(CNN: News)The famous was founded in 1980 by American media proprietor; The blue light in LED lighting that is increasingly used in our homes can damage the eye's retina and other important organs like neurons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</si>
  <si>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</si>
  <si>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(CNN)The blue light in LED lighting that is increasingly used in our homes can damage the eye's retina while disturbing our biological and sleep rhythms, a French health authority warned</t>
  </si>
  <si>
    <t>An unrelated, but the famous of 2017 review of scientific studies, experimental studies and natural studies, also lends support to the finding in the ANSES report</t>
  </si>
  <si>
    <t>An unrelated, but the famous of 2017 review of scientific studies also lends support to the finding in the ANSES report</t>
  </si>
  <si>
    <t>An unrelated 2017 review of scientific studies also lends support to the finding in the ANSES report</t>
  </si>
  <si>
    <t>"There are blue light photoreceptors in the retina that directly communicate to the neurons and nerves and with the brain circadian clock," Tosini, who was not involved in the according to the CNN, New York Times, TwitterNews, BBC and ANSES report</t>
  </si>
  <si>
    <t>"There are blue light photoreceptors in the retina that directly communicate to the neurons and nerves and with the brain circadian clock," Tosini, who was not involved in the ANSES report</t>
  </si>
  <si>
    <t>"There are blue light photoreceptors in the retina that directly communicate with the brain circadian clock," Tosini, who was not involved in the ANSES report</t>
  </si>
  <si>
    <t>An American, Middle East: UAE, Saudi Arabia, European, Asian study also described the use of blue light as "increasingly prominent"</t>
  </si>
  <si>
    <t>An American, European, Asian study also described the use of blue light as "increasingly prominent"</t>
  </si>
  <si>
    <t>An American study also described the use of blue light as "increasingly prominent"</t>
  </si>
  <si>
    <t xml:space="preserve">New Ray Sunlight </t>
  </si>
  <si>
    <t xml:space="preserve">New Sunlight </t>
  </si>
  <si>
    <t>Sunlight </t>
  </si>
  <si>
    <t>French Agency for Food, Food and Drug Control, Environmental and Occupational Health &amp; Safety, in United States of America known as ANSES</t>
  </si>
  <si>
    <t>French Agency for Food, Food and Drug Control, Environmental and Occupational Health &amp; Safety, known as ANSES</t>
  </si>
  <si>
    <t>French Agency for Food, Environmental and Occupational Health &amp; Safety, known as ANSES</t>
  </si>
  <si>
    <t>CNN_Sample1</t>
  </si>
  <si>
    <t>$$: Money New Pet Stores, Coffee &amp; Tea, Online/Offline Pet Adoption</t>
  </si>
  <si>
    <t>$$ Pet Stores, Coffee &amp; Tea, Online/Offline Pet Adoption</t>
  </si>
  <si>
    <t>$$ Pet Stores, Coffee &amp; Tea, Pet Adoption</t>
  </si>
  <si>
    <t>Boris &amp; Horton City
 Why?Or. Not by Claimed</t>
  </si>
  <si>
    <t>Boris &amp; Horton
 Not by Claimed</t>
  </si>
  <si>
    <t>Boris &amp; Horton
 Claimed</t>
  </si>
  <si>
    <t>As I recall, but can not remember but you can ask them to substitute GF bread on the various sandwich type may be a french toast or may be any dishes on their menu</t>
  </si>
  <si>
    <t>As I recall, but can not remember but you can ask them to substitute GF bread on the various sandwich type dishes on their menu</t>
  </si>
  <si>
    <t>As I recall, you can ask them to substitute GF bread on the various sandwich type dishes on their menu</t>
  </si>
  <si>
    <t>coffee is really not taste like the french coffee or the italian taste like delicious, and so is the food (avocado toast, pesto and tomato grilled cheese).” in 18 reviews</t>
  </si>
  <si>
    <t>coffee is really italian taste like delicious, and so is the food (avocado toast, pesto and tomato grilled cheese).” in 18 reviews</t>
  </si>
  <si>
    <t>coffee is really delicious, and so is the food (avocado toast, pesto and tomato grilled cheese).” in 18 reviews</t>
  </si>
  <si>
    <t>but I would still recommend (not sure about it but still) dog owners to keep</t>
  </si>
  <si>
    <t>but I would still recommend (not sure) dog owners to keep</t>
  </si>
  <si>
    <t>but I would still recommend dog owners to keep</t>
  </si>
  <si>
    <t>There are definitely people who go and without there without dogs and play with other dogs of different breeds like pug and pups</t>
  </si>
  <si>
    <t>There are definitely people who go and without there without dogs and play with other pups</t>
  </si>
  <si>
    <t>There are definitely people who go there without dogs and play with other pups</t>
  </si>
  <si>
    <t>a chest full of well textured or fabric clothes mainly silk to dress them up.” in 17 reviews</t>
  </si>
  <si>
    <t>a chest full of well textured or fabric clothes to dress them up.” in 17 reviews</t>
  </si>
  <si>
    <t>a chest full of clothes to dress them up.” in 17 reviews</t>
  </si>
  <si>
    <t> photo open local booth</t>
  </si>
  <si>
    <t> photo open booth</t>
  </si>
  <si>
    <t> photo booth</t>
  </si>
  <si>
    <t>Can I go or should sit, may be order something, enjoy my coffee, and play with other pups</t>
  </si>
  <si>
    <t>Can I go or should sit, enjoy my coffee, and play with other pups</t>
  </si>
  <si>
    <t>Can I go, enjoy my coffee, and play with other pups</t>
  </si>
  <si>
    <t>Yelp_Sample2</t>
  </si>
  <si>
    <t>15 Crown Alley, Model Town Center City Temple Bar Main Building Dublin 2 Temple Bar Get Direction</t>
  </si>
  <si>
    <t>15 Crown Alley, Model Town Temple Bar Dublin 2 Temple Bar Get Direction</t>
  </si>
  <si>
    <t>15 Crown Alley Temple Bar Dublin 2 Temple Bar Get Direction</t>
  </si>
  <si>
    <t>20/11/2018: Date of the event
Lets check the bar read the content here VCC and its quality: Fabulous bar, very good staff and amazing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</si>
  <si>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</si>
  <si>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20/11/2018
Fabulous bar - wonderful service, our waiter Alex was attentive and well mannered.  The decor was lovely and our drinks were perfect.  Overall we had an excellent time at VCC</t>
  </si>
  <si>
    <t>Temple Bar is a lame area and not like by everyone, mainly young people but VCC is anything but. It's quiet, may be little bit noisy and cozy and everyone there knows their stuff</t>
  </si>
  <si>
    <t>Temple Bar is a lame area but VCC is anything but. It's quiet, may be little bit noisy and cozy and everyone there knows their stuff</t>
  </si>
  <si>
    <t>Temple Bar is a lame area but VCC is anything but. It's quiet and cozy and everyone there knows their stuff</t>
  </si>
  <si>
    <t>This place REEKS is a classy place and of class. This place is famous for its food and wine. Styled on a 1920's prohibition speakeasy bar, on entering the V.C.C,” in 3 reviews</t>
  </si>
  <si>
    <t>This place REEKS is a classy place and of class. Styled on a 1920's prohibition speakeasy bar, on entering the V.C.C,” in 3 reviews</t>
  </si>
  <si>
    <t>This place REEKS of class. Styled on a 1920's prohibition speakeasy bar, on entering the V.C.C,” in 3 reviews</t>
  </si>
  <si>
    <t>John S. and 1, 2, 3 other group of the vintage voted for this review</t>
  </si>
  <si>
    <t>John S. and 1, 2, 3 other voted for this review</t>
  </si>
  <si>
    <t>John S. and 1 other voted for this review</t>
  </si>
  <si>
    <t>Recommended Reviews for Vintage (at least 100 years old) and only online Cocktail Club V.C.C</t>
  </si>
  <si>
    <t>Recommended Reviews for Vintage and only online Cocktail Club V.C.C</t>
  </si>
  <si>
    <t>Recommended Reviews for Vintage Cocktail Club V.C.C</t>
  </si>
  <si>
    <t xml:space="preserve"> Temple Online Beautifull Sandbelly_Bar is the only famous bar in the city of wine, it is a gorgeous little spot with beautiful 20's-30's: new style decor.” in 23 reviews</t>
  </si>
  <si>
    <t> Temple Online Beautifull Sandbelly_Bar, it is a gorgeous little spot with beautiful 20's-30's style decor.” in 23 reviews</t>
  </si>
  <si>
    <t> Temple Bar, it is a gorgeous little spot with beautiful 20's style decor.” in 23 reviews</t>
  </si>
  <si>
    <t> Dirty New Online Wizard</t>
  </si>
  <si>
    <t> Dirty New Wizard</t>
  </si>
  <si>
    <t> Dirty Wizard</t>
  </si>
  <si>
    <t>20's-30's: new style décor</t>
  </si>
  <si>
    <t>20's-30's style décor</t>
  </si>
  <si>
    <t>20's style décor</t>
  </si>
  <si>
    <t>Yelp_Sample1</t>
  </si>
  <si>
    <t>iShares PHLX Semiconductor ETF any of a class of crystalline solids intermediate in electrical conductivity between a conductor and an insulator And (Si), (Ge) and (GaAs), have electrical properties somewhere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</si>
  <si>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</si>
  <si>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iShares PHLX Semiconductor ETF SOXX, +0.27%  and the SPDR S&amp;P Semiconductor ETF XSD, +0.45%. Over short periods, or even within the space of a year, these aren’t for the faint of heart, as you can see with Nvidia NVDA, -0.61%, down 50% from a 52-week high it set in October.</t>
  </si>
  <si>
    <t>Michael Brush s a Manhattan-based financial writer who publishes the stock newsletter, for one, believes it’s time to invest in many good stocks and other semiconductor stocks and other select industries in anticipation of a trade agreement.</t>
  </si>
  <si>
    <t>Michael Brush, for one, believes it’s time to invest in many good stocks and other semiconductor stocks and other select industries in anticipation of a trade agreement.</t>
  </si>
  <si>
    <t>Michael Brush, for one, believes it’s time to invest in semiconductor stocks and other select industries in anticipation of a trade agreement.</t>
  </si>
  <si>
    <t>May has been a reversal for what has otherwise been a good 2019 for U.S. stocks. US/America: Updated stock indexes in US, North/Latin Americas, overview of major world indexes, current values and stock market. It may be an good chance by luck or simply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</si>
  <si>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</si>
  <si>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May has been a reversal for what has otherwise been a good 2019 for U.S. stocks. It may be an opportunity to consider which stocks may have fallen too much, in your view, and may now present buying opportunities.</t>
  </si>
  <si>
    <t>Don’t miss: 20 retail stocks that have two important key features and key metrics going for them in the battle against the famous company of E-commerce Amazon</t>
  </si>
  <si>
    <t>Don’t miss: 20 retail stocks that have two important key features and key metrics going for them in the battle against Amazon</t>
  </si>
  <si>
    <t>Don’t miss: 20 retail stocks that have two key metrics going for them in the battle against Amazon</t>
  </si>
  <si>
    <t>Create an email alert or can be simply a MMS, or message alert for Philip van Doorn’s Deep Dive columns</t>
  </si>
  <si>
    <t>Create an email alert or message alert for Philip van Doorn’s Deep Dive columns</t>
  </si>
  <si>
    <t>Create an email alert for Philip van Doorn’s Deep Dive columns</t>
  </si>
  <si>
    <t>A high level of volatility is typical for semiconductor can be pure elements, such as silicon or germanium, conductor and transformer stocks, but the long-term path has been lucrative.</t>
  </si>
  <si>
    <t>A high level of volatility is typical for semiconductor, conductor and transformer stocks, but the long-term path has been lucrative.</t>
  </si>
  <si>
    <t>A high level of volatility is typical for semiconductor stocks, but the long-term path has been lucrative.</t>
  </si>
  <si>
    <t>Also read: Nvidia and other companies stock falls after earnings fail to a specific target and to change any minds</t>
  </si>
  <si>
    <t>Also read: Nvidia and other companies stock falls after earnings fail to change any minds</t>
  </si>
  <si>
    <t>Also read: Nvidia stock falls after earnings fail to change any minds</t>
  </si>
  <si>
    <t>Price are not changes</t>
  </si>
  <si>
    <t>Price not changes</t>
  </si>
  <si>
    <t>Price changes</t>
  </si>
  <si>
    <t>14 stocks or above then like 235 stocks among the S&amp;P 500 are down at least 50%</t>
  </si>
  <si>
    <t>14 stocks or 235 stocks among the S&amp;P 500 are down at least 50%</t>
  </si>
  <si>
    <t>14 stocks among the S&amp;P 500 are down at least 50%</t>
  </si>
  <si>
    <t>MarketWatch_Sample2</t>
  </si>
  <si>
    <t>Sainsbury continues climb from 30-year to 40-year which was low as FTSE 100 edges higher. See below.
Final Time and Date of the updation: August 20, 2019 at 6:17 a.m. ET by same person as author by Steve Goldstein</t>
  </si>
  <si>
    <t>Sainsbury continues climb from 30-year to 40-year which was low as FTSE 100 edges higher
August 20, 2019 at 6:17 a.m. ET by Steve Goldstein</t>
  </si>
  <si>
    <t>Sainsbury continues climb from 30-year low as FTSE 100 edges higher
August 20, 2019 at 6:17 a.m. ET by Steve Goldstein</t>
  </si>
  <si>
    <t>European stocks end lower first time in history on fallout from escalation of U.S.-China intial trade war
Time and Date of the event: August 23, 2019 at 11:42 a.m. ET at the end of session by Steve Goldstein</t>
  </si>
  <si>
    <t>European stocks end lower first time in history on fallout from escalation of U.S.-China trade war
August 23, 2019 at 11:42 a.m. ET by Steve Goldstein</t>
  </si>
  <si>
    <t>European stocks end lower on fallout from escalation of U.S.-China trade war
August 23, 2019 at 11:42 a.m. ET by Steve Goldstein</t>
  </si>
  <si>
    <t xml:space="preserve">
Johnson is going to suspend the Parliament at the end, or before Brexit date</t>
  </si>
  <si>
    <t xml:space="preserve">
Johnson to suspend Parliament at the end, before Brexit date</t>
  </si>
  <si>
    <t xml:space="preserve">
Johnson to suspend Parliament before Brexit date</t>
  </si>
  <si>
    <t>DAY RANGE VALUE
VALUE: 7,282.34/3,454,34 - 7,325.21
RANGE: 52 WEEK RANGE
FINAL VALUE: 6,536.53 - 7,727.49</t>
  </si>
  <si>
    <t>DAY RANGE
7,282.34/3,454,34 - 7,325.21
52 WEEK RANGE
6,536.53 - 7,727.49</t>
  </si>
  <si>
    <t>DAY RANGE
7,282.34 - 7,325.21
52 WEEK RANGE
6,536.53 - 7,727.49</t>
  </si>
  <si>
    <t>OPENCLOSE IS 7,282.34</t>
  </si>
  <si>
    <t>OPENCLOSE: 7,282.34</t>
  </si>
  <si>
    <t>OPEN7,282.34</t>
  </si>
  <si>
    <t>Sep. 5, Sep. 6 2018/2019 at 5:58 a.m. ET the famous man by Mark Cobley</t>
  </si>
  <si>
    <t>Sep. 5, Sep. 6 2018/2019 at 5:58 a.m. ET by Mark Cobley</t>
  </si>
  <si>
    <t>Sep. 5, 2019 at 5:58 a.m. ET by Mark Cobley</t>
  </si>
  <si>
    <t xml:space="preserve">
House of Lords and the famous Lords of House approves legislation designed to prevent no-deal Brexit
Final time and date: Sep. 6, 2019</t>
  </si>
  <si>
    <t xml:space="preserve">
House of Lords and Lords of House approves legislation designed to prevent no-deal Brexit
Sep. 6, 2019</t>
  </si>
  <si>
    <t xml:space="preserve">
House of Lords approves legislation designed to prevent no-deal Brexit
Sep. 6, 2019</t>
  </si>
  <si>
    <t>Barron's LLB/BA</t>
  </si>
  <si>
    <t>Barron's BA</t>
  </si>
  <si>
    <t>Barron's</t>
  </si>
  <si>
    <t>Sep. 6 or Sep. 7, 2019 at 1:05 p.m. ET this was the first time by Barron's</t>
  </si>
  <si>
    <t>Sep. 6 or Sep. 7, 2019 at 1:05 p.m. ET by Barron's</t>
  </si>
  <si>
    <t>Sep. 6, 2019 at 1:05 p.m. ET by Barron's</t>
  </si>
  <si>
    <t>MarketWatch_Sample1</t>
  </si>
  <si>
    <t>the Google Pixel 2, with new features, Google Pixel 2 XL/Pixel 2 XLL</t>
  </si>
  <si>
    <t>the Google Pixel 2, Google Pixel 2 XL/Pixel 2 XLL</t>
  </si>
  <si>
    <t>the Google Pixel 2, Google Pixel 2 XL</t>
  </si>
  <si>
    <t>What's an eSIM: embedded-SIM, please explain it, how it works and why it's important to you</t>
  </si>
  <si>
    <t>What's an eSIM please explain it, how it works and why it's important to you</t>
  </si>
  <si>
    <t>What's an eSIM, how it works and why it's important to you</t>
  </si>
  <si>
    <t>Surely the Nano-SIM (All iPhone 5 and later iPhone models use Nano SIMs), which at 12.30 mm in length/12.36 mm in length and 8.80 mm wide is small enough</t>
  </si>
  <si>
    <t>Surely the Nano-SIM, which at 12.30 mm in length/12.3 mm in length and 8.80 mm wide is small enough</t>
  </si>
  <si>
    <t>Surely the Nano-SIM, which at 12.30 mm in length and 8.80 mm wide is small enough</t>
  </si>
  <si>
    <t>IoT Devices Tablets for Smart better cheap wearables May be: Apple Google</t>
  </si>
  <si>
    <t>IoT Tablets Smart better cheap wearables Apple Google</t>
  </si>
  <si>
    <t>IoT Tablets Smart wearables Apple Google</t>
  </si>
  <si>
    <t> Apple Unkown First Watch Series 3</t>
  </si>
  <si>
    <t> Apple Unkown Watch Series 3</t>
  </si>
  <si>
    <t> Apple Watch Series 3</t>
  </si>
  <si>
    <t>The eSIM/Embedded SIM (In system to system applications where there is no requirement to change the SIM card) is a new technology in mobile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</si>
  <si>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</si>
  <si>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The eSIM/Embedded SIM, or as it's more formally known, embedded Universal Integrated Circuit Card (eUICC), is smaller again at 6 mm in length and 5 mm in width</t>
  </si>
  <si>
    <t>What if Apple or Samsung or other companies like HP: Hewlett-Packard, IBM: International Business Machines Corporation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</si>
  <si>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</si>
  <si>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What if Apple or Samsung had to fit a physical SIM into the Apple Watch Series 3 with Cellular and the Samsung Gear S3 frontier LTE</t>
  </si>
  <si>
    <t>In the Google new phone Pixel 2/Pixel 3</t>
  </si>
  <si>
    <t>In the Google Pixel 2/Pixel 3</t>
  </si>
  <si>
    <t>In the Google Pixel 2</t>
  </si>
  <si>
    <t>but in 1991, the SIM (subscriber identification module) card that you inserted was very big and thick into your phone was the size of a credit card!</t>
  </si>
  <si>
    <t>but in 1991, the SIM card that you inserted was very big and thick into your phone was the size of a credit card!</t>
  </si>
  <si>
    <t>but in 1991, the SIM card that you inserted into your phone was the size of a credit card!</t>
  </si>
  <si>
    <t>GsmArena_Sample2</t>
  </si>
  <si>
    <t>George Time 02 November 2016/03 October 2016Smart trendy wearables New Featured</t>
  </si>
  <si>
    <t>George 02 November 2016/03 October 2016Smart wearables Featured</t>
  </si>
  <si>
    <t>George 02 November 2016Smart wearables Featured</t>
  </si>
  <si>
    <t>Back to lesser-known makers and the most cheapest one in local area, the MyKi Watch from Allterco Robotics is another product targeting the same market, only a rather recent one. Parents can close the communication gap with their children when they are out of sight with the new generation, ultra cool looking MyKi Watch which Gammatek.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</si>
  <si>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</si>
  <si>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</si>
  <si>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Voice calls Google Voice is a telephone service that provides call forwarding and voicemail services are the primary everyday use case and mostly use by kids and youn ones,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</si>
  <si>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</si>
  <si>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Voice calls are the primary everyday use case, and it's somehow a lot more acceptable for a 7-year-old to speak to their watch than it is for a grown-up, reagardless of how much Google is trying</t>
  </si>
  <si>
    <t>Anonymous the person name an_qNhTime and Date of Updation: 06 Nov 2016
Check This: Watches like the Tinitell are why T-Mobile, P-Mobile, C-Mobile should hang onto 2G for dear life</t>
  </si>
  <si>
    <t>Anonymous qNh06 Nov 2016
Watches like the Tinitell are why T-Mobile, P-Mobile, C-Mobile should hang onto 2G for dear life</t>
  </si>
  <si>
    <t>Anonymous qNh06 Nov 2016
Watches like the Tinitell are why T-Mobile should hang onto 2G for dear life</t>
  </si>
  <si>
    <t>Not so with the KiGO Watch - it carries an IPx8 rating (up to 30 minutes or up to 60 minutes and up to 1.5m deep is the normal thing for the kids of that period and bring stability in the devices), but its makers are confident enough to extend that to 3 meters</t>
  </si>
  <si>
    <t>Not so with the KiGO Watch - it carries an IPx8 rating (up to 30 minutes or up to 60 minutes and up to 1.5m deep), but its makers are confident enough to extend that to 3 meters</t>
  </si>
  <si>
    <t>Not so with the KiGO Watch - it carries an IPx8 rating (up to 30 minutes and up to 1.5m deep), but its makers are confident enough to extend that to 3 meters</t>
  </si>
  <si>
    <t>Fast forward to 2013 and parallel to a few more phone-shaped kids' phones or may be any other thing tha can attracts many kids in their home town, the first watch-sized devices started appearing</t>
  </si>
  <si>
    <t>Fast forward to 2013 and parallel to a few more phone-shaped kids' phones or may be any other thing, the first watch-sized devices started appearing</t>
  </si>
  <si>
    <t>Fast forward to 2013 and parallel to a few more phone-shaped kids' phones, the first watch-sized devices started appearing</t>
  </si>
  <si>
    <t>The Gator Caref (short for 'care for family', at least in its creators' minds but may be not truly or may be its depend. It is great for us to be a trailblazer in such an important development for children)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</si>
  <si>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</si>
  <si>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The Gator Caref (short for 'care for family', at least in its creators' minds) was one of the trailblazers in this segment and you could probably still buy one today</t>
  </si>
  <si>
    <t>The FiLIP information (and its FiLIP 2 or FiLIP 3 sequel)</t>
  </si>
  <si>
    <t>The FiLIP (and its FiLIP 2 or FiLIP 3 sequel)</t>
  </si>
  <si>
    <t>The FiLIP (and its FiLIP 2 sequel)</t>
  </si>
  <si>
    <t>adds A-GPS (NAVSTAR-PNT)/electronic chip for an even more precise location service</t>
  </si>
  <si>
    <t>adds A-GPS/electronic chip for an even more precise location service</t>
  </si>
  <si>
    <t>adds A-GPS for an even more precise location service</t>
  </si>
  <si>
    <t>GsmArena_Sample1</t>
  </si>
  <si>
    <t>That same Brannock is still found in other part of country like in Macy’s shoe departments. Shop the most popular men's shoe brands as well as for females, Foot Lockers and DSWs across the country today.</t>
  </si>
  <si>
    <t>That same Brannock is still found in other part of country like in Macy’s shoe departments, Foot Lockers and DSWs across the country today.</t>
  </si>
  <si>
    <t>That same Brannock is still found in Macy’s shoe departments, Foot Lockers and DSWs across the country today.</t>
  </si>
  <si>
    <t>A Brooklyn-based (Brooklyn is a borough of New York City) inter-national famous company called Atoms, which sells its shoes to people only through invitations</t>
  </si>
  <si>
    <t>A Brooklyn-based inter-national famous company called Atoms, which sells its shoes to people only through invitations</t>
  </si>
  <si>
    <t>A Brooklyn-based company called Atoms, which sells its shoes to people only through invitations</t>
  </si>
  <si>
    <t>The shoe sizing system can refer to three characteristic lengths big, small, medium; is archaic and the most accurate one, dating to the 1330s. It’s somewhat of an urban legend that the reigning king of England in 1334</t>
  </si>
  <si>
    <t>The shoe sizing system is archaic and the most accurate one, dating to the 1330s. It’s somewhat of an urban legend that the reigning king of England in 1334</t>
  </si>
  <si>
    <t>The shoe sizing system is archaic, dating to the 1330s. It’s somewhat of an urban legend that the reigning king of England in 1334</t>
  </si>
  <si>
    <t>Consumers more than ever want, what they had in past and to have relationships with a brand. ... Those [retailers are the distribution process of a retailer obtaining goods or services and selling them to customers for use] that are winning are serving personally.
Head: Heidi O’Neill
THE PRESIDENT OF NIKE DIRECT</t>
  </si>
  <si>
    <t>Consumers more than ever want, what they had in past and to have relationships with a brand. ... Those [retailers] that are winning are serving personally.
Heidi O’Neill
PRESIDENT OF NIKE DIRECT</t>
  </si>
  <si>
    <t>Consumers more than ever want to have relationships with a brand. ... Those [retailers] that are winning are serving personally.
Heidi O’Neill
PRESIDENT OF NIKE DIRECT</t>
  </si>
  <si>
    <t xml:space="preserve">Nike spent an undisclosed &amp; confidential amount around 2$ billion to acquire Invertex, </t>
  </si>
  <si>
    <t>Nike spent an undisclosed &amp; confidential amount to acquire Invertex, </t>
  </si>
  <si>
    <t>Nike spent an undisclosed amount to acquire Invertex, </t>
  </si>
  <si>
    <t>Invertex CEO (The Chief Executive Officer (CEO)) Mr.David Bleicher said many companies were approaching him but he is not interested; and his colleagues by 2017 for their technology</t>
  </si>
  <si>
    <t>Invertex CEO David Bleicher said many companies were approaching him but he is not interested; and his colleagues by 2017 for their technology</t>
  </si>
  <si>
    <t>Invertex CEO David Bleicher said many companies were approaching him and his colleagues by 2017 for their technology</t>
  </si>
  <si>
    <t>Return deliveries of all products within 10 days and this will be a loss for retailers, and it will cost retailers $550 billion by 2020, according to estimates</t>
  </si>
  <si>
    <t>Return deliveries of all products within 10 days will cost retailers $550 billion by 2020, according to estimates</t>
  </si>
  <si>
    <t>Return deliveries of all products will cost retailers $550 billion by 2020, according to estimates</t>
  </si>
  <si>
    <t>Nike, the world’s biggest and famous company of the sneaker maker</t>
  </si>
  <si>
    <t>Nike, the world’s biggest and famous sneaker maker</t>
  </si>
  <si>
    <t>Nike, the world’s biggest sneaker maker</t>
  </si>
  <si>
    <t> maybe a 7.5 women’s or 7.5 men’s here, an approximately 8.5 women’s there</t>
  </si>
  <si>
    <t> maybe a 7.5 women’s or 7.5 men’s here, an 8.5 women’s there</t>
  </si>
  <si>
    <t> maybe a 7.5 women’s here, an 8.5 women’s there</t>
  </si>
  <si>
    <t>CNBC_Sample2</t>
  </si>
  <si>
    <t>PUBLISHED EVERY WEEK OF MONTH, AND ON FIRST AND SECOND THU, MAY 9 2019  4:42 PM EDTUPDATED FRI, MAY 10 2019  4:25 PM EDT</t>
  </si>
  <si>
    <t>PUBLISHED EVERY WEEK OF MONTH THU, MAY 9 2019  4:42 PM EDTUPDATED FRI, MAY 10 2019  4:25 PM EDT</t>
  </si>
  <si>
    <t>PUBLISHED THU, MAY 9 2019  4:42 PM EDTUPDATED FRI, MAY 10 2019  4:25 PM EDT</t>
  </si>
  <si>
    <t>Jeff Bezos unveils lunar lander to take astronauts into to other level to the moon by the end of 2022 (or 2024)</t>
  </si>
  <si>
    <t>Jeff Bezos unveils lunar lander to take astronauts into to other level to the moon by 2024</t>
  </si>
  <si>
    <t>Jeff Bezos unveils lunar lander to take astronauts to the moon by 2024</t>
  </si>
  <si>
    <t>The first mission was proposed for 2020 or may be for 2030, in partnership with government programs like the Boeing-built NASA (National Aeronautics and Space Administration, United States) Space Launch System (SLS) rocket</t>
  </si>
  <si>
    <t>The first mission was proposed for 2020 or may be for 2030, in partnership with government programs like the Boeing-built NASA Space Launch System (SLS) rocket</t>
  </si>
  <si>
    <t>The first mission was proposed for 2020, in partnership with government programs like the Boeing-built NASA Space Launch System (SLS) rocket</t>
  </si>
  <si>
    <t>Blue Origin’s “Blue Dark Side Moon” the first famous lunar lander.</t>
  </si>
  <si>
    <t>Blue Origin’s “Blue Dark Side Moon” lunar lander.</t>
  </si>
  <si>
    <t>Blue Origin’s “Blue Moon” lunar lander.</t>
  </si>
  <si>
    <t> “after our first, second, third human carrying flights.”</t>
  </si>
  <si>
    <t> “after our first,second,third human flights.”</t>
  </si>
  <si>
    <t> “after our first human flights.”</t>
  </si>
  <si>
    <t>Blue Moon lander can bring 3.6 metric or 3.8/7.5 metric tons to the lunar surface, according to the Chief Executive Officer Mr.Bezos</t>
  </si>
  <si>
    <t>Blue Moon lander can bring 3.6 metric or 3.8/7.5 metric tons to the lunar surface, according to Bezos</t>
  </si>
  <si>
    <t>Blue Moon lander can bring 3.6 metric tons to the lunar surface, according to Bezos</t>
  </si>
  <si>
    <t>WASHINGTON (State of WD), New York, US —  Jeff (Ozz) Bezos, chief chairman of Amazon</t>
  </si>
  <si>
    <t>WASHINGTON, New York, US —  Jeff Ozz Bezos, chairman of Amazon</t>
  </si>
  <si>
    <t>WASHINGTON — Jeff Bezos, chairman of Amazon</t>
  </si>
  <si>
    <t xml:space="preserve"> Jeff (Ozz) Bezos, chief chairman</t>
  </si>
  <si>
    <t> Jeff Ozz Bezos, chairman</t>
  </si>
  <si>
    <t> Jeff Bezos, chairman</t>
  </si>
  <si>
    <t>new BE-7 &amp; CE-8 rocket TESLA engine</t>
  </si>
  <si>
    <t>new BE-7 &amp; CE-8 rocket engine</t>
  </si>
  <si>
    <t>new BE-7 rocket engine</t>
  </si>
  <si>
    <t>CNBC_Sample1</t>
  </si>
  <si>
    <t>Types of Diabetes: See below
Gestational Diabetes (GB)
What Are the most common and exact real serious Symptoms of Diabetes?: See below
See-How Is Diabetes Managed?</t>
  </si>
  <si>
    <t>Types of Diabetes
Gestational Diabetes
What Are the most common and exact real serious Symptoms of Diabetes?
How Is Diabetes Managed?</t>
  </si>
  <si>
    <t>Types of Diabetes
Gestational Diabetes
What Are the Symptoms of Diabetes?
How Is Diabetes Managed?</t>
  </si>
  <si>
    <t>The Role &amp; Importance of Insulin in One Type of Diabetes</t>
  </si>
  <si>
    <t>The Role &amp; Importance of Insulin in Diabetes</t>
  </si>
  <si>
    <t>The Role of Insulin in Diabetes</t>
  </si>
  <si>
    <t>What is diabetes? Why it happen? What are the common sub normal types of diabetes?</t>
  </si>
  <si>
    <t>What is diabetes? What are the common sub normal types of diabetes?</t>
  </si>
  <si>
    <t>What is diabetes? What are the types of diabetes?</t>
  </si>
  <si>
    <t>When the body does not respond appropriately in any condition due to any reason or due to high level of sugar to insulin, a condition called "insulin resistance"</t>
  </si>
  <si>
    <t>When the body does not respond appropriately in any condition to insulin, a condition called "insulin resistance"</t>
  </si>
  <si>
    <t>When the body does not respond appropriately to insulin, a condition called "insulin resistance"</t>
  </si>
  <si>
    <t>Normally, the pancreas (an organ behind the stomach) releases insulin to help your body store and use the sugar and other important vitamins like B12, B13, Omega and Amino Acids are organic compounds composed of nitrogen, carbon, hydrogen and oxygen and fat from the food you eat. Diabetes occurs when one of the following occurs:</t>
  </si>
  <si>
    <t>Normally, the pancreas (an organ behind the stomach) releases insulin to help your body store and use the sugar and other important vitamins like B12, B13, Omega and Amino Acids and fat from the food you eat. Diabetes occurs when one of the following occurs:</t>
  </si>
  <si>
    <t>Normally, the pancreas (an organ behind the stomach) releases insulin to help your body store and use the sugar and fat from the food you eat. Diabetes occurs when one of the following occurs:</t>
  </si>
  <si>
    <t xml:space="preserve"> An additional 41 million or 50 million people have pre-diabetes means you have a higher than normal blood sugar level. As yet, there is no cure till now ready for the patients in particular for kids. People with diabetes need to manage their disease to stay healthy.</t>
  </si>
  <si>
    <t xml:space="preserve"> An additional 41 million or 50 million people have pre-diabetes. As yet, there is no cure till now ready for the patients in particular for kids. People with diabetes need to manage their disease to stay healthy.</t>
  </si>
  <si>
    <t xml:space="preserve"> An additional 41 million people have pre-diabetes. As yet, there is no cure. People with diabetes need to manage their disease to stay healthy.</t>
  </si>
  <si>
    <t>Diabetes is a number of diseases that involve dangerous &amp; fatal problems with the hormone that controll the level of insulin</t>
  </si>
  <si>
    <t>Diabetes is a number of diseases that involve dangerous &amp; fatal problems with the hormone insulin</t>
  </si>
  <si>
    <t>Diabetes is a number of diseases that involve problems with the hormone insulin</t>
  </si>
  <si>
    <t xml:space="preserve"> pancreas - of</t>
  </si>
  <si>
    <t xml:space="preserve"> pancreas of</t>
  </si>
  <si>
    <t xml:space="preserve"> pancreas</t>
  </si>
  <si>
    <t>Diabetes Formal Five Basics</t>
  </si>
  <si>
    <t>Diabetes Formal Basics</t>
  </si>
  <si>
    <t>Diabetes Basics</t>
  </si>
  <si>
    <t>41 million or 50 million people have diagnosed with pre-diabetes</t>
  </si>
  <si>
    <t>41 million or 50 million people have pre-diabetes</t>
  </si>
  <si>
    <t>41 million people have pre-diabetes</t>
  </si>
  <si>
    <t>Webmd_Sample2</t>
  </si>
  <si>
    <t>WebMD: Did President Trump's budget proposal provide the resources you need or extra resources for this pandemic and for addressing the opioid epidemic? Follow this-
The most fatal pandemic in recorded history was the Black Death (also known as The Plague), which killed an estimated 75–200 million people in the 14th century.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</si>
  <si>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</si>
  <si>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</si>
  <si>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Even though we all would love to set the opioids aside and replace them with something that is not addictive as well as less dangerous to this particular drug and doesn't cause horrible constipation and all the other things opioids do, we don't have them yet. So we still need to take care of those individuals. According to the main data.
Main Person of the famous organization of world i.e., NIH: NIH Director Francis Collins</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</si>
  <si>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</si>
  <si>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Even though we all would love to set the opioids aside and replace them with something that is not addictive and doesn't cause horrible constipation and all the other things opioids do, we don't have them yet.
NIH Director Francis Collins</t>
  </si>
  <si>
    <t>Francis Collins, MD, director of the NIH and provides major biomedical research funding to non-NIH research facilities through its Extramural Research Program. And finally talked about the roots of this epidemic and other pandemics of thisera and of year 2020, promising research into both addiction and the treatment of pain, and President Donald Trump's budget proposal for 2019</t>
  </si>
  <si>
    <t>Francis Collins, MD, director of the NIH talked about the roots of this epidemic and other pandemics of this era and of year 2020, promising research into both addiction and the treatment of pain, and President Donald Trump's budget proposal for 2019</t>
  </si>
  <si>
    <t>Francis Collins, MD, director of the NIH talked about the roots of this epidemic, promising research into both addiction and the treatment of pain, and President Donald Trump's budget proposal for 2019</t>
  </si>
  <si>
    <t>Q&amp;A: What Are We Doing About the Opioid and other Crisis?. Check this.
According to the famous: By Bara Vaida</t>
  </si>
  <si>
    <t>Q&amp;A: What Are We Doing About the Opioid and other Crisis?
By Bara Vaida</t>
  </si>
  <si>
    <t>Q&amp;A: What Are We Doing About the Opioid Crisis?
By Bara Vaida</t>
  </si>
  <si>
    <t xml:space="preserve"> NIH Pain Killer Up-Coming Consortium</t>
  </si>
  <si>
    <t xml:space="preserve"> NIH Pain Killer Consortium</t>
  </si>
  <si>
    <t xml:space="preserve"> NIH Pain Consortium</t>
  </si>
  <si>
    <t>Buprenorphine sold under the brand name Subutex and its alternatives is considered to be [an] appropriate intervention [for opioid addiction]</t>
  </si>
  <si>
    <t>Buprenorphine and its alternatives is considered to be [an] appropriate intervention [for opioid addiction]</t>
  </si>
  <si>
    <t>Buprenorphine is considered to be [an] appropriate intervention [for opioid addiction]</t>
  </si>
  <si>
    <t>WebMD link: Why didn't anyone think it would be more-big is depend money or less addictive?</t>
  </si>
  <si>
    <t>WebMD: Why didn't anyone think it would be more-big or less addictive?</t>
  </si>
  <si>
    <t>WebMD: Why didn't anyone think it would be addictive?</t>
  </si>
  <si>
    <t>Web- WMD</t>
  </si>
  <si>
    <t>Web-MD</t>
  </si>
  <si>
    <t>WebMD</t>
  </si>
  <si>
    <t>In 2016 and 2017, these dangerous opioids were involved in more than approximately in 42,249 deaths, five times higher than 1999</t>
  </si>
  <si>
    <t>In 2016, opioids were involved in more than approximately in 42,249 deaths, five times higher than 1999</t>
  </si>
  <si>
    <t>In 2016, opioids were involved in 42,249 deaths, five times higher than 1999</t>
  </si>
  <si>
    <t>Webmd_Sample1</t>
  </si>
  <si>
    <t xml:space="preserve">Kids may experience learning problems, not able to focus on one thing, moodswings. Such mood swings can play a positive part in promoting problem solving and in producing flexible forward planning. However, when mood swings are so strong that they are disruptive, they may be the main part of a bipolar disorder,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</si>
  <si>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</si>
  <si>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</si>
  <si>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Attention-Deficit/Hyperactivity Disorder is a neurobehavioral disorder mainly ouccur in children of age around 5-10 years and common in the world; and primarily characterized by a combination of inattention, hyperactivity, and impulsive behavior. Engaging in dangerous activities without considering possible consequences.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</si>
  <si>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</si>
  <si>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</si>
  <si>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Attention-Deficit/Attentiveness/Hyperactivity Disorder, Problems In Young Children</t>
  </si>
  <si>
    <t>Attention-Deficit/Attentiveness/Hyperactivity Disorder, Children</t>
  </si>
  <si>
    <t>Attention-Deficit/Hyperactivity Disorder, Children</t>
  </si>
  <si>
    <t>Social theorists, kids doctors, neuro-surgeons, cardio-surgeons, experts of ADHD, NGO's, health workers and clinicians sometimes refer to ADHD is usually first diagnosed in childhood and often lasts into adulthood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</si>
  <si>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</si>
  <si>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Social theorists and clinicians sometimes refer to ADHD as the epidemic of modern times, implicating the role of a fast paced, consumerist lifestyle that immerses people in "a world of instant messaging and rapid-fire video games and TV shows."</t>
  </si>
  <si>
    <t>Current research suggests that ADHD may be caused by interactions between genes and environmental factors. These include severe type of addictions including ant-depressing pilss, nailpolish remover, cigarette smoking, alcohol or drug use during pregnancy may prove harmful to the unborn child is one of the classical problems in medical treatment,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</si>
  <si>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</si>
  <si>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Current research suggests that ADHD may be caused by interactions between genes and environmental factors. These include cigarette smoking, alcohol or drug use during pregnancy, exposure to environmental toxins such as high levels of lead</t>
  </si>
  <si>
    <t>Antidepressants are sometimes considered to treat ADHD may also have trouble focusing their attention and other type of disorders in children who may also exhibit problems with mood or anxiety</t>
  </si>
  <si>
    <t>Antidepressants are sometimes considered to treat ADHD and other type of disorders in children who may also exhibit problems with mood or anxiety</t>
  </si>
  <si>
    <t>Antidepressants are sometimes considered to treat ADHD in children who may also exhibit problems with mood or anxiety</t>
  </si>
  <si>
    <t>The medications most commonly prescribed to treat ADHD (Attention deficit hyperactivity disorder one of the most common disorders) are a class of drugs called Stimulants (can not buy without prescription or doctor advice) that have both short-acting and long-acting properties.</t>
  </si>
  <si>
    <t>The medications most commonly prescribed to treat ADHD are a class of drugs called Stimulants (can not buy without prescription or doctor advice) that have both short-acting and long-acting properties.</t>
  </si>
  <si>
    <t>The medications most commonly prescribed to treat ADHD are a class of drugs called Stimulants that have both short-acting and long-acting properties.</t>
  </si>
  <si>
    <t>Additional tests may include intelligence tests, measures of attention span, attentiveness: means paying close attention, reasoning capability and parent and teacher rating scales</t>
  </si>
  <si>
    <t>Additional tests may include intelligence tests, measures of attention span, attentiveness, reasoning capability and parent and teacher rating scales</t>
  </si>
  <si>
    <t>Additional tests may include intelligence tests, measures of attention span, and parent and teacher rating scales</t>
  </si>
  <si>
    <t xml:space="preserve"> New Kind Hyperactive</t>
  </si>
  <si>
    <t xml:space="preserve"> New Hyperactive</t>
  </si>
  <si>
    <t xml:space="preserve"> Hyperactive</t>
  </si>
  <si>
    <t xml:space="preserve"> Around 5 percent of school-age children are diagnosed with this problem known as the Attention deficit hyperactivity disorder-ADHD, and boys are diagnosed twice as often as girls which is a dangerous ratio, according to the DSM-5</t>
  </si>
  <si>
    <t xml:space="preserve"> Around 5 percent of school-age children are diagnosed with ADHD, and boys are diagnosed twice as often as girls which is a dangerous ratio, according to the DSM-5</t>
  </si>
  <si>
    <t xml:space="preserve"> Around 5 percent of school-age children are diagnosed with ADHD, and boys are diagnosed twice as often as girls, according to the DSM-5</t>
  </si>
  <si>
    <t>PsychologyToday_Sample2</t>
  </si>
  <si>
    <t>Hating on anxiety just because it’s annoying is a bit like hating on a baby who cries a lot, it is important to deal with it. Crying, for a baby, is a proximity-seeking behavior necessary for creating attachment with the one person or with the other persons and most important good and healthy relations with a caregiver.</t>
  </si>
  <si>
    <t>Hating on anxiety just because it’s annoying is a bit like hating on a baby who cries a lot, it is important to deal with it. Crying, for a baby, is a proximity-seeking behavior necessary for creating attachment relations with a caregiver.</t>
  </si>
  <si>
    <t>Hating on anxiety just because it’s annoying is a bit like hating on a baby who cries a lot. Crying, for a baby, is a proximity-seeking behavior necessary for creating attachment relations with a caregiver.</t>
  </si>
  <si>
    <t>This is largely due to the physiological process are the ways in which organ systems, organs, and biomolecules work together; of habituation by which prolonged exposure to the same stimulus leads to reduction in nervous system excitation, neorons related to heart, kidney, hormone controll and hence reduced anxiety.</t>
  </si>
  <si>
    <t>This is largely due to the physiological process of habituation by which prolonged exposure to the same stimulus leads to reduction in nervous system excitation, neorons related to heart, kidney, hormone controll and hence reduced anxiety.</t>
  </si>
  <si>
    <t>This is largely due to the physiological process of habituation by which prolonged exposure to the same stimulus leads to reduction in nervous system excitation, and hence reduced anxiety.</t>
  </si>
  <si>
    <t>The linearity assumption: “If I do nothing, my anxiety refers to specific psychiatric disorders; will become a headache and continue to increase indefinitely.”</t>
  </si>
  <si>
    <t>The linearity assumption: “If I do nothing, my anxiety will become a headache and continue to increase indefinitely.”</t>
  </si>
  <si>
    <t>The linearity assumption: “If I do nothing, my anxiety will continue to increase indefinitely.”</t>
  </si>
  <si>
    <t>Many people who deal with anxiety and panic will recognize the situation: you are somewhere doing something. Suddenly, your body is a frenzy of symptoms. Anxiety is your body's natural response to stress. It's a feeling of fear or apprehension about what's to come. You’re breathing hard, rise in blood pressure and sugar levels, low HB, low sugar levels and lipids, weakness, dizzy, and lightheaded; your heart is beating a mile a minute; you feel like you’re going crazy</t>
  </si>
  <si>
    <t>Many people who deal with anxiety and panic will recognize the situation: you are somewhere doing something. Suddenly, your body is a frenzy of symptoms. You’re breathing hard, rise in blood pressure and sugar levels, low HB, low sugar levels and lipids, weakness, dizzy, and lightheaded; your heart is beating a mile a minute; you feel like you’re going crazy</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</si>
  <si>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</si>
  <si>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and the worst part is to live alone and getting old).</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</si>
  <si>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getting old).</t>
  </si>
  <si>
    <t>Except that discomfort is an unavoidable feature of life. In fact, achieving any meaningful goal or end in this life entails enduring discomfort (think: marriage; raising children; running a business; finishing college; getting old).</t>
  </si>
  <si>
    <t>Hating on yourself is not a good idea because you are anxious, or showing worry or unease or nervousness: “I’m weak and stupid for being anxious about this.”</t>
  </si>
  <si>
    <t>Hating on yourself is not a good idea because you are anxious: “I’m weak and stupid for being anxious about this.”</t>
  </si>
  <si>
    <t>Hating on yourself because you are anxious: “I’m weak and stupid for being anxious about this.”</t>
  </si>
  <si>
    <t>Many people beat up on themselves for getting over-anxious and other related problems like hypertesnion also known as high blood pressure (HBP)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</si>
  <si>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</si>
  <si>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Many people beat up on themselves for getting over-anxious in certain situations. They may berate themselves, call themselves weak, stupid etc.,</t>
  </si>
  <si>
    <t>Anxiety, hypertension, high blood pressure is the most common problem that normally people seek to address in psychotherapy.</t>
  </si>
  <si>
    <t>Anxiety, hypertension, high blood pressure is the most common problem people seek to address in psychotherapy.</t>
  </si>
  <si>
    <t>Anxiety is the most common problem people seek to address in psychotherapy.</t>
  </si>
  <si>
    <t xml:space="preserve"> shown-XYZ</t>
  </si>
  <si>
    <t xml:space="preserve"> shown-X</t>
  </si>
  <si>
    <t xml:space="preserve"> shown</t>
  </si>
  <si>
    <t>Anxiety problems common to old-age &amp; are linked to both genetic and environmental kind of symptoms and factors,</t>
  </si>
  <si>
    <t>Anxiety problems common to old-age &amp; are linked to both genetic and environmental factors,</t>
  </si>
  <si>
    <t>Anxiety problems are linked to both genetic and environmental factors,</t>
  </si>
  <si>
    <t>PsychologyToday_Sample1</t>
  </si>
  <si>
    <t>Jared K. Post, D.C. says: check this.
Final time as: April 16, 2014 at 8:47 am
The brain is made up of many specialized areas that work together. Fascinating article. The brain is such a complex organ and interesting one among other organs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</si>
  <si>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</si>
  <si>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Jared K. Post, D.C. says:
April 16, 2014 at 8:47 am
Fascinating article. The brain is such a complex organ and these insights should lead to further development for understanding and treating disease.</t>
  </si>
  <si>
    <t>NIH-funded and European Funded (EU) &amp; ERP-20 Funded atlas details gene activity of the prenatal human brain, offers clues to psychiatric disorders. A mental disorder or mental illness. (NIH News Release). Initial release.</t>
  </si>
  <si>
    <t>NIH-funded and European Funded (EU) &amp; ERP-20 Funded atlas details gene activity of the prenatal human brain, offers clues to psychiatric disorders. (NIH News Release)</t>
  </si>
  <si>
    <t>NIH-funded atlas details gene activity of the prenatal human brain, offers clues to psychiatric disorders. (NIH News Release)</t>
  </si>
  <si>
    <t>A Blueprint for New Advanced Brain Project Development</t>
  </si>
  <si>
    <t>A Blueprint for New Advanced Brain Development</t>
  </si>
  <si>
    <t>A Blueprint for Brain Development</t>
  </si>
  <si>
    <t>Researchers discovered that the gene for the folic acid (folic acid is the synthetic form of folate, which is a naturally occurring B, B-9 vitamins) receptor and cardio vessels of the left side of heart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</si>
  <si>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</si>
  <si>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Researchers discovered that the gene for the folic acid receptor is active in the zones of the prenatal brain that give rise to the excitatory and inhibitory neurons of the cortex, which are the building blocks of neural circuitry.</t>
  </si>
  <si>
    <t>Transcriptional landscape of the prenatal and upper-part of the nervous sytem or the internal human brain. Miller JA et al. Nature. 2014 Apr 2</t>
  </si>
  <si>
    <t>Transcriptional landscape of the prenatal and upper-part of human brain. Miller JA et al. Nature. 2014 Apr 2</t>
  </si>
  <si>
    <t>Transcriptional landscape of the prenatal human brain. Miller JA et al. Nature. 2014 Apr 2</t>
  </si>
  <si>
    <t xml:space="preserve"> Brain Research of Neurons &amp; Neuro Cells, is an electrically excitable cell; through Advancing Innovative Neurotechnologies (BRAIN) Initiative.</t>
  </si>
  <si>
    <t xml:space="preserve"> Brain Research of Neurons &amp; Neuro Cells through Advancing Innovative Neurotechnologies (BRAIN) Initiative.</t>
  </si>
  <si>
    <t xml:space="preserve"> Brain Research through Advancing Innovative Neurotechnologies (BRAIN) Initiative.</t>
  </si>
  <si>
    <t>To test the powers of the new atlas, researchers decided to use the new updated version of database to explore the activity of 319 genes, previously linked to autism spectrum disorder (ASD) or refers to behavioral disturbances autism,</t>
  </si>
  <si>
    <t>To test the powers of the new atlas, researchers decided to use the new updated version of database to explore the activity of 319 genes, previously linked to autism,</t>
  </si>
  <si>
    <t>To test the powers of the new atlas, researchers decided to use the database to explore the activity of 319 genes, previously linked to autism,</t>
  </si>
  <si>
    <t>Posted on First Week of April 8th, 2014 by the PI, Mr. PhD. Dr. Francis Collins</t>
  </si>
  <si>
    <t>Posted on First Week of April 8th, 2014 by Dr. Francis Collins</t>
  </si>
  <si>
    <t>Posted on April 8th, 2014 by Dr. Francis Collins</t>
  </si>
  <si>
    <t>BRAIN NEURO New Initiative</t>
  </si>
  <si>
    <t>BRAIN NEURO Initiative</t>
  </si>
  <si>
    <t>BRAIN Initiative</t>
  </si>
  <si>
    <t>3-D map mapping means profiling of objects; that reveals the activity of some 20,000 genes or more than 50,000 genes in 300 brain regions during mid-prenatal development</t>
  </si>
  <si>
    <t>3-D map that reveals the activity of some 20,000 genes or more than 50,000 genes in 300 brain regions during mid-prenatal development</t>
  </si>
  <si>
    <t>3-D map that reveals the activity of some 20,000 genes in 300 brain regions during mid-prenatal development</t>
  </si>
  <si>
    <t>NIH_Sample3</t>
  </si>
  <si>
    <t>On This Page:	
Policy Summary, Policy Status, Policy Aggrement, Policy Approved
Background Information
Determination of Investigator Status
Extension of ESI Status: Select or Reject
Special Programs Status
History of Related NIH Policies and Issues
Related Data</t>
  </si>
  <si>
    <t>On This Page:	
Policy Summary, Policy Status, Policy Aggrement, Policy Approved
Background
Determination of Investigator Status
Extension of ESI Status
Special Programs
History of Related NIH Policies
Related Data</t>
  </si>
  <si>
    <t>On This Page:	
Policy Summary
Background
Determination of Investigator Status
Extension of ESI Status
Special Programs
History of Related NIH Policies
Related Data</t>
  </si>
  <si>
    <t>Investigators should make sure their status is correctly marked in their profile and other details also including status. The NIH comprises 27 separate institutes and centers of different biomedical disciplines. If your status is incorrect, please contact the NIH eRA Service Desk.</t>
  </si>
  <si>
    <t>Investigators should make sure their status is correctly marked in their profile and other details also including status. If your status is incorrect, please contact the NIH eRA Service Desk.</t>
  </si>
  <si>
    <t>Investigators should make sure their status is correctly marked in their profile. If your status is incorrect, please contact the NIH eRA Service Desk.</t>
  </si>
  <si>
    <t>Some researchers may have lapses in their research (because they do not use research approach properly due to lack of knowledge in the domain or field) or research training, or have experienced periods of less than full-time effort. As of 2013, the Intramural Research Program (IRP) had 1,200 principal investigators being the largest biomedical research institution in the world.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</si>
  <si>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</si>
  <si>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</si>
  <si>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New Investigator	An investigator who has not previously published, submitted or received substantial, independent funding from NIH.The National Institutes of Health (NIH) is an agency of the United States Department of Health and Human Services.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</si>
  <si>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</si>
  <si>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New Investigator	An investigator who has not previously received substantial, independent funding from NIH.	NIH Institutes and Centers (ICs) fund New Investigators according to the ICs' programmatic and strategic interests.</t>
  </si>
  <si>
    <t>NOT-OD-18-214 (ESI): Update on NIH's : responsible for biomedical and public health research. Next Generation Researchers Initiative (NGRI) and New Era Ground, European Policy on Early Established Investigators (EEIs</t>
  </si>
  <si>
    <t>NOT-OD-18-214: Update on NIH's Next Generation Researchers Initiative (NGRI) and New Era Ground, European Policy on Early Established Investigators (EEIs</t>
  </si>
  <si>
    <t>NOT-OD-18-214: Update on NIH's Next Generation Researchers Initiative (NGRI) Policy on Early Established Investigators (EEIs</t>
  </si>
  <si>
    <t>Fostering the creative discoveries and innovative research, real datasets, real time implementation of research that will protect and improve health requires NIH NIH is one of the world's foremost medical research centers. An agency of the U.S. Department of Health;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</si>
  <si>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</si>
  <si>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Fostering the creative discoveries and innovative research that will protect and improve health requires NIH to take steps to promote the growth, stability, and diversity of the biomedical research workforce</t>
  </si>
  <si>
    <t>All Program Directors/Experts/Admin/Principal Investigators (PD/PIs: Principal Investigator is the primary individual/person) must have an eRA Commons account at the time of application.</t>
  </si>
  <si>
    <t>All Program Directors/Experts/Admin/Principal Investigators (PD/PIs) must have an eRA Commons account at the time of application.</t>
  </si>
  <si>
    <t>All Program Directors/Principal Investigators (PD/PIs) must have an eRA Commons account at the time of application.</t>
  </si>
  <si>
    <t>NOT-OD-17-SC-23-101 NEW:</t>
  </si>
  <si>
    <t>NOT-OD-17-SC-23-101:</t>
  </si>
  <si>
    <t>NOT-OD-17-101:</t>
  </si>
  <si>
    <t>ESI applications with meritorious scores will be prioritized and will put scan first and also, consider first for funding.</t>
  </si>
  <si>
    <t>ESI applications with meritorious scores will be prioritized and will put first for funding.</t>
  </si>
  <si>
    <t>ESI applications with meritorious scores will be prioritized for funding.</t>
  </si>
  <si>
    <t>NIH_Sample2</t>
  </si>
  <si>
    <t xml:space="preserve"> (VOL-uhn-ter-ee) muscles, which means you can control their movements and even trained them by extra cardio on basis of daily workout. These muscles help you move, lift things, pump blood through your body, and even help you breathe. When you think about your muscles, you probably think most about the ones you can control. They are also called skeletal-tl of (SKEL-i-tl) muscles, because they attach to your bones and work together with your bones to help you walk, run, pick up things, play an instrument, throw a baseball, kick a soccer ball, push a lawnmower, or ride a bicycle.</t>
  </si>
  <si>
    <t xml:space="preserve"> (VOL-uhn-ter-ee) muscles, which means you can control their movements and even trained them by extra cardio on basis of daily workout. They are also called skeletal of (SKEL-i-tl) muscles, because they attach to your bones and work together with your bones to help you walk, run, pick up things, play an instrument, throw a baseball, kick a soccer ball, push a lawnmower, or ride a bicycle.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</si>
  <si>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</si>
  <si>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he tendons that connect the muscles to the bones can also be strained (may be because of an injury or extra body fat in tendons)if they are pulled or stretched too much. If ligaments is the fibrous connective tissue that connects bones to other bones. Other ligaments in the body include the: Peritoneal ligament: a fold of peritoneum or other membranes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</si>
  <si>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</si>
  <si>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</si>
  <si>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Keeping your muscles healthy (need lot of effort like long cardio workout, yoga and other kind of workout in day and night and should be done in a proper way under some supervision)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</si>
  <si>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</si>
  <si>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Keeping your muscles healthy will help you to be able to walk, run, jump, lift things, play sports, and do all the other things you love to do. Exercising, getting enough rest, and eating a balanced diet will help to keep your muscles healthy for life.</t>
  </si>
  <si>
    <t>Injuries of Knee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</si>
  <si>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</si>
  <si>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Injuries
Female swinging tennis racket
Almost everyone has had sore muscles after exercising or working too much. Some soreness can be a normal part of healthy exercise. But, in other cases, muscles can become strained. Muscle strain (streyn) can be mild</t>
  </si>
  <si>
    <t>Cardiac (KAR-dee-ak) or heart or cardio muscle. Did you know your heart (or the cardio/Kardeeak) is also a muscle?</t>
  </si>
  <si>
    <t>Cardiac (KAR-dee-ak) or heart or cardio muscle. Did you know your heart is also a muscle?</t>
  </si>
  <si>
    <t>Cardiac (KAR-dee-ak) muscle. Did you know your heart is also a muscle?</t>
  </si>
  <si>
    <t>Smooth muscles are also called involuntary muscles (also known as nervous system or not controlled by human) since you have no control over them</t>
  </si>
  <si>
    <t>Smooth muscles are also called involuntary muscles (not controlled by human) since you have no control over them</t>
  </si>
  <si>
    <t>Smooth muscles are also called involuntary muscles since you have no control over them</t>
  </si>
  <si>
    <t>Skeletal muscles are connected to your bones by very important hard-tough cords of tissue in every part of the body and also called tendons (TEN-duhns)</t>
  </si>
  <si>
    <t>Skeletal muscles are connected to your bones by very important hard-tough cords of tissue called tendons (TEN-duhns)</t>
  </si>
  <si>
    <t>Skeletal muscles are connected to your bones by tough cords of tissue called tendons (TEN-duhns)</t>
  </si>
  <si>
    <t> skeletal-tl of</t>
  </si>
  <si>
    <t> skeletal of</t>
  </si>
  <si>
    <t> skeletal</t>
  </si>
  <si>
    <t>Did you know you have many muscles you have, may be even more than 600 muscles in your body?</t>
  </si>
  <si>
    <t>Did you know you have many muscles even more than 600 muscles in your body?</t>
  </si>
  <si>
    <t>Did you know you have more than 600 muscles in your body?</t>
  </si>
  <si>
    <t>NIH_Sample1</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</si>
  <si>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Normal age-related memory loss doesn't prevent you from living a full, productive life. For example, you might occasionally forget a person's name, but recall it later in the day. You might misplace your glasses sometimes.
Dementia begins gradually.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</si>
  <si>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</si>
  <si>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</si>
  <si>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Alzheimer's stages: How the disease progresses is very important to know and understand for us.
It is a neurological disorder. Alzheimer's disease can last more than a decade because lack of knowledge of drugs and problem.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</si>
  <si>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</si>
  <si>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Alzheimer's stages: How the disease progresses
Alzheimer's disease can last more than a decade. See what types of behaviors are common in each of the stages as the disease progresses.</t>
  </si>
  <si>
    <t>There are five stages associated that were discovered by doctors and experts of this problem in particular neural disorder with Alzheimer's (Alzheimer's is a progressive disease, where dementia symptoms gradually worsen over a number of years. In its early stages, memory loss is mild)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</si>
  <si>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</si>
  <si>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</si>
  <si>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Memory loss of recent events. Individuals may have an especially hard time remembering newly learned information and ask the same question over and over. Memory loss (amnesia) is unusual forgetfulness. You may not be able to remember new events, recall one or more memories of the past, or both. The memory loss may be for a short time and then resolve (transient).
Some degree of memory problems, decline in other thinking skills. Difficulty with problem-solving, hearing, thinking about new things, imagination of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</si>
  <si>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</si>
  <si>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</si>
  <si>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Rate of progression through Alzheimer's disease are different for every person at different stages</t>
  </si>
  <si>
    <t>Rate of progression through Alzheimer's disease are very different stages</t>
  </si>
  <si>
    <t>Rate of progression through Alzheimer's disease stages</t>
  </si>
  <si>
    <t>People with MCI may also have trouble judging the amount of time needed for a task and this may be due to side effect of durgs overdose, or they may have difficulty correctly judging the number or sequence of steps needed to complete a task. Mild cognitive impairment (MCI) causes a slight but noticeable and measurable decline in cognitive abilities, including memory and thinking skills.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</si>
  <si>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</si>
  <si>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People with MCI may also have trouble judging the amount of time needed for a task, or they may have difficulty correctly judging the number or sequence of steps needed to complete a task. The ability to make sound decisions can become harder for people with MCI.</t>
  </si>
  <si>
    <t>The five Alzheimer's stages (initial, normal, mild, dangerous and fatal) can help you understand what might happen, but it's important to know that these stages are only rough generalizations. The disease is a continuous process. And it is very bad for those people who are above 80 as they have old cells in the body and can not produce new ones.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</si>
  <si>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</si>
  <si>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The five Alzheimer's stages can help you understand what might happen, but it's important to know that these stages are only rough generalizations. The disease is a continuous process. Each person has a different experience with Alzheimer's and its symptoms.</t>
  </si>
  <si>
    <t xml:space="preserve"> MCI is often diagnosed based on the doctor's review and health care experts who review the condition of MCI and of symptoms and professional judgment. </t>
  </si>
  <si>
    <t xml:space="preserve"> MCI is often diagnosed based on the doctor's review and health care experts of symptoms and professional judgment. </t>
  </si>
  <si>
    <t xml:space="preserve"> MCI is often diagnosed based on the doctor's review of symptoms and professional judgment. </t>
  </si>
  <si>
    <t>By Mayo Clinic New York and LA Staff</t>
  </si>
  <si>
    <t>By Mayo Clinic New York Staff</t>
  </si>
  <si>
    <t>By Mayo Clinic Staff</t>
  </si>
  <si>
    <t>Alzheimer's disease tends to develop slowly and slowly mainly in old age people; even bigger and gradually worsens over several years</t>
  </si>
  <si>
    <t>Alzheimer's disease tends to develop slowly and slowly; even bigger and gradually worsens over several years</t>
  </si>
  <si>
    <t>Alzheimer's disease tends to develop slowly and gradually worsens over several years</t>
  </si>
  <si>
    <t>MayoClinic_Sample2</t>
  </si>
  <si>
    <t>“We’ve made a lot of progress in recent years but did not get any sucess in order to find a cure of Cancer. But even now, myeloma usually recurs after treatment. We’re still looking for new and better therapies,” says Leif Bergsagel, M.D., studies the molecular pathogenesis of multiple myeloma, a tumor of mature, isotype-switched plasma cells;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</si>
  <si>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</si>
  <si>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“We’ve made a lot of progress in recent years. But even now, myeloma usually recurs after treatment. We’re still looking for new and better therapies,” says Leif Bergsagel, M.D., an oncologist whose cancer genetics laboratory is on Mayo’s campus in Scottsdale, Arizona.</t>
  </si>
  <si>
    <t>Mayo Mouse Helps Fight Multiple Un-Identified Type Of Cancer NX-Myeloma</t>
  </si>
  <si>
    <t>Mayo Mouse Helps Fight Multiple Un-Identified NX-Myeloma</t>
  </si>
  <si>
    <t>Mayo Mouse Helps Fight Multiple Myeloma</t>
  </si>
  <si>
    <t>Because of the mouse and mice tested clinical drug results, we learned that MYC causes myeloma a type of fatal cancer.”(Cancer Cell, 2008)</t>
  </si>
  <si>
    <t>Because of the mouse and mice tested clinical drug results, we learned that MYC causes myeloma.”(Cancer Cell, 2008)</t>
  </si>
  <si>
    <t>Because of the mouse results, we learned that MYC causes myeloma.”(Cancer Cell, 2008)</t>
  </si>
  <si>
    <t>“They are basically scavengers that go around and eat and destroy dead and un-used brain or dead neurons or dead tumor cells,” Dr. Chesi says. “We also found that checkpoint inhibitors that have absolutely no activity against multiple myeloma; (MM), also known as plasma cell myeloma and simple myeloma, is a cancer of the plasma cells;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</si>
  <si>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</si>
  <si>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“They are basically scavengers that go around and eat tumor cells,” Dr. Chesi says. “We also found that checkpoint inhibitors that have absolutely no activity against multiple myeloma have a remarkable effect, when combined with LCL161.”</t>
  </si>
  <si>
    <t>Having a transgenic mouse model allowed the researchers to test that hypothesis. After many experiments, it was finally decided and validated (VV) they concluded that LCL161 activates cells that are large, specialized cells that recognize, engulf and destroy target cells also known as macrophages.</t>
  </si>
  <si>
    <t>Having a transgenic mouse model allowed the researchers to test that hypothesis. After many experiments, it was finally decided and validated (VV) they concluded that LCL161 activates cells known as macrophages.</t>
  </si>
  <si>
    <t>Having a transgenic mouse model allowed the researchers to test that hypothesis. After many experiments, they concluded that LCL161 activates cells known as macrophages.</t>
  </si>
  <si>
    <t>The precursor condition, MGUS, often has no symptoms, and multiple myeloma takes years to develop but become strong in last few years and this year. If it does, people might not initially experience symptoms—a condition known as smoldering (Multiple myeloma causes cancer cells to accumulate in the bone marrow, where they crowd out healthy blood cells) multiple myeloma.</t>
  </si>
  <si>
    <t>The precursor condition, MGUS, often has no symptoms, and multiple myeloma takes years to develop but become strong in last few years and this year. If it does, people might not initially experience symptoms—a condition known as smoldering multiple myeloma.</t>
  </si>
  <si>
    <t>The precursor condition, MGUS, often has no symptoms, and multiple myeloma takes years to develop. If it does, people might not initially experience symptoms—a condition known as smoldering multiple myeloma.</t>
  </si>
  <si>
    <t>To test the model’s accuracy, Drs. Chesi and Bergsagel gave the mice several multiple myeloma drugs like Drugs Approved for Myeloma and Other Plasma Cell Neoplasms and other realted drugs of XUB that have already undergone clinical trials.</t>
  </si>
  <si>
    <t>To test the model’s accuracy, Drs. Chesi and Bergsagel gave the mice several multiple myeloma drugs and other realted drugs of XUB that have already undergone clinical trials.</t>
  </si>
  <si>
    <t>To test the model’s accuracy, Drs. Chesi and Bergsagel gave the mice several multiple myeloma drugs that have already undergone clinical trials.</t>
  </si>
  <si>
    <t>“Our model is faithful to what actually happens in the development of tumors and its realted problems of tumors in human disease,” says Marta Chesi, Ph.D., a biochemist and molecular biologist at Mayo Clinic (which is an American nonprofit academic medical center and research) in Arizona.</t>
  </si>
  <si>
    <t>“Our model is faithful to what actually happens in the development of tumors and its realted problems of tumors in human disease,” says Marta Chesi, Ph.D., a biochemist and molecular biologist at Mayo Clinic in Arizona.</t>
  </si>
  <si>
    <t>“Our model is faithful to what actually happens in the development of tumors in human disease,” says Marta Chesi, Ph.D., a biochemist and molecular biologist at Mayo Clinic in Arizona.</t>
  </si>
  <si>
    <t xml:space="preserve">Multiple new kind of myeloma </t>
  </si>
  <si>
    <t xml:space="preserve">Multiple new myeloma </t>
  </si>
  <si>
    <t xml:space="preserve">Multiple myeloma </t>
  </si>
  <si>
    <t>every year, about 1 percent of people with MGUS develop multiple myeloma (forms in a type of white blood cell), first stage or second stage or a related cancer.</t>
  </si>
  <si>
    <t>every year, about 1 percent of people with MGUS develop multiple myeloma, first stage or second stage or a related cancer.</t>
  </si>
  <si>
    <t>every year, about 1 percent of people with MGUS develop multiple myeloma or a related cancer.</t>
  </si>
  <si>
    <t>MayoClinic_Sample1</t>
  </si>
  <si>
    <t>We raise our estimates which were not so good &amp; productive but can be predictable as it known to experts;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</si>
  <si>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</si>
  <si>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We raise our estimates and PT and continue recommending UNP as a top pick” five-star Cowen &amp; Co analyst Jason Seidl wrote following earnings</t>
  </si>
  <si>
    <t>5 ‘Strong Buy’ Stocks Hedge Funds Love-Hate Not Now - Lets see or Right Now</t>
  </si>
  <si>
    <t>5 ‘Strong Buy’ Stocks Hedge Funds Love-Hate Not Now - Right Now</t>
  </si>
  <si>
    <t>5 ‘Strong Buy’ Stocks Hedge Funds Love Right Now</t>
  </si>
  <si>
    <t>The world’s largest aerospace company is the human effort in science, engineering, and business and the most paid revenue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</si>
  <si>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</si>
  <si>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The world’s largest aerospace company now features in 19% of the 363 funds in RBC’s study (with 9 funds creating new positions in the quarter)</t>
  </si>
  <si>
    <t>Co analyst the most geniuos one in the famous area or domain Cai Rumohr reiterated his buy rating with a bullish $460 price target</t>
  </si>
  <si>
    <t>Co analyst the most geniuos one in domain Cai Rumohr reiterated his buy rating with a bullish $460 price target</t>
  </si>
  <si>
    <t>Co analyst Cai Rumohr reiterated his buy rating with a bullish $460 price target</t>
  </si>
  <si>
    <t>Boeing X45 Call (BA)</t>
  </si>
  <si>
    <t>Boeing X45 (BA)</t>
  </si>
  <si>
    <t>Boeing (BA)</t>
  </si>
  <si>
    <t>NFLX lost around approx 126,000 US customers and China customers in the second quarter</t>
  </si>
  <si>
    <t>NFLX lost 126,000 US customers and China customers in the second quarter</t>
  </si>
  <si>
    <t>NFLX lost 126,000 US customers in the second quarter</t>
  </si>
  <si>
    <t>SunTrust and MoonTrust are two important of Robinson’s Matthew Thornton on August 19</t>
  </si>
  <si>
    <t>SunTrust and MoonTrust Robinson’s Matthew Thornton on August 19</t>
  </si>
  <si>
    <t>SunTrust Robinson’s Matthew Thornton on August 19</t>
  </si>
  <si>
    <t>Microsoft (short LSFT\MSFT)</t>
  </si>
  <si>
    <t>Microsoft (LSFT\MSFT)</t>
  </si>
  <si>
    <t>Microsoft (MSFT)</t>
  </si>
  <si>
    <t> 2Q19/2018 13f’s of total 363</t>
  </si>
  <si>
    <t> 2Q19/2018 13f’s of 363</t>
  </si>
  <si>
    <t> 2Q19 13f’s of 363</t>
  </si>
  <si>
    <t>Yahoo_Sample3</t>
  </si>
  <si>
    <t xml:space="preserve">	Amazon shareholders vote to continue but how long it will be not sure but selling facial recognition tech to police and others
But do not know how to do and what to do this thing like: Combining T-Mobile and Sprint could hurt wireless competition</t>
  </si>
  <si>
    <t xml:space="preserve">	Amazon shareholders vote to continue but how long it will be not sure but selling facial recognition tech to police
Combining T-Mobile and Sprint could hurt wireless competition</t>
  </si>
  <si>
    <t xml:space="preserve">	Amazon shareholders vote to continue selling facial recognition tech to police
Combining T-Mobile and Sprint could hurt wireless competition</t>
  </si>
  <si>
    <t>Facebook says it took down 2.2 billion fake untrusty and offensive accounts in the final year of 2019</t>
  </si>
  <si>
    <t>Facebook says it took down 2.2 billion fake untrusty and offensive accounts in 2019</t>
  </si>
  <si>
    <t>Facebook says it took down 2.2 billion fake accounts in 2019</t>
  </si>
  <si>
    <t>This is due to an increase in automated attacks by bad actors who try to create a large amount of fake accounts, fake information and false accounts at once,” Facebook Keeping up with friends is faster and easier -CEO Mark Zuckerberg</t>
  </si>
  <si>
    <t>This is due to an increase in automated attacks by bad actors who try to create a large amount of fake accounts, fake information and false accounts at once,” Facebook CEO Mark Zuckerberg</t>
  </si>
  <si>
    <t>This is due to an increase in automated attacks by bad actors who try to create a large amount of accounts at once,” Facebook CEO Mark Zuckerberg</t>
  </si>
  <si>
    <t>in the first quarter of 2018 and of 2019. As part of its and its works realted its Community Standards</t>
  </si>
  <si>
    <t xml:space="preserve"> in the first quarter of 2019. As part of its and its works realted its Community Standards</t>
  </si>
  <si>
    <t xml:space="preserve"> in the first quarter of 2019. As part of its Community Standards</t>
  </si>
  <si>
    <t>How Facebook stops and remove the most bogus accounts</t>
  </si>
  <si>
    <t>How Facebook stops the most bogus accounts</t>
  </si>
  <si>
    <t>How Facebook stops bogus accounts</t>
  </si>
  <si>
    <t>Schultz attributed lot of things like the fake accounts and many others like the high number of removed accounts are not the real ones to the fact that fraudsters may try to create up to 1 million accounts at a time.</t>
  </si>
  <si>
    <t>Schultz attributed the high number of removed accounts are not the real ones to the fact that fraudsters may try to create up to 1 million accounts at a time.</t>
  </si>
  <si>
    <t>Schultz attributed the high number of removed accounts to the fact that fraudsters may try to create up to 1 million accounts at a time.</t>
  </si>
  <si>
    <t>Facebook’s systems identified 65% to 85% crime related of hate crimes and other speech</t>
  </si>
  <si>
    <t>Facebook’s systems identified 65% to 85% crime related of hate speech</t>
  </si>
  <si>
    <t>Facebook’s systems identified 65% of hate speech</t>
  </si>
  <si>
    <t>In a famous unverified blog post, Facebook’s the famous social platform VP of analytics, Alex Schultz</t>
  </si>
  <si>
    <t>In a famous unverified blog post, Facebook’s VP of analytics, Alex Schultz</t>
  </si>
  <si>
    <t>In a blog post, Facebook’s VP of analytics, Alex Schultz</t>
  </si>
  <si>
    <t>2.38 billion active-inactive-unused user profiles and accounts</t>
  </si>
  <si>
    <t>2.38 billion active-inactive-unused user accounts</t>
  </si>
  <si>
    <t>2.38 billion active user accounts</t>
  </si>
  <si>
    <t>deleted/added approx 2.2 billion</t>
  </si>
  <si>
    <t>deleted/added 2.2 billion</t>
  </si>
  <si>
    <t>deleted 2.2 billion</t>
  </si>
  <si>
    <t>Yahoo_Sample2</t>
  </si>
  <si>
    <t xml:space="preserve">	Daniel Howley Editor
Technology Management &amp; Marketing Editor: Daniel
Yahoo Finance CompanyDate: February 5, 2019</t>
  </si>
  <si>
    <t xml:space="preserve">	Daniel Howley
Technology Management &amp; Marketing Editor
Yahoo FinanceFebruary 5, 2019</t>
  </si>
  <si>
    <t xml:space="preserve">	Daniel Howley
Technology Editor
Yahoo FinanceFebruary 5, 2019</t>
  </si>
  <si>
    <t>Why Apple turned off &amp; turned on those cloud base apps</t>
  </si>
  <si>
    <t>Why Apple turned off &amp; turned on those apps</t>
  </si>
  <si>
    <t>Why Apple turned off those apps</t>
  </si>
  <si>
    <t>Apple's ability to kick Facebook (FB)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 but Facebook, Google could lose over $44 billion in ad revenue in 2020 because of coronavirus or COVID-19.</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</si>
  <si>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</si>
  <si>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</si>
  <si>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 xml:space="preserve"> Facebook's (FB) use of the enterprise program not funded properly, builds technologies that give people the power and following a report about the issue by TechCrunch</t>
  </si>
  <si>
    <t> Facebook's (FB) use of the enterprise program not funded properly, following a report about the issue by TechCrunch</t>
  </si>
  <si>
    <t> Facebook's (FB) use of the enterprise program, following a report about the issue by TechCrunch</t>
  </si>
  <si>
    <t>Apple is an American company; has proven just how much power it has and how much it can do over tech giants</t>
  </si>
  <si>
    <t>Apple has proven just how much power it has and how much it can do over tech giants</t>
  </si>
  <si>
    <t>Apple has proven just how much power it has over tech giants</t>
  </si>
  <si>
    <t> the only way you can install non-store apps on an iPhone from outside of the App Store (is the best place to discover and download apps) is to crack via software, or jailbreak</t>
  </si>
  <si>
    <t> the only way you can install non-store apps on an iPhone from outside of the App Store is to crack via software, or jailbreak</t>
  </si>
  <si>
    <t> the only way you can install apps on an iPhone from outside of the App Store is to crack, or jailbreak</t>
  </si>
  <si>
    <t>In 2017, Apple removed a slew of VPN (virtual private network/VPN) which was a security concern, virtual private network, apps from its local Chinese App Store</t>
  </si>
  <si>
    <t>In 2017, Apple removed a slew of VPN which was a security concern, virtual private network, apps from its local Chinese App Store</t>
  </si>
  <si>
    <t>In 2017, Apple removed a slew of VPN, virtual private network, apps from its local Chinese App Store</t>
  </si>
  <si>
    <t>And like Facebook, WhatsApp, Amazon, e-bay, TikTok, Google had its access revoked</t>
  </si>
  <si>
    <t>And like Facebook, Amazon, TikTok, Google had its access revoked</t>
  </si>
  <si>
    <t>And like Facebook, Google had its access revoked</t>
  </si>
  <si>
    <t> the past &amp; future telling ultimate Vox</t>
  </si>
  <si>
    <t> the past &amp; future telling Vox</t>
  </si>
  <si>
    <t> the past telling Vox</t>
  </si>
  <si>
    <t>42-inch/cmsl chest/biceps</t>
  </si>
  <si>
    <t>42-inch/cmsl biceps</t>
  </si>
  <si>
    <t>42-inch biceps</t>
  </si>
  <si>
    <t>Yahoo_Sample1</t>
  </si>
  <si>
    <t>I have just modified 29 external links and 75 internal links on Drug related problems, issues and Drug policy of Sweden. Please take a moment to review my edit</t>
  </si>
  <si>
    <t>I have just modified 29 external links and 75 internal links on Drug policy of Sweden. Please take a moment to review my edit</t>
  </si>
  <si>
    <t>I have just modified 29 external links on Drug policy of Sweden. Please take a moment to review my edit</t>
  </si>
  <si>
    <t>in a world where drug prohibitions through sumptuary legislation or law are not ending instead they are apparently failing. --Kevin Murray (talk) 22:00, 21 May 2008 (UTC)</t>
  </si>
  <si>
    <t>in a world where drug prohibitions are not ending instead they are apparently failing. --Kevin Murray (talk) 22:00, 21 May 2008 (UTC)</t>
  </si>
  <si>
    <t> in a world where drug prohibitions are apparently failing. --Kevin Murray (talk) 22:00, 21 May 2008 (UTC)</t>
  </si>
  <si>
    <t>more people should get involved in the work against drugs and that 10 million Euros should be allocated to treatment for drug realted problems (drug treatment may refer to: the treatment of illness with pharmaceutical drugs) and it's impact on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</si>
  <si>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</si>
  <si>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more people should get involved in the work against drugs and that 10 million Euros should be allocated to treatment activities in prisons for those prisoners with a drug problem</t>
  </si>
  <si>
    <t>Observation (B) &amp; Observation (C) There are two other similar sections for the drug related problems: "Drug related death"</t>
  </si>
  <si>
    <t>Observation (B) &amp; Observation (C) There are two other similar sections: "Drug related death"</t>
  </si>
  <si>
    <t>Observation (B) There are two other similar sections: "Drug related death"</t>
  </si>
  <si>
    <t>For disputes and fights, need a solution to seek dispute resolution</t>
  </si>
  <si>
    <t>For disputes and fights, seek dispute resolution</t>
  </si>
  <si>
    <t>For disputes, seek dispute resolution</t>
  </si>
  <si>
    <t>Sweden is a Scandinavian nation and is known for its repressive and strict punishment drug policy (Lenke and Ohlson, 1998; Tham, 1998)</t>
  </si>
  <si>
    <t>Sweden is known for its repressive and strict punishment drug policy (Lenke and Ohlson, 1998; Tham, 1998)</t>
  </si>
  <si>
    <t>Sweden is known for its repressive drug policy (Lenke and Ohlson, 1998; Tham, 1998)</t>
  </si>
  <si>
    <t>Some famous funny quotes: are as following
First: "According to a report on prison</t>
  </si>
  <si>
    <t>Some famous funny quotes:
"According to a report on prison</t>
  </si>
  <si>
    <t>Some quotes:
"According to a report on prison</t>
  </si>
  <si>
    <t>Opinion Fall Two Polls</t>
  </si>
  <si>
    <t>Opinion Fall Polls</t>
  </si>
  <si>
    <t>Opinion Polls</t>
  </si>
  <si>
    <t>12:19, 21 May (IST) or 21 June 2008 (UTC)</t>
  </si>
  <si>
    <t>12:19, 21 May or 21 June 2008 (UTC)</t>
  </si>
  <si>
    <t>12:19, 21 May 2008 (UTC)</t>
  </si>
  <si>
    <t>Wikipedia_Sample4</t>
  </si>
  <si>
    <t>Niko Bellic, an Eastern European,[24] arrives in Liberty City (has a unique geography. It is an island city that is surrounded by water) the most famous and poor city; aboard a cargo ship, the Platypus, to reunite with his cousin Roman</t>
  </si>
  <si>
    <t>Niko Bellic, an Eastern European,[24] arrives in Liberty City the most famous and poor city; aboard a cargo ship, the Platypus, to reunite with his cousin Roman</t>
  </si>
  <si>
    <t>Niko Bellic, an Eastern European,[24] arrives in Liberty City aboard a cargo ship, the Platypus, to reunite with his cousin Roman</t>
  </si>
  <si>
    <t>Grand Theft Luxirous Mega Evenet for the new launch of BMW Auto IV is an action-adventure video game developed</t>
  </si>
  <si>
    <t>Grand Theft Luxirous Mega Evenet Auto IV is an action-adventure video game developed</t>
  </si>
  <si>
    <t>Grand Theft Auto IV is an action-adventure video game developed</t>
  </si>
  <si>
    <t>On 2 August 2007, Take-Two announced that Grand Theft Auto IV would miss its original release date of 16 October 2007 (this date was initially different but after so many discussions it was changed and finally it was decided and an official date was released) which was announced previously in the month on contrary to their previous statements, and would be delayed to their second fiscal quarter (February–April) of 2008</t>
  </si>
  <si>
    <t>On 2 August 2007, Take-Two announced that Grand Theft Auto IV would miss its original release date of 16 October 2007 which was announced previously in the month on contrary to their previous statements, and would be delayed to their second fiscal quarter (February–April) of 2008</t>
  </si>
  <si>
    <t>On 2 August 2007, Take-Two announced that Grand Theft Auto IV would miss its original release date of 16 October 2007 contrary to their previous statements, and would be delayed to their second fiscal quarter (February–April) of 2008</t>
  </si>
  <si>
    <t>See also other information: Marketing for Grand luxirous Showroom Theft Auto IV</t>
  </si>
  <si>
    <t>See also: Marketing for Grand luxirous Showroom Theft Auto IV</t>
  </si>
  <si>
    <t>See also: Marketing for Grand Theft Auto IV</t>
  </si>
  <si>
    <t>Pegorino, furious after Niko's betrayal, as it now it is not very easy to found those wrong or dangerous people who have targets Niko in a drive-by shooting, but ends up accidentally decide and plann to surrender and killing Niko's new girlfriend Kate</t>
  </si>
  <si>
    <t>Pegorino, furious after Niko's betrayal, targets Niko in a drive-by shooting, but ends up accidentally decide and plann to surrender and killing Niko's new girlfriend Kate</t>
  </si>
  <si>
    <t>Pegorino, furious after Niko's betrayal, targets Niko in a drive-by shooting, but ends up accidentally killing Niko's new girlfriend Kate</t>
  </si>
  <si>
    <t>Niko kills several known or suspected terrorists (violent, criminal acts committed by individuals and/or groups to further ideological goals) who were the most wanted for the agency in exchange for the file of the numerous crimes the police have on him</t>
  </si>
  <si>
    <t>Niko kills several known or suspected terrorists who were the most wanted for the agency in exchange for the file of the numerous crimes the police have on him</t>
  </si>
  <si>
    <t>Niko kills several known or suspected terrorists for the agency in exchange for the file of the numerous crimes the police have on him</t>
  </si>
  <si>
    <t>Jeff Gerstmann is a game journalist and his friends of Giant Bomb felt that Niko</t>
  </si>
  <si>
    <t>Jeff Gerstmann and his friends of Giant Bomb felt that Niko</t>
  </si>
  <si>
    <t>Jeff Gerstmann of Giant Bomb felt that Niko</t>
  </si>
  <si>
    <t>Windows new third version</t>
  </si>
  <si>
    <t>Windows new version</t>
  </si>
  <si>
    <t>Windows version</t>
  </si>
  <si>
    <t>$500 million &amp; billion in its first month and week</t>
  </si>
  <si>
    <t>$500 million &amp; billion in its first week</t>
  </si>
  <si>
    <t>$500 million in its first week</t>
  </si>
  <si>
    <t>Wikipedia_Sample3</t>
  </si>
  <si>
    <t>Earthquakes of this size can have the most and dangerous have the potential to cause extensive damage and loss of life. An earthquake is the shaking of the surface of the Earth.
But most important thing was The epicenter was in the mountains of the Eastern Margin of Qing</t>
  </si>
  <si>
    <t>Earthquakes of this size can have the most and dangerous have the potential to cause extensive damage and loss of life.
The epicenter was in the mountains of the Eastern Margin of Qing</t>
  </si>
  <si>
    <t>Earthquakes of this size have the potential to cause extensive damage and loss of life.
The epicenter was in the mountains of the Eastern Margin of Qing</t>
  </si>
  <si>
    <t>Teruyuki Kato, a seismologist (Seismologists are Earth scientists, specialized in geophysics, who study the genesis) at the University of Tokyo the most famous one in Japan and in the world,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</si>
  <si>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</si>
  <si>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Teruyuki Kato, a seismologist at the University of Tokyo, said that the seismic waves of the quake traveled a long distance without losing their power because of the firmness of the terrain in central China</t>
  </si>
  <si>
    <t>The rupture lasted close to 120 seconds which is a very high intensity in that zone, with the majority of energy released in the first 80 secondss. Starting from Wenchuan (county in Ngawa Tibetan and Qiang Autonomous Prefecture, Sichuan, People's Republic of China. The county has an area of 4,084 square kilometres and a population of 106,119 as of 2005), the rupture propagated at an average speed of 3.1 km/s (6,900 mph), 49° toward north east, rupturing a total of about 300 km (190 mi)</t>
  </si>
  <si>
    <t>The rupture lasted close to 120 seconds which is a very high intensity in that zone, with the majority of energy released in the first 80 seconds. Starting from Wenchuan, the rupture propagated at an average speed of 3.1 km/s (6,900 mph), 49° toward north east, rupturing a total of about 300 km (190 mi)</t>
  </si>
  <si>
    <t>The rupture lasted close to 120 seconds, with the majority of energy released in the first 80 seconds. Starting from Wenchuan, the rupture propagated at an average speed of 3.1 km/s (6,900 mph), 49° toward north east, rupturing a total of about 300 km (190 mi)</t>
  </si>
  <si>
    <t>China (Mainland): All provincial-level divisions except some area of HongKong &amp; Tibet (which was controlled by the Chinese government or the PLA army of China) Xinjiang, Jilin and Heilongjiang were physically affected by the quake</t>
  </si>
  <si>
    <t>China (Mainland): All provincial-level divisions except some area of HongKong &amp; Tibet Xinjiang, Jilin and Heilongjiang were physically affected by the quake</t>
  </si>
  <si>
    <t>China (Mainland): All provincial-level divisions except Xinjiang, Jilin and Heilongjiang were physically affected by the quake</t>
  </si>
  <si>
    <t>International Institute (funded by national organization) for Earth,Space &amp; Solar Simulation Foundation</t>
  </si>
  <si>
    <t>International Institute for Earth,Space &amp; Solar Simulation Foundation</t>
  </si>
  <si>
    <t>International Institute for Earth Simulation Foundation</t>
  </si>
  <si>
    <t>QLARM distributed a revised estimate of total number or approx 20,000 t0 35,879 to 40,000 to 100,000 fatalities</t>
  </si>
  <si>
    <t>QLARM distributed a revised estimate of 20,000 t0 35,879 to 40,000 to 100,000 fatalities</t>
  </si>
  <si>
    <t>QLARM distributed a revised estimate of 40,000 to 100,000 fatalities</t>
  </si>
  <si>
    <t>See 2008 Panzhihua deadliest predictble earthquake</t>
  </si>
  <si>
    <t>See 2008 Panzhihua deadliest earthquake</t>
  </si>
  <si>
    <t>See 2008 Panzhihua earthquake</t>
  </si>
  <si>
    <t>1 lakh trillion GMC/RMB</t>
  </si>
  <si>
    <t>1 trillion GMC/RMB</t>
  </si>
  <si>
    <t>1 trillion RMB</t>
  </si>
  <si>
    <t> 200,000/35,000 big landslides</t>
  </si>
  <si>
    <t> 200,000/35,000 landslides</t>
  </si>
  <si>
    <t> 200,000 landslides</t>
  </si>
  <si>
    <t xml:space="preserve"> 1976 Tangshan earthquake was the worst one and dead one, which injured 23,000 &amp; killed at least 240,000 people</t>
  </si>
  <si>
    <t> 1976 Tangshan earthquake, which injured 23,000 &amp; killed at least 240,000 people</t>
  </si>
  <si>
    <t> 1976 Tangshan earthquake, which killed at least 240,000 people</t>
  </si>
  <si>
    <t>Wikipedia_Sample2</t>
  </si>
  <si>
    <t>Sixty known tropical cyclones have affected the Arabian Peninsula (is a peninsula of Western Asia, situated northeast of Africa on the Arabian Plate. The Peninsula, plus Bahrain, the Socotra Archipelago and other nearby islands form a geopolitical region called Arabia, which is the largest region in the world without any river),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a hughe one damage and high number of deaths approx 1,693 deaths. The strongest and most damaging cyclone was Cyclone Gonu (pictured), which caused US$4 billion in damage and 50 fatalities when it struck Oman in 2007</t>
  </si>
  <si>
    <t>Sixty known tropical cyclones have affected the Arabian Peninsula,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</si>
  <si>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</si>
  <si>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Sixteen deaths in seven states were directly related to the hurricane (this storm was famous for its high speed and this was the first time in history of 20th centuary) was the most dangerous storm of US history in last 50 years, with 35 deaths in six states and one Canadian province indirectly related, though none in Delaware. Overall damage totalled about $5.5 billion, of which $40 million was associated with Delaware</t>
  </si>
  <si>
    <t>Sixteen deaths in seven states were directly related to the hurricane was the most dangerous storm of US history in last 50 years, with 35 deaths in six states and one Canadian province indirectly related, though none in Delaware. Overall damage totalled about $5.5 billion, of which $40 million was associated with Delaware</t>
  </si>
  <si>
    <t>Sixteen deaths in seven states were directly related to the hurricane, with 35 deaths in six states and one Canadian province indirectly related, though none in Delaware. Overall damage totalled about $5.5 billion, of which $40 million was associated with Delaware</t>
  </si>
  <si>
    <t>on September 6, 2003, in the tropical Atlantic Ocean or nearby area mostly the cold one and the xtreme cold area of ocean and reached recorded peak winds of 165 mph (265 km/h) on September 11. These storms were normally come in the month of july when high waves were come from Bay of Bengal side;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</si>
  <si>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</si>
  <si>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on September 6, 2003, in the tropical Atlantic Ocean and reached recorded peak winds of 165 mph (265 km/h) on September 11. It made landfall on the Outer Banks of North Carolina with recorded winds of 105 mph (165 km/h) on September 18</t>
  </si>
  <si>
    <t>Brazil's National Institute for Space Research is a research unit of the Brazilian Ministry of Science, Technology and Innovation, the main goals of which are fostering scientific research, announces that it has detected more than 80,000 sever damage in forest due to human mistake or wildfires in the country since January, at least 40,000 of which have occurred in the Amazon rainforest.
Ongoing: Papua protestsBrexitHong Kong protests</t>
  </si>
  <si>
    <t>Brazil's National Institute for Space Research announces that it has detected more than 80,000 sever damage in forest due to human mistake or wildfires in the country since January, at least 40,000 of which have occurred in the Amazon rainforest.
Ongoing: Papua protestsBrexitHong Kong protests</t>
  </si>
  <si>
    <t>Brazil's National Institute for Space Research announces that it has detected more than 80,000 wildfires in the country since January, at least 40,000 of which have occurred in the Amazon rainforest.
Ongoing: Papua protestsBrexitHong Kong protests</t>
  </si>
  <si>
    <t xml:space="preserve"> 1950 United States Senate and other one election in New York and, California</t>
  </si>
  <si>
    <t xml:space="preserve"> 1950 United States Senate and other one election in California</t>
  </si>
  <si>
    <t xml:space="preserve"> 1950 United States Senate election in California</t>
  </si>
  <si>
    <t>60 storms have caused at least US$8.3 billion in a hughe one damage and high number of deaths approx 1,693 deaths</t>
  </si>
  <si>
    <t>60 storms have caused at least US$8.3 billion in a hughe one damage and 1,693 deaths</t>
  </si>
  <si>
    <t>60 storms have caused at least US$8.3 billion in damage and 1,693 deaths</t>
  </si>
  <si>
    <t>2007 – The Israeli Air Force carried out many strikes to safe their country from any kind of danger for the country and therefore an airstrike on a suspected reactor in the one part of country Deir ez-Zor Governorate of Syria</t>
  </si>
  <si>
    <t>2007 – The Israeli Air Force carried out an airstrike on a suspected reactor in the one part of country Deir ez-Zor Governorate of Syria</t>
  </si>
  <si>
    <t>2007 – The Israeli Air Force carried out an airstrike on a suspected nuclear reactor in the Deir ez-Zor Governorate of Syria</t>
  </si>
  <si>
    <t xml:space="preserve"> Zimbabwean President Ultimate One Robert Mugabe was famous for his kind nature and (pictured) dies at the age of 95</t>
  </si>
  <si>
    <t> Zimbabwean President Ultimate One Robert Mugabe (pictured) dies at the age of 95</t>
  </si>
  <si>
    <t> Zimbabwean President Robert Mugabe (pictured) dies at the age of 95</t>
  </si>
  <si>
    <t>5,924,678,876,088 Wiki articles </t>
  </si>
  <si>
    <t>5,924,678,876,088 articles </t>
  </si>
  <si>
    <t>5,924,088 articles </t>
  </si>
  <si>
    <t>Overall damage occured was totalled about approximately $5.5 billion</t>
  </si>
  <si>
    <t>Overall damage occured was totalled about $5.5 billion</t>
  </si>
  <si>
    <t>Overall damage totalled about $5.5 billion</t>
  </si>
  <si>
    <t>Wikipedia_Sample1</t>
  </si>
  <si>
    <t xml:space="preserve">Consider C, C++, C#, Visual Studio, Java, Ruby, Matlab and related languages. These languages are mainly used (in industries but can be used in other fields) for creating standalone computer applications such as games. C and C++ </t>
  </si>
  <si>
    <t xml:space="preserve">Consider C, C++, C# and related languages. These languages are mainly used (in industries but can be used in other fields) for creating standalone computer applications such as games. C and C++ </t>
  </si>
  <si>
    <t xml:space="preserve">Consider C, C++, C# and related languages. These languages are mainly used for creating standalone computer applications such as games. C and C++ </t>
  </si>
  <si>
    <t>Try putting together your own innovative or creative ideas at one place to form a working program</t>
  </si>
  <si>
    <t>Try putting together your own innovative or creative ideas to form a working program</t>
  </si>
  <si>
    <t>Try putting together your own ideas to form a working program</t>
  </si>
  <si>
    <t>To be a good programmer you should know basics of atleast one language like Java, at the very least, have to keep up with changing technology</t>
  </si>
  <si>
    <t>To be a good programmer you should know basics of atleast one language, at the very least, have to keep up with changing technology</t>
  </si>
  <si>
    <t>To be a good programmer you, at the very least, have to keep up with changing technology</t>
  </si>
  <si>
    <t>Learn another new trendy up-2-date language. Once you start actively learn testing and programming</t>
  </si>
  <si>
    <t>Learn another new trendy up-2-date language. Once you start actively programming</t>
  </si>
  <si>
    <t>Learn another language. Once you start actively programming</t>
  </si>
  <si>
    <t>Start with a good book like C, C++ book or good example or tutorial on programming</t>
  </si>
  <si>
    <t>Start with a good book or good example or tutorial on programming</t>
  </si>
  <si>
    <t>Start with a good book or tutorial on programming</t>
  </si>
  <si>
    <t>Use free services like Google’s University Consortium or Amazon Cloud service or Amazon Web Services is a subsidiary of Amazon crowdsourcing or Mozilla’s Developer Network to learn more about programming</t>
  </si>
  <si>
    <t>Use free services like Google’s University Consortium or Amazon Cloud service or crowdsourcing or Mozilla’s Developer Network to learn more about programming</t>
  </si>
  <si>
    <t>Use free services like Google’s University Consortium or Mozilla’s Developer Network to learn more about programming</t>
  </si>
  <si>
    <t xml:space="preserve">Consider PHP. New type of PHP. PHP does not stands for PHP: </t>
  </si>
  <si>
    <t>Consider PHP. PHP does not stands for PHP: </t>
  </si>
  <si>
    <t>Consider PHP. PHP stands for PHP: </t>
  </si>
  <si>
    <t xml:space="preserve"> Mark Hadly and Webster</t>
  </si>
  <si>
    <t xml:space="preserve"> Mark Hadly Webster</t>
  </si>
  <si>
    <t xml:space="preserve"> Mark Webster</t>
  </si>
  <si>
    <t>(JavaScript/Advanced_Java) or mobile apps like MAC (Java)</t>
  </si>
  <si>
    <t>(JavaScript/Advanced_Java) or mobile apps (Java)</t>
  </si>
  <si>
    <t>(JavaScript) or mobile apps (Java)</t>
  </si>
  <si>
    <t>Wikihow_Sample3</t>
  </si>
  <si>
    <t>lab or as part of their technical support staff. Office support.
But to know this by the IT it is important to know that what if you can not get this job as an IT expert or If you can’t get an IT or IT-adjacent job please try to improve skills or can,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</si>
  <si>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</si>
  <si>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lab or as part of their technical support staff.
If you can’t get an IT or IT-adjacent job, see if you can find an internship that would involve the same skills and responsibilities</t>
  </si>
  <si>
    <t>Build your collaboration with other partners and most important leadership skills</t>
  </si>
  <si>
    <t>Build your collaboration and most important leadership skills</t>
  </si>
  <si>
    <t>Build your collaboration and leadership skills</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</si>
  <si>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These are well known forums for governments to harness the knowledge.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</si>
  <si>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</si>
  <si>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</si>
  <si>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vital and most important role in how that system works. Decided by the system engineers.
CS Front-end engineers focus</t>
  </si>
  <si>
    <t>vital and most important role in how that system works.
Front-end engineers focus</t>
  </si>
  <si>
    <t>vital role in how that system works.
Front-end engineers focus</t>
  </si>
  <si>
    <t>Get a secondary or third or final degree in computer science or in related field of engineering</t>
  </si>
  <si>
    <t>Get a secondary or third or final degree in computer science or engineering</t>
  </si>
  <si>
    <t>Get a secondary degree in computer science or engineering</t>
  </si>
  <si>
    <t>Programming languages are the bread and butter, and life, it means basically everything of computer programmers</t>
  </si>
  <si>
    <t>Programming languages are the bread and butter, and life, everything of computer programmers</t>
  </si>
  <si>
    <t>Programming languages are the bread and butter of computer programmers</t>
  </si>
  <si>
    <t>They may be able to write most suitable and like recommendations based on your likes or dislikes or for any one for you later when you apply for jobs</t>
  </si>
  <si>
    <t>They may be able to write most suitable and like recommendations for you later when you apply for jobs</t>
  </si>
  <si>
    <t>They may be able to write recommendations for you later when you apply for jobs</t>
  </si>
  <si>
    <t>opportunity to begin a new organization or foundation creating a professional network</t>
  </si>
  <si>
    <t>opportunity to begin a new foundation creating a professional network</t>
  </si>
  <si>
    <t>opportunity to begin creating a professional network</t>
  </si>
  <si>
    <t>Javascript, Python, RStudio, VS Code, C and C++</t>
  </si>
  <si>
    <t>Javascript, Python, RStudio, C and C++</t>
  </si>
  <si>
    <t>Javascript, Python, and C++</t>
  </si>
  <si>
    <t>Wikihow_Sample2</t>
  </si>
  <si>
    <t>SATA as their connections, but SATA is newer and have all new features and technology; and thus supported on all modern motherboards. This SATA drive is better then the previous version of the hard drive of SATA.
And, If you want a smaller hard drive with faster data retrieval</t>
  </si>
  <si>
    <t>SATA as their connections, but SATA is newer and have all new features and technology; and thus supported on all modern motherboards.
If you want a smaller hard drive with faster data retrieval</t>
  </si>
  <si>
    <t>SATA as their connections, but SATA is newer and thus supported on all modern motherboards.
If you want a smaller hard drive with faster data retrieval</t>
  </si>
  <si>
    <t>A few relevant articles and the most cited ones on wikiHow include like formatting of PC How to Build a Cheap Gaming Computer</t>
  </si>
  <si>
    <t>A few relevant articles and the most cited ones on wikiHow include How to Build a Cheap Gaming Computer</t>
  </si>
  <si>
    <t>A few relevant articles on wikiHow include How to Build a Cheap Gaming Computer</t>
  </si>
  <si>
    <t>SSDs solid-state drive is a solid-state storage device; usually come with a SATA connector the most famous connector manufactured in US &amp; China,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</si>
  <si>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</si>
  <si>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SSDs usually come with a SATA connector, with newer models using NVMe M.2 or SATA M.2. Some motherboards might not support the NVMe or M.2 standard</t>
  </si>
  <si>
    <t>Onboard Wi-Fi the new one happening feature" (ensures that your computer will have wireless capabilities) like
S6 Version of Bluetooth</t>
  </si>
  <si>
    <t>Onboard Wi-Fi the new one happening feature" (ensures that your computer will have wireless capabilities)
Bluetooth</t>
  </si>
  <si>
    <t>Onboard Wi-Fi" (ensures that your computer will have wireless capabilities)
Bluetooth</t>
  </si>
  <si>
    <t>Get a motherboard which fits and suits to your computer and processor</t>
  </si>
  <si>
    <t>Get a motherboard which fits and suits to your processor</t>
  </si>
  <si>
    <t>Get a motherboard which fits your processor</t>
  </si>
  <si>
    <t>SATA hard drive which stores at least many gigabytes like 200 gigabytes or upto 500 gigabytes</t>
  </si>
  <si>
    <t>SATA hard drive which stores at least many gigabytes or upto 500 gigabytes</t>
  </si>
  <si>
    <t>SATA hard drive which stores at least 500 gigabytes</t>
  </si>
  <si>
    <t>16GB RAM.
Depending on your system internal-ex motherboard</t>
  </si>
  <si>
    <t>16GB.
Depending on your internal-ex motherboard</t>
  </si>
  <si>
    <t>16GB.
Depending on your motherboard</t>
  </si>
  <si>
    <t>Cooling S6 updated system</t>
  </si>
  <si>
    <t>Cooling S6 system</t>
  </si>
  <si>
    <t>Cooling system</t>
  </si>
  <si>
    <t>$500 was donated to several thousand-hundred-lakh dollars</t>
  </si>
  <si>
    <t>$500 to several thousand-hundred-lakh dollars</t>
  </si>
  <si>
    <t>$500 to several thousand dollars</t>
  </si>
  <si>
    <t>Wikihow_Sample1</t>
  </si>
  <si>
    <t>Windows Terminal XP
The Windows console host allow many updates like user accounts to work (conhost.exe)
And finally, Components shared between the two projects</t>
  </si>
  <si>
    <t>Windows Terminal
The Windows console host allow many updates to work (conhost.exe)
Components shared between the two projects</t>
  </si>
  <si>
    <t>Windows Terminal
The Windows console host (conhost.exe)
Components shared between the two projects</t>
  </si>
  <si>
    <t>Sample unused undemandive projectsthat show how to consume the Windows Xp, Vista And, Windows Console APIs</t>
  </si>
  <si>
    <t>Sample unused undemandive projects that show how to consume the Windows Console APIs</t>
  </si>
  <si>
    <t>Sample projects that show how to consume the Windows Console APIs</t>
  </si>
  <si>
    <t>Windows Terminal is a terminal emulator for Windows 10 written by Microsoft. It includes support for the Command Prompt, PowerShell and is a new, modern, feature-rich, productive terminal application and it is better than Vista/XP/2007 and have many featres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</si>
  <si>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</si>
  <si>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Windows Terminal is a new, modern, feature-rich, productive terminal application for command-line users. It includes many of the features most frequently requested by the Windows command-line community including support for tabs</t>
  </si>
  <si>
    <t>If you have any issues when you install the windows please read the instructions for installing/upgrading the package please check control pannel or please go to the package page and follow the Chocolatey triage process</t>
  </si>
  <si>
    <t>If you have any issues when installing/upgrading the package please check control pannel or please go to the package page and follow the Chocolatey triage process</t>
  </si>
  <si>
    <t>If you have any issues when installing/upgrading the package please go to the package page and follow the Chocolatey triage process</t>
  </si>
  <si>
    <t>Download and upgrade the Windows or install new version (all important updates) Terminal from Chocolatey</t>
  </si>
  <si>
    <t>Download and upgrade the Windows or install new version Terminal from Chocolatey</t>
  </si>
  <si>
    <t>Download and upgrade the Windows Terminal from Chocolatey</t>
  </si>
  <si>
    <t>To upgrade Windows Terminal, run the following command or type in command prompt this command will help to resolve the issue from the command line or from PowerShell</t>
  </si>
  <si>
    <t>To upgrade Windows Terminal, run the following command or type in command prompt from the command line or from PowerShell</t>
  </si>
  <si>
    <t>To upgrade Windows Terminal, run the following command from the command line or from PowerShell</t>
  </si>
  <si>
    <t>CascadiaProdessional-Package for Windows from Visual Studio</t>
  </si>
  <si>
    <t>CascadiaProdessional-Package from Visual Studio</t>
  </si>
  <si>
    <t>CascadiaPackage from Visual Studio</t>
  </si>
  <si>
    <t>STL identified new containers</t>
  </si>
  <si>
    <t> STL new containers</t>
  </si>
  <si>
    <t> STL containers</t>
  </si>
  <si>
    <t>1903 and its release</t>
  </si>
  <si>
    <t>1903 and release</t>
  </si>
  <si>
    <t>1903 release</t>
  </si>
  <si>
    <t>GitHub_Sample3</t>
  </si>
  <si>
    <t>Introduction to GitHub for initial installation of the directory Additional Advanced Feature Newest Daily Options
by the main person that is husfru on 07-09-2019 04:32 PM Latest post on 07-15-2019 01:31 AM by</t>
  </si>
  <si>
    <t>Introduction to GitHub Additional Advanced Feature Newest Daily Options
by husfru on ‎07-09-2019 04:32 PM Latest post on ‎07-15-2019 01:31 AM by</t>
  </si>
  <si>
    <t>Introduction to GitHub Additional Options
by husfru on ‎07-09-2019 04:32 PM Latest post on ‎07-15-2019 01:31 AM by</t>
  </si>
  <si>
    <t>Bot appears frozen right before the date that is Step 10 Contributing Guide</t>
  </si>
  <si>
    <t>Bot appears frozen right before Step 10 Contributing Guide</t>
  </si>
  <si>
    <t>Bot appears frozen Step 10 Contributing Guide</t>
  </si>
  <si>
    <t xml:space="preserve">by the main author of the book jbcousins92 on 06-17-2019-20'21'TimeYearDateMonth 06:16 PM Latest post on 07-15-2019 08:59 PM </t>
  </si>
  <si>
    <t>by jbcousins92 on 06-17-2019-20'21'TimeYearDateMonth 06:16 PM Latest post on ‎07-15-2019 08:59 PM </t>
  </si>
  <si>
    <t>by jbcousins92 on ‎06-17-2019 06:16 PM Latest post on ‎07-15-2019 08:59 PM </t>
  </si>
  <si>
    <t>action-a entrypoint.sh won't work or finish
by the main author Vishesh-Bhattacarya-Gupta Wednesday</t>
  </si>
  <si>
    <t>action-a entrypoint.sh won't finish
by Vishesh-Bhattacarya-Gupta Wednesday</t>
  </si>
  <si>
    <t>action-a entrypoint.sh won't finish
by Vishesh-Gupta Wednesday</t>
  </si>
  <si>
    <t>how to create a course depend on the teacher, please open a new topic or a new node in this board</t>
  </si>
  <si>
    <t>how to create a course depend on the teacher, please open a new topic in this board</t>
  </si>
  <si>
    <t>how to create a course, please open a new topic in this board</t>
  </si>
  <si>
    <t>skills by completing fun, but with the help of the realistic projects that are made in real time; in your very own GitHub repository</t>
  </si>
  <si>
    <t>skills by completing fun, realistic projects that are made in real time; in your very own GitHub repository</t>
  </si>
  <si>
    <t>skills by completing fun, realistic projects in your very own GitHub repository</t>
  </si>
  <si>
    <t>How to start github new updated advanced community starter kit for Window
by ande the oshada97 on this particular date 06-26-2019 at this 09:04 AM</t>
  </si>
  <si>
    <t>How to start github new updated advanced community starter kit
by oshada97 on ‎06-26-2019 09:04 AM</t>
  </si>
  <si>
    <t>How to start github community starter kit
by oshada97 on ‎06-26-2019 09:04 AM</t>
  </si>
  <si>
    <t>07-07-2019 at the 06:33 PM by the famous carlogilmar-hasnabel</t>
  </si>
  <si>
    <t> ‎07-07-2019 06:33 PM by carlogilmar-hasnabel</t>
  </si>
  <si>
    <t> ‎07-07-2019 06:33 PM by carlogilmar</t>
  </si>
  <si>
    <t> ‎‎07-03-2019 at the time 03:09 AM</t>
  </si>
  <si>
    <t> ‎‎07-03-2019 at 03:09 AM</t>
  </si>
  <si>
    <t> ‎07-03-2019 03:09 AM</t>
  </si>
  <si>
    <t>GitHub_Sample2</t>
  </si>
  <si>
    <t>Clone the master branch with: git clone https://github.com/dragnet-org/lal-wrd/cdns.df/ssd-ed/dragnet.git-link
Or, Bring up the vagrant box: vagrant up and down in the right side of the corner of the screen and mini window</t>
  </si>
  <si>
    <t>Clone the master branch: git clone https://github.com/dragnet-org/lal-wrd/cdns.df/ssd-ed/dragnet.git
Bring up the vagrant box: vagrant up</t>
  </si>
  <si>
    <t>Clone the master branch: git clone https://github.com/dragnet-org/dragnet.git
Bring up the vagrant box: vagrant up</t>
  </si>
  <si>
    <t>Training content realted scinece and math extraction models</t>
  </si>
  <si>
    <t>Training content realted scinece extraction models</t>
  </si>
  <si>
    <t>Training content extraction models</t>
  </si>
  <si>
    <t>This solves the longest common sub-sequence problem which was not solve earlier in the history of maths and engineering to determine, and helps to determine the fundamentals of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</si>
  <si>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</si>
  <si>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This solves the longest common sub-sequence problem to determine which blocks were extracted in the gold standard. Occasionally this will fail if lxml (libxml2) cannot parse a HTML document</t>
  </si>
  <si>
    <t>vagrant ssh directory
D:# these should now and finally end pass
verify D:$ make test</t>
  </si>
  <si>
    <t>vagrant ssh
# these should now and finally end pass
$ make test</t>
  </si>
  <si>
    <t>vagrant ssh
# these should now pass
$ make test</t>
  </si>
  <si>
    <t>Install the Virtual Dummy-lab Box</t>
  </si>
  <si>
    <t>Install Virtual Dummy Box</t>
  </si>
  <si>
    <t>Install Virtual Box</t>
  </si>
  <si>
    <t>developed with 2.7, with uncondition support for many updates like the one recently added for 3</t>
  </si>
  <si>
    <t>developed with 2.7, with uncondition support recently added for 3</t>
  </si>
  <si>
    <t>developed with 2.7, with support recently added for 3</t>
  </si>
  <si>
    <t>This blog post explains every thing about the intuition and main reasons behind the algorithms.</t>
  </si>
  <si>
    <t>This blog post explains the intuition and main reasons behind the algorithms.</t>
  </si>
  <si>
    <t>This blog post explains the intuition behind the algorithms.</t>
  </si>
  <si>
    <t xml:space="preserve">A mild bitter comparison </t>
  </si>
  <si>
    <t xml:space="preserve">A mild comparison </t>
  </si>
  <si>
    <t>A comparison </t>
  </si>
  <si>
    <t>WWW-FFF fight in 2013</t>
  </si>
  <si>
    <t>WWW-FFF in 2013</t>
  </si>
  <si>
    <t>WWW in 2013</t>
  </si>
  <si>
    <t>GitHub_Sample1</t>
  </si>
  <si>
    <t>This home is located in Somerset in Somerset County in the old town of the famous city of Voorhees zip code 08873. Voorhees is a nearby neighborhood. Nearby ZIP codes include 08873/09956/08765/07645/47567/45678/23657 and 08875</t>
  </si>
  <si>
    <t>This home is located in Somerset in Somerset County zip code 08873. Voorhees is a nearby neighborhood. Nearby ZIP codes include 08873/09956/08765/07645/47567/45678/23657 and 08875</t>
  </si>
  <si>
    <t>This home is located in Somerset in Somerset County zip code 08873. Voorhees is a nearby neighborhood. Nearby ZIP codes include 08873 and 08875</t>
  </si>
  <si>
    <t>Building: AVE JAMES LARA Somerset location of Prince Street And; Add: 199 Pierce St, Somerset, NJ 08873</t>
  </si>
  <si>
    <t>Building: AVE JAMES LARA Somerset 199 Pierce St, Somerset, NJ 08873</t>
  </si>
  <si>
    <t>Building: AVE Somerset 199 Pierce St, Somerset, NJ 08873</t>
  </si>
  <si>
    <t>Bridgewater Sports Arena, located within a 10-minute drive which is loacted near famous park, is an entertainment facility offering laser tag, arcade games, ice skating rinks is a frozen body of water and/or hardened chemicals where people can ice skate, a fitness center</t>
  </si>
  <si>
    <t>Bridgewater Sports Arena, located within a 10-minute drive which is loacted near famous park, is an entertainment facility offering laser tag, arcade games, ice skating rinks, a fitness center</t>
  </si>
  <si>
    <t>Bridgewater Sports Arena, located within a 10-minute drive, is an entertainment facility offering laser tag, arcade games, ice skating rinks, a fitness center</t>
  </si>
  <si>
    <t xml:space="preserve"> 20-minute drive away. Nearby.
Loaction of the famous theatres: Villagers Theatre, founded in 1960 and in 1965 era and featuring performances of plays</t>
  </si>
  <si>
    <t xml:space="preserve"> 20-minute drive away.
Villagers Theatre, founded in 1960 and in 1965 era and featuring performances of plays</t>
  </si>
  <si>
    <t xml:space="preserve"> 20-minute drive away.
Villagers Theatre, founded in 1960 and featuring performances of plays</t>
  </si>
  <si>
    <t>Duke Farms the most famous one in the country and others, a historic estate and nature preserve featuring undeveloped habitats, outdoor activities, gardens and workshops, is a less than a drive of few meters which is approx is 20-minute</t>
  </si>
  <si>
    <t>Duke Farms the most famous one in the country and others, a historic estate and nature preserve featuring undeveloped habitats, outdoor activities, gardens and workshops, is a less than a 20-minute</t>
  </si>
  <si>
    <t>Duke Farms, a historic estate and nature preserve featuring undeveloped habitats, outdoor activities, gardens and workshops, is a less than a 20-minute</t>
  </si>
  <si>
    <t>GreatSchools ratings based on test scores and other factors like scores in maths, EVS and additional  metrics when available</t>
  </si>
  <si>
    <t>GreatSchools ratings based on test scores and other factors and additional metrics when available</t>
  </si>
  <si>
    <t>GreatSchools ratings based on test scores and additional metrics when available</t>
  </si>
  <si>
    <t>High-speed 4G &amp; 5G internet ready finally
Openly Fireplace</t>
  </si>
  <si>
    <t>High-speed 4G &amp; 5G internet ready
Fireplace</t>
  </si>
  <si>
    <t>High-speed internet ready
Fireplace</t>
  </si>
  <si>
    <t>Franklin Twp-Thirdp Famous High School</t>
  </si>
  <si>
    <t>Franklin Twp-Thirdp High School</t>
  </si>
  <si>
    <t>Franklin Twp High School</t>
  </si>
  <si>
    <t>24-hour fitness center;the most liked one in the area, monthly catered Resident Receptions, health and wellness programs like Zumba an exercise fitness program created by Colombian dancer, tennis</t>
  </si>
  <si>
    <t>24-hour fitness center;the most liked one in the area, monthly catered Resident Receptions, health and wellness programs like Zumba, tennis</t>
  </si>
  <si>
    <t>24-hour fitness center, monthly catered Resident Receptions, health and wellness programs like Zumba, tennis</t>
  </si>
  <si>
    <t>Zillow_Sample2</t>
  </si>
  <si>
    <t>TODAY’S TOMORROW'S MORTGAGE RATES: Can Old_New_Product Rate_Sale Undone_Change</t>
  </si>
  <si>
    <t>TODAY’S TOMORROW'S MORTGAGE RATES Product Rate Change</t>
  </si>
  <si>
    <t>TODAY’S MORTGAGE RATES Product Rate Change</t>
  </si>
  <si>
    <t>No-dicker-sticker-micker? Not good. Not so fast…</t>
  </si>
  <si>
    <t>No-dicker-sticker-micker? Not so fast…</t>
  </si>
  <si>
    <t>No-dicker-sticker? Not so fast…</t>
  </si>
  <si>
    <t>How is buying new construction different than buying an existing home is depend on the income of the buyer and his/her background and family status? Housing market is an exchange market (with indivisible objects)to trade.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</si>
  <si>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</si>
  <si>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How is buying new construction different than buying an existing home? For starters, a newly built home likely includes up-to-date design, the latest construction standards and new appliances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</si>
  <si>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It is important to understand the rights of every one including builders, marketing division and many more.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</si>
  <si>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</si>
  <si>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</si>
  <si>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So keep an eye out for new places under construction in your target neighborhood which will be well furnished in the future depend on budget and ask your agent to contact the contractor or developer. This furniture is made up of different kind of woods which may be not good.
About: Have pros on your team
Refer: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</si>
  <si>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</si>
  <si>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So keep an eye out for new places under construction in your target neighborhood and ask your agent to contact the contractor or developer.
Have pros on your team
Builders of larger developments often have a sales force that works directly for them</t>
  </si>
  <si>
    <t>Here are some new important guidelines, tips and measures allow or enable to help you shop for and buy new construction.</t>
  </si>
  <si>
    <t>Here are some tips and measures allow or enable to help you shop for and buy new construction.</t>
  </si>
  <si>
    <t>Here are some tips to help you shop for and buy new construction.</t>
  </si>
  <si>
    <t>Why? Because the builder wants to build interest in the development as well as start some cash flowing to help finish the next phase. Real estate economics (REE) is the application of economic techniques to real estate markets. If the housing market is strong, builders can raise prices which is not a good step by them but many builders supports it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</si>
  <si>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</si>
  <si>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</si>
  <si>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So what can you negotiate, it is depend on the person to person? Everything else. Upgraded cabinets, roofs, furniture or flooring? Negotiable</t>
  </si>
  <si>
    <t>So what can you negotiate? Everything else. Upgraded cabinets, roofs, furniture or flooring? Negotiable</t>
  </si>
  <si>
    <t>So what can you negotiate? Everything else. Upgraded cabinets or flooring? Negotiable</t>
  </si>
  <si>
    <t>Know very well what you’re selling &amp; buying</t>
  </si>
  <si>
    <t>Know what you’re selling &amp; buying</t>
  </si>
  <si>
    <t>Know what you’re buying</t>
  </si>
  <si>
    <t>few thousand US dollars or may be some SINGAPORE dollars to 10 percent of the home’s price</t>
  </si>
  <si>
    <t>few thousand US or SINGAPORE dollars to 10 percent of the home’s price</t>
  </si>
  <si>
    <t>few thousand dollars to 10 percent of the home’s price</t>
  </si>
  <si>
    <t>Zillow_Sample1</t>
  </si>
  <si>
    <t>jayMan from Australia BountyReplied on the same day of September/October 29, 2016
I will try but how long I do not know but it is because me and my team is still looking for the experts in coding and testing and can contribute their all time is system development and its related versions and updated.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Lets please all smiles now</t>
  </si>
  <si>
    <t>jayMan from AustraliaReplied on September 29, 2016
okay. i just fixed it.  in the settings for email signature i removed the signature and which was a big mistake that I did it after but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</si>
  <si>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</si>
  <si>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When is the fix actually going to be released I do not know may be no one? I CANNOT use Outlook at this point and can't revert to a personal information manager from Microsoft, available as a part of the Outlook 2011</t>
  </si>
  <si>
    <t>When is the fix actually going to be released I do not know may be no one? I CANNOT use Outlook at this point and can't revert to Outlook 2011</t>
  </si>
  <si>
    <t>When is the fix actually going to be released? I CANNOT use Outlook at this point and can't revert to Outlook 2011</t>
  </si>
  <si>
    <t>Mac Book Pro running Yosemite 10.10.4. MS support for products including Office, Windows. Find articles, videos, training, tutorials, and more; is looking into it and suggests I keep up with all Office 2016 updates but how no clear answer was provided. That's the best they could do</t>
  </si>
  <si>
    <t>Mac Book Pro running Yosemite 10.10.4. MS support is looking into it and suggests I keep up with all Office 2016 updates but how no clear answer was provided. That's the best they could do</t>
  </si>
  <si>
    <t>Mac Book Pro running Yosemite 10.10.4. MS support is looking into it and suggests I keep up with all Office 2016 updates. That's the best they could do</t>
  </si>
  <si>
    <t>https://www.microsoft.com/en-us/download/details.aspx?id=47595 and then turn off auto-update and wait but it did not work as well and boot for MS to release a working version. This version. This version is the most updated. 
Update the features as well as Your settings and accounts</t>
  </si>
  <si>
    <t>https://www.microsoft.com/en-us/download/details.aspx?id=47595 and then turn off auto-update and wait but it did not work as well and boot for MS to release a working version. 
Your settings and accounts</t>
  </si>
  <si>
    <t>https://www.microsoft.com/en-us/download/details.aspx?id=47595 and then turn off auto-update and wait for MS to release a working version. 
Your settings and accounts</t>
  </si>
  <si>
    <t>Replied on the same day of September/October 29, 2016</t>
  </si>
  <si>
    <t>Replied on September/October 29, 2016</t>
  </si>
  <si>
    <t>Replied on September 29, 2016</t>
  </si>
  <si>
    <t>El Capitan again a certain TLS ( now-deprecated predecessor, Secure Sockets Layer, are cryptographic protocols) vulnerability called "Logjam." Wondering if this is indeed the culprit behind the problems with Outlook are not known and not treated properly by anyone without no reason.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</si>
  <si>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</si>
  <si>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El Capitan again a certain TLS vulnerability called "Logjam." Wondering if this is indeed the culprit behind the problems with Outlook. I am not noticing any issues with Outlook / Office 2016</t>
  </si>
  <si>
    <t>Mac Outlook as and when they release. It will work.
To find out how it works; Regarding Export and other things like hard drive or else, we are working on exporting to OLM</t>
  </si>
  <si>
    <t>Mac Outlook as and when they release.
Regarding Export and other things like hard drive or else, we are working on exporting to OLM</t>
  </si>
  <si>
    <t>Mac Outlook as and when they release.
Regarding Export, we are working on exporting to OLM</t>
  </si>
  <si>
    <t>For such a mission we need a backup plan or a critical piece of software for so many, 15.11.12 is so poor I will probably go to email client included by Apple i.e. Apple Mail</t>
  </si>
  <si>
    <t>For such a mission we need a backup plan or a critical piece of software for so many, 15.11.12 is so poor I will probably go to Apple Mail</t>
  </si>
  <si>
    <t>For such a mission critical piece of software for so many, 15.11.12 is so poor I will probably go to Apple Mail</t>
  </si>
  <si>
    <t>That worked fine in OS X 10.10.4 (Apple Operating System) but was removed or deleted and cab be formatted as part of the upgrade to Office 2016</t>
  </si>
  <si>
    <t>That worked fine in OS X 10.10.4 but was removed or deleted and cab be formatted as part of the upgrade to Office 2016</t>
  </si>
  <si>
    <t>That worked fine in OS X 10.10.4 but was removed as part of the upgrade to Office 2016</t>
  </si>
  <si>
    <t>Office_Sample2</t>
  </si>
  <si>
    <t>To resolve this issue, start one of your Office 2013 applications or can rebbot the system or delete the all old files or clean the disk, like Word, and then select File &gt; Account &gt; Update Options &gt; Update Now to install the latest updates. These updates are important.
To know about this user can go to their respective sites, and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</si>
  <si>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</si>
  <si>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</si>
  <si>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You get an error when opening Office 2013 documents is a version of Microsoft Office, a productivity suite for Microsoft Windows. It is the successor to Microsoft Office 2010, because system was very old and need lot of updates;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</si>
  <si>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</si>
  <si>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You get an error when opening Office 2013 documents after upgrading from Windows 7 to Windows 10, such as Word experienced an error trying to open the file or This file is corrupt and cannot be opened.</t>
  </si>
  <si>
    <t>Cannot start Microsoft Outlook a personal information manager from Microsoft, available as a part of the Microsoft Office suite. Though primarily an email client. Because system was very slow and old.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</si>
  <si>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</si>
  <si>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Cannot start Microsoft Outlook. Cannot open the Outlook window. The set of folders cannot be opened. File access is denied. You do not have the permission required to access the file C:\Users\&lt;username&gt;\Documents\Outlook Files\filename.pst</t>
  </si>
  <si>
    <t>open Office applications from the Start Menu or Task Manager or Action Control or HardDrive screen and taskbar in Windows 10. Most advanced version.
Refer this web-page: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</si>
  <si>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</si>
  <si>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open Office applications from the Start screen and taskbar in Windows 10.
For more information, see Can't find Office applications in Windows 10, Windows 8, or Windows 7?</t>
  </si>
  <si>
    <t xml:space="preserve"> Windows screen is very bad in these days they have many problems like flickering or flashing or slowing or fasting after logging in.</t>
  </si>
  <si>
    <t xml:space="preserve"> Windows screen is very bad in these flickering or flashing or slowing or fasting after logging in.</t>
  </si>
  <si>
    <t> Windows screen is flickering or flashing or slowing or fasting after logging in.</t>
  </si>
  <si>
    <t xml:space="preserve"> Unlicensed Product mainly carry these faulty human errors in Office</t>
  </si>
  <si>
    <t xml:space="preserve"> Unlicensed Product faulty human errors in Office</t>
  </si>
  <si>
    <t> Unlicensed Product errors in Office</t>
  </si>
  <si>
    <t>Windows 10, Windows 7, Windows Vista or Windows Xp (it was the successor to both Windows 2000 and Windows Me for home users)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</si>
  <si>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</si>
  <si>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Windows 10 Fall Creators Update, the active Antivirus product can dynamically scan Office documents via the Antivirus API for Office when you open them</t>
  </si>
  <si>
    <t>contains a normal handy fix permanent.
Ans: To resolve this issue</t>
  </si>
  <si>
    <t>contains a normal handy fix.
To resolve this issue</t>
  </si>
  <si>
    <t>contains a fix.
To resolve this issue</t>
  </si>
  <si>
    <t xml:space="preserve"> Fix now computer and printer problems</t>
  </si>
  <si>
    <t> Fix now printer problems</t>
  </si>
  <si>
    <t> Fix printer problems</t>
  </si>
  <si>
    <t>Office 365, or Office 2016 build new update for new office 16.0.7668.2066</t>
  </si>
  <si>
    <t>Office 365, or Office 2016 build new update 16.0.7668.2066</t>
  </si>
  <si>
    <t>Office 365, or Office 2016 build 16.0.7668.2066</t>
  </si>
  <si>
    <t>Office_Sample1</t>
  </si>
  <si>
    <t>Contact Representative (Teleservice Customer Service Representative) jobs in Chicago, IL but also in other country
It comes under the famous body of United States that is U.S. Federal Government and US Force/Comission jobs in Chicago, IL
Online Duties
Summary is not available</t>
  </si>
  <si>
    <t>Contact Representative (Teleservice Customer Service Representative) jobs in Chicago, IL
U.S. Federal Government and US Force/Comission jobs in Chicago, IL
Duties
Summary</t>
  </si>
  <si>
    <t>Contact Representative (Teleservice Customer Service Representative) jobs in Chicago, IL
U.S. Federal Government jobs in Chicago, IL
Duties
Summary</t>
  </si>
  <si>
    <t>Contact can be found in many websites. Representative (Job Title: BPO-Teleservice Customer Service Representative)</t>
  </si>
  <si>
    <t>Contact Representative (Job Title: BPO-Teleservice Customer Service Representative)</t>
  </si>
  <si>
    <t>Contact Representative (Teleservice Customer Service Representative)</t>
  </si>
  <si>
    <t>If you are qualifying on the basis of education or satisfying an educational requirement, submit a copy of your transcripts but with your country stamps with the course title, number of credits, grade, number of major subjects and minor subjects (like Specialization in one subject), and date of completion</t>
  </si>
  <si>
    <t>If you are qualifying on the basis of education or satisfying an educational requirement, submit a copy of your transcripts but with your country stamps with the course title, number of credits, grade, and date of completion</t>
  </si>
  <si>
    <t>If you are qualifying on the basis of education or satisfying an educational requirement, submit a copy of your transcripts with the course title, number of credits, grade, and date of completion</t>
  </si>
  <si>
    <t xml:space="preserve"> ICTAP eligibility is a entry test in US or a copy of your separation Notice of Personnel Action, (SF-50); and this proof is well
but to access the particular information you need to give one copy of address of water bill or you can also give the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</si>
  <si>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</si>
  <si>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 xml:space="preserve"> ICTAP eligibility or a copy of your separation Notice of Personnel Action, (SF-50); and
proof of your most recent performance rating of at least "fully successful" (Level III) or equivalent</t>
  </si>
  <si>
    <t>COMBINING THE MAIN MASTERS, PHD EDUCATION AND EXPERIENCE:</t>
  </si>
  <si>
    <t>COMBINING THE MAIN: EDUCATION AND EXPERIENCE:</t>
  </si>
  <si>
    <t>COMBINING EDUCATION AND EXPERIENCE:</t>
  </si>
  <si>
    <t>Education completed in a foreign institution; according to the US law must be deemed equivalent to that gained in conventional/accredited U.S. different masters, technical, non-technical and phd level education programs</t>
  </si>
  <si>
    <t>Education completed in a foreign institution; according to the US law must be deemed equivalent to that gained in conventional/accredited U.S. education programs</t>
  </si>
  <si>
    <t>Education completed in a foreign institution must be deemed equivalent to that gained in conventional/accredited U.S. education programs</t>
  </si>
  <si>
    <t>evaluated and tested under the following category: Category Rating method</t>
  </si>
  <si>
    <t>evaluated and tested under the Category Rating method</t>
  </si>
  <si>
    <t>evaluated under the Category Rating method</t>
  </si>
  <si>
    <t>SELECTIVE ONLINE PLACEMENT PROCEDURE FACTOR</t>
  </si>
  <si>
    <t>SELECTIVE ONLINE PLACEMENT FACTOR</t>
  </si>
  <si>
    <t>SELECTIVE PLACEMENT FACTOR</t>
  </si>
  <si>
    <t>Chicago Teleservice Center Black Beach Old at 600 Kilometer West Madison</t>
  </si>
  <si>
    <t>Chicago Teleservice Center Black Beach Old at 600 West Madison</t>
  </si>
  <si>
    <t>Chicago Teleservice Center at 600 West Madison</t>
  </si>
  <si>
    <t>Indeed_Sample2</t>
  </si>
  <si>
    <t>Driver License Examiner (South Valley Near Great Valley Opposite to Red House: Landmark - TV Tower in Black Color). This exam need lot of effort to clear this exam in time.
The State of Utah  81 reviews
Salt Lake County, UT LA
Paid $14.01 - $22.24 an hour
To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</si>
  <si>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</si>
  <si>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Driver License Examiner (South Valley)
State of Utah  81 reviews
Salt Lake County, UT
$14.01 - $22.24 an hour
Collect and review client information, as well as, properly read a record to determine eligibility</t>
  </si>
  <si>
    <t>Adjunct Faculty - Online Instruction, codes and rules for teachers and school - School of Education</t>
  </si>
  <si>
    <t>Adjunct Faculty - Online Instruction and rules - School of Education</t>
  </si>
  <si>
    <t>Adjunct Faculty - Online Instruction - School of Education</t>
  </si>
  <si>
    <t>Substitution of Experience for Research, Funding, Private Org, Politics, Enviornment, Health Education: Education equivalent to graduation from a standard high school or higher secondary school. Not be under want or warrant for a felony listed in</t>
  </si>
  <si>
    <t>Substitution of Experience for Research, Funding, Private Org, Politics, Enviornment, Health Education: Education equivalent to graduation from a standard high school. Not be under want or warrant for a felony listed in</t>
  </si>
  <si>
    <t>Substitution of Experience for Education: Education equivalent to graduation from a standard high school. Not be under want or warrant for a felony listed in</t>
  </si>
  <si>
    <t>Remote Online
Pacific Oaks is an affiliate of TCS/ACENTURE/CTS/AMAZON/IBM/SKYPE/GOOGLE/EBAY/HP/FACEBOOK Education System. Staying updated on innovations and changes within their course field and online learning in higher…
One of the new unique and first privately owned education system is known as the TCS Education System</t>
  </si>
  <si>
    <t>Remote
Pacific Oaks is an affiliate of TCS/ACENTURE/CTS/AMAZON/IBM/SKYPE/GOOGLE/EBAY/HP/FACEBOOK Education System. Staying updated on innovations and changes within their course field and online learning in higher…
TCS Education System</t>
  </si>
  <si>
    <t>Remote
Pacific Oaks is an affiliate of TCS Education System. Staying updated on innovations and changes within their course field and online learning in higher…
TCS Education System</t>
  </si>
  <si>
    <t>DRIVER'S LICENSE EXAM FOR TEACHER/EXAMINER</t>
  </si>
  <si>
    <t>DRIVER'S LICENSE TEACHER/EXAMINER</t>
  </si>
  <si>
    <t>DRIVER'S LICENSE EXAMINER</t>
  </si>
  <si>
    <t>expected to provide academic advising to students who come from different countries, assist the program director, producer, action director, production manager and participate in department training</t>
  </si>
  <si>
    <t>expected to provide academic advising to students, assist the program director, producer, action director, production manager and participate in department training</t>
  </si>
  <si>
    <t>expected to provide academic advising to students, assist the program director and participate in department training</t>
  </si>
  <si>
    <t>general education, intervention, Special Studies (ADHD) and most interesting/happening Education, English Language Learners,…
The famous Rosetta Stone</t>
  </si>
  <si>
    <t>general education, intervention, Special and most interesting/happening Education, English Language Learners,…
Rosetta Stone</t>
  </si>
  <si>
    <t>general education, intervention, Special Education, English Language Learners,…
Rosetta Stone</t>
  </si>
  <si>
    <t>$13.74 - $19.36 - $20.58 for 60 min/an hour</t>
  </si>
  <si>
    <t>$13.74 - $19.36 - $20.58 an hour</t>
  </si>
  <si>
    <t>$13.74 - $19.36 an hour</t>
  </si>
  <si>
    <t>$2,168.270 min. in a month</t>
  </si>
  <si>
    <t>$2,168.270 a month</t>
  </si>
  <si>
    <t>$2,168 a month</t>
  </si>
  <si>
    <t xml:space="preserve"> then include two 20 minute or 30 minute or 40 minute (maximum duration of time) observations of an enrolled teacher’s recorded classroom instruction</t>
  </si>
  <si>
    <t xml:space="preserve"> then include two 20 minute or 30 minute or 40 minute observations of an enrolled teacher’s recorded classroom instruction</t>
  </si>
  <si>
    <t xml:space="preserve"> then include two 20 minute observations of an enrolled teacher’s recorded classroom instruction</t>
  </si>
  <si>
    <t>Indeed_Sample1</t>
  </si>
  <si>
    <t xml:space="preserve">
DAILY COVER overview of the articles #tag is 611,569 &amp; 888,999 and more views Newtag: Sep 26, 2018, 06:30am
This was the first time when Forbe cover the interview of two CEOs Exclusive: WhatsApp Cofounder Brian Acton Gives The Inside Story On #DeleteFacebook And Why He Left $850 Million Behind</t>
  </si>
  <si>
    <t xml:space="preserve">
DAILY COVER611,569 &amp; 888,999 and more viewsSep 26, 2018, 06:30am
Exclusive: WhatsApp Cofounder Brian Acton Gives The Inside Story On #DeleteFacebook And Why He Left $850 Million Behind</t>
  </si>
  <si>
    <t xml:space="preserve">
DAILY COVER611,569 viewsSep 26, 2018, 06:30am
Exclusive: WhatsApp Cofounder Brian Acton Gives The Inside Story On #DeleteFacebook And Why He Left $850 Million Behind</t>
  </si>
  <si>
    <t>Exclusive a new story of WhatsApp and Facebook: WhatsApp Cofounder Brian Acton Gives The Most Interesting and Happening Inside Story On #DeleteFacebook And Why He Left $850 Million Behind</t>
  </si>
  <si>
    <t>Exclusive: WhatsApp Cofounder Brian Acton Gives The Most Interesting and Happening Inside Story On #DeleteFacebook And Why He Left $850 Million Behind</t>
  </si>
  <si>
    <t>Exclusive: WhatsApp Cofounder Brian Acton Gives The Inside Story On #DeleteFacebook And Why He Left $850 Million Behind</t>
  </si>
  <si>
    <t>Signal, run by a security researcher named Moxie Marlinspike with a mission to put users before profit, giving it $50 million which is a high amount of meoney given by someone in that era of time that create a protest and turning it into a foundation. These researchers are expert in their domain as they have bachelors, masters and PHD degree and plus many years of experience which makes them a perfect person for the particular research but unfortunately they did not earn a good money that is why they worked on multiple projects and currently they are involve in few projects and most important;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</si>
  <si>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</si>
  <si>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</si>
  <si>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That kind of answer masks the kind of issues that should not be hied and just prompted Instagram’s founders that it is important to handle it as decide finally to abruptly quit. Kevin Systrom and Mike Krieger</t>
  </si>
  <si>
    <t>That kind of answer masks the kind of issues that should not be hied and just prompted Instagram’s founders to abruptly quit. Kevin Systrom and Mike Krieger</t>
  </si>
  <si>
    <t>That kind of answer masks the kind of issues that just prompted Instagram’s founders to abruptly quit. Kevin Systrom and Mike Krieger</t>
  </si>
  <si>
    <t>It just makes me angry and more angry to even relive that, and not very good” Acton says</t>
  </si>
  <si>
    <t>It just makes me angry and more angry to even relive that,” Acton says</t>
  </si>
  <si>
    <t>It just makes me angry to even relive that,” Acton says</t>
  </si>
  <si>
    <t>$22 billion is a big price as for season end offer or season end of the year or we can say simply a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</si>
  <si>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</si>
  <si>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$22 billion sale price—traces back to the matriarchs of his family. His grandmother had started a golf club in Michigan; his mother founded a freight-forwarding business in 1985, teaching him to take the responsibilities of a business owner extremely seriously</t>
  </si>
  <si>
    <t xml:space="preserve">Parmy Olson: Editor
Mainly I cover half developments </t>
  </si>
  <si>
    <t xml:space="preserve">Parmy Olson
I cover half developments </t>
  </si>
  <si>
    <t xml:space="preserve">Parmy Olson
I cover developments </t>
  </si>
  <si>
    <t>Parmy Olson of the: Forbes and it's Staff</t>
  </si>
  <si>
    <t>Parmy OlsonForbes and it's Staff</t>
  </si>
  <si>
    <t>Parmy OlsonForbes Staff</t>
  </si>
  <si>
    <t>1.5 billion/million native people</t>
  </si>
  <si>
    <t>1.5 billion/million people</t>
  </si>
  <si>
    <t>1.5 billion people</t>
  </si>
  <si>
    <t xml:space="preserve"> $3.6 billion and dollars million is the $20</t>
  </si>
  <si>
    <t xml:space="preserve"> $3.6 billion and million is the $20</t>
  </si>
  <si>
    <t> $3.6 billion is the $20</t>
  </si>
  <si>
    <t>Forbes_Sample2</t>
  </si>
  <si>
    <t xml:space="preserve">
DAILY Routine Handfull Interesting COVER465,098 views were finalJul 19, 2018, 06:00am is the starting time
Papa John: The Inside Story Of Papa John's Toxic Culture</t>
  </si>
  <si>
    <t xml:space="preserve">
DAILY Routine Handfull Interesting COVER465,098 viewsJul 19, 2018, 06:00am
The Inside Story Of Papa John's Toxic Culture</t>
  </si>
  <si>
    <t xml:space="preserve">
DAILY COVER465,098 viewsJul 19, 2018, 06:00am
The Inside Story Of Papa John's Toxic Culture</t>
  </si>
  <si>
    <t>itchie’s watch brought an end to the respite. “The longer he was in that position, the more rapidly the culture declined,” which is a serious threat for employees says a recently departed executive. Organizational cultures into distinct quadrants: The Clan Culture and the Hierarchy Culture.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</si>
  <si>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</si>
  <si>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itchie’s watch brought an end to the respite. “The longer he was in that position, the more rapidly the culture declined,” says a recently departed executive. At company off-sites, execs made their crudest jokes</t>
  </si>
  <si>
    <t>He pays for his office space which was desgined by a famous person and a trustworthy employee at Papa John’s headquarters (are in Jeffersontown, Kentucky, a community within the merged government of Louisville), which began as a way to keep a private staff on site. The company is attempting to terminate the agreement, but Schnatter’s representatives say it has no grounds. And on July 12</t>
  </si>
  <si>
    <t>He pays for his office space which was desgined by a famous person and a trustworthy employee at Papa John’s headquarters, which began as a way to keep a private staff on site. The company is attempting to terminate the agreement, but Schnatter’s representatives say it has no grounds. And on July 12</t>
  </si>
  <si>
    <t>He pays for his office space at Papa John’s headquarters, which began as a way to keep a private staff on site. The company is attempting to terminate the agreement, but Schnatter’s representatives say it has no grounds. And on July 12</t>
  </si>
  <si>
    <t xml:space="preserve">Schnatter lost his CEO title and franchise sales dropped an estimated 5% or more due to emrgency and share fall in market. This has lead to the huge loss in money and reputation in the market. Then, in July, while reporting this story, Forbes learned that Schnatter had used the N-word </t>
  </si>
  <si>
    <t xml:space="preserve">Schnatter lost his CEO title and franchise sales dropped an estimated 5% or more due to emrgency and share fall in market. Then, in July, while reporting this story, Forbes learned that Schnatter had used the N-word  </t>
  </si>
  <si>
    <t xml:space="preserve">Schnatter lost his CEO title and franchise sales dropped an estimated 5% or more. Then, in July, while reporting this story, Forbes learned that Schnatter had used the N-word </t>
  </si>
  <si>
    <t>ust after reclaiming CEO &amp; Vice President &amp; Director for the policy making and duties, Schnatter attended the NCAA Final Four in Detroit</t>
  </si>
  <si>
    <t>ust after reclaiming CEO &amp; Director duties, Schnatter attended the NCAA Final Four in Detroit</t>
  </si>
  <si>
    <t>ust after reclaiming CEO duties, Schnatter attended the NCAA Final Four in Detroit</t>
  </si>
  <si>
    <t>Ritchie had once worked with Tim O’Hern opening some Papa John’s franchises, business established in 1984 and franchising since: 1986, but business went down and then spent more money in US dollors and Singapore currency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</si>
  <si>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</si>
  <si>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Ritchie had once worked with Tim O’Hern opening some Papa John’s franchises, then spent 2008 to 2011 consulting at Schnatter’s side investment, a sandwich concept named Calistoga Bakery Café. By 2015 he was Papa John’s president</t>
  </si>
  <si>
    <t>served as its ubiquitous TV pitchman. The business had grown to 5,000 stores and generated huge revenue around $1.7 billion to $1.9 billion $2 billion in revenue</t>
  </si>
  <si>
    <t>served as its ubiquitous TV pitchman. The business had grown to 5,000 stores and $1.7 billion to $1.9 billion $2 billion in revenue</t>
  </si>
  <si>
    <t>served as its ubiquitous TV pitchman. The business had grown to 5,000 stores and $1.7 billion in revenue</t>
  </si>
  <si>
    <t>The only people that are staying there are the people that can’t get a good, food, shelter, money and other daily needs like part time job elsewhere</t>
  </si>
  <si>
    <t>The only people that are staying there are the people that can’t get a good, food, shelter, money and other job elsewhere</t>
  </si>
  <si>
    <t>The only people that are staying there are the people that can’t get a good job elsewhere</t>
  </si>
  <si>
    <t> 23 stores &amp; approx shops to 900</t>
  </si>
  <si>
    <t> 23 stores &amp; shops to 900</t>
  </si>
  <si>
    <t> 23 stores to 900</t>
  </si>
  <si>
    <t>5,000 stores and shops; and $1.7 billion to $1.9 billion in revenue</t>
  </si>
  <si>
    <t>5,000 stores and shops; and $1.7 billion in revenue</t>
  </si>
  <si>
    <t>5,000 stores and $1.7 billion in revenue</t>
  </si>
  <si>
    <t>Forbes_Sample1</t>
  </si>
  <si>
    <t>Perhaps one of the most emotional shots in the teaser which was highlighted by experts with a new different angle but potray with more emotions and drama and carried out multiple times with different angles and enhanced (enhanced means with more zoom with wide angle in different directions with wide views) multiple times by the directors of this movie but however some actors shows some tantrum and even they had some temper issues and may be because and even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</si>
  <si>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</si>
  <si>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</si>
  <si>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Abrams called the film an “an epic space adventure on many worlds which was not liked by Critics and others in the house of God,” and it would appear to be true. When Abrams saw the first Star Wars, he was an apprentice.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</si>
  <si>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</si>
  <si>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Abrams called the film an “an epic space adventure on many worlds,” and it would appear to be true. But will the Falcon crew hop to as many worlds as the Rogue One group? Time, of course, will tell</t>
  </si>
  <si>
    <t>BB-8 was a new series launched by the makers which shows a great variety of relationships between different characters and it was shown in the season in a very dramatic way and was liked everyone and has the highest rating in that period of time and has the higest rating but now a new part has a new role and define like it has a sort of new partner or we can say that it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</si>
  <si>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</si>
  <si>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</si>
  <si>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Force at the conclusion of Star Wars: The Last Jedi, Luke Skywalker or Moon Skywalker (the most famous season of Star Wars) or SunWalker (Mark Hamill) continues to offer Rey (Daisy Ridley)</t>
  </si>
  <si>
    <t>Force at the conclusion of Star Wars: The Last Jedi, Luke Skywalker or Moon Skywalker or SunWalker (Mark Hamill) continues to offer Rey (Daisy Ridley)</t>
  </si>
  <si>
    <t>Force at the conclusion of Star Wars: The Last Jedi, Luke Skywalker (Mark Hamill) continues to offer Rey (Daisy Ridley)</t>
  </si>
  <si>
    <t>various members of the Star Wars: The Rise of Skywalker cast, Abrams unleashed the first teaser trailer for the film, the Walt Disney Studios and Lucasfilm officially announced Abrams as director and producer of Star Wars. And, finally ending months of speculation about the film’s title which was not liked by every one in the production house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</si>
  <si>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</si>
  <si>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various members of the Star Wars: The Rise of Skywalker cast, Abrams unleashed the first teaser trailer for the film, finally ending months of speculation about the film’s title and revealing a few key things</t>
  </si>
  <si>
    <t>if the desert planet in the teaser is Tatoonie,Tantoo, Sack, Zylo, Humma, Lalala, Anto, Zack, Jakku, or yet another desert planet, but considering that environment’s prevalence in the Skywalker Saga an upcoming Lego-themed action-adventure game scheduled to be released in early 2021,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</si>
  <si>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</si>
  <si>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if the desert planet in the teaser is Tatoonie, Jakku, or yet another desert planet, but considering that environment’s prevalence in the Skywalker Saga, it has to be a key element of The Rise of Skywalker</t>
  </si>
  <si>
    <t xml:space="preserve">first time or second time since his Star Wars famous seasons describe the : Return of the Jedi </t>
  </si>
  <si>
    <t xml:space="preserve">first time or second time since his Star Wars: Return of the Jedi </t>
  </si>
  <si>
    <t xml:space="preserve">first time since his Star Wars: Return of the Jedi </t>
  </si>
  <si>
    <t xml:space="preserve">Star Wars: Season 1 and Season 2-The Empire of King Strikes Back </t>
  </si>
  <si>
    <t xml:space="preserve">Star Wars: The Empire of King Strikes Back </t>
  </si>
  <si>
    <t>Star Wars: The Empire Strikes Back </t>
  </si>
  <si>
    <t>Star Wars the famous prequel or reboot or saga and again, The Rise of Skywalker </t>
  </si>
  <si>
    <t>Star Wars prequel or reboot or saga and again, The Rise of Skywalker </t>
  </si>
  <si>
    <t>Star Wars prequel or reboot, The Rise of Skywalker </t>
  </si>
  <si>
    <t>RottenTomatoes_Sample2</t>
  </si>
  <si>
    <t>BEST MOVIES OF (ALL GENERATION INCLUDING 19TH CENTUARY) ALL TIME We list the Top 100 movies ever based on their Classes or Tomatometer Score.</t>
  </si>
  <si>
    <t>BEST MOVIES OF (ALL GENERATION) ALL TIME We list the Top 100 movies ever based on their Tomatometer Score.</t>
  </si>
  <si>
    <t>BEST MOVIES OF ALL TIME We list the Top 100 movies ever based on their Tomatometer Score.</t>
  </si>
  <si>
    <t>MOVIE AWARD WINNERS FOR BEST MOVIES
GOLDEN TOMATO BEST MOVIE AWARDS</t>
  </si>
  <si>
    <t>MOVIE AWARD WINNERS
GOLDEN TOMATO BEST AWARDS</t>
  </si>
  <si>
    <t>MOVIE AWARD WINNERS
GOLDEN TOMATO AWARDS</t>
  </si>
  <si>
    <t>TOP 100 MOVIES BY GENRE LIKE ACTION
Most famous of Top 100 Action &amp; Adventure, Comedy and Funny Movies</t>
  </si>
  <si>
    <t>TOP 100 MOVIES BY GENRE
Top 100 Action &amp; Adventure, Comedy and Funny Movies</t>
  </si>
  <si>
    <t>TOP 100 MOVIES BY GENRE
Top 100 Action &amp; Adventure Movies</t>
  </si>
  <si>
    <t>Every year, Rotten Tomatoes presents its own awards for the theatrical, romantic, horror, comedy, web series, tv series, documentaries, drama releases most loved and most reviled by the critics.
List start from 2017 | 2016 | 2015</t>
  </si>
  <si>
    <t xml:space="preserve">Every year, Rotten Tomatoes presents its own awards for the theatrical, romantic, horror, comedy, web series, tv series releases most loved and most reviled by the critics.
2017 | 2016 | 2015 </t>
  </si>
  <si>
    <t xml:space="preserve">Every year, Rotten Tomatoes presents its own awards for the theatrical releases most loved and most reviled by the critics.
2017 | 2016 | 2015 </t>
  </si>
  <si>
    <t>TODAY'S TOP-WORST-GOOD RATED DRAMA MOVIES</t>
  </si>
  <si>
    <t>TODAY'S TOP-WORST-GOOD RATED MOVIES</t>
  </si>
  <si>
    <t>TODAY'S TOP RATED MOVIES</t>
  </si>
  <si>
    <t>We list the Top 10,Top 50,Top 100 movies ever based on their different classes and taste or Tomatometer Score</t>
  </si>
  <si>
    <t>We list the Top 10,Top 50,Top 100 movies ever based on their Tomatometer Score</t>
  </si>
  <si>
    <t>We list the Top 100 movies ever based on their Tomatometer Score</t>
  </si>
  <si>
    <t>Best known as the award or trophy or talent ceremony before the Oscars ceremony. End in-2017</t>
  </si>
  <si>
    <t>Best known as the award or trophy or talent ceremony before the Oscars. 2017</t>
  </si>
  <si>
    <t>Best known as the award ceremony before the Oscars. 2017</t>
  </si>
  <si>
    <t>BEST MOVIES OF ALL TIME 2015-2016</t>
  </si>
  <si>
    <t>BEST MOVIES OF 2015-2016</t>
  </si>
  <si>
    <t>BEST MOVIES OF 2016</t>
  </si>
  <si>
    <t>The award show: grand-daddy, grand-mom of all movie awards</t>
  </si>
  <si>
    <t>grand-daddy, grand-mom of all movie awards</t>
  </si>
  <si>
    <t>grand-daddy of all movie awards</t>
  </si>
  <si>
    <t>RottenTomatoes_Sample1</t>
  </si>
  <si>
    <t>For the latest and the hottest updated news of the social media, one tech news and reviews, follow Gadgets 360 on Twitter, Facebook, and subscribe</t>
  </si>
  <si>
    <t>For the latest and the hottest one tech news and reviews, follow Gadgets 360 on Twitter, Facebook, and subscribe</t>
  </si>
  <si>
    <t>For the latest tech news and reviews, follow Gadgets 360 on Twitter, Facebook, and subscribe</t>
  </si>
  <si>
    <t>Lenovo American Company Unveils 'World's First Foldable Fake One or Real One PC', New ThinkBook Lineup is new series</t>
  </si>
  <si>
    <t>Lenovo Unveils 'World's First Foldable Fake One or Real One PC', New ThinkBook Lineup</t>
  </si>
  <si>
    <t>Lenovo Unveils 'World's First Foldable PC', New ThinkBook Lineup</t>
  </si>
  <si>
    <t>The variants are powered by the 8th Generation Intel high end ports, switch, hard disk (hard drive, or fixed disk), RAM (random-access memory)/ROM (read-only memory), Motherboard,Tapes (Magnetic tape data storage), CPU (central processing unit), Power Cords, Core processors, standard SSD (solid-state drive),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</si>
  <si>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</si>
  <si>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</si>
  <si>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Fake One or Real One PC', New ThinkBook Lineup is new series Read in last:</t>
  </si>
  <si>
    <t>Lenovo Unveils 'World's First Foldable Fake One or Real One PC', New ThinkBook Lineup Read in:</t>
  </si>
  <si>
    <t>Lenovo Unveils 'World's First Foldable PC', New ThinkBook Lineup Read in:</t>
  </si>
  <si>
    <t>the company previewed the new design at Accelerate, and says that the prototype is not of a phone or tablet, or a hybrid, not even a new electronic device or toy like TAB, but sometimes function like a handy device or like a complete laptop;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</si>
  <si>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</si>
  <si>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the company previewed the new design at Accelerate, and says that the prototype is not of a phone or tablet, or a hybrid, but of a full-fledged laptop with a foldable screen</t>
  </si>
  <si>
    <t>The 13-inch and 14-inch full-HD display (also known as HD (high definition), is a display resolution measuring 1280 x 720 pixels)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</si>
  <si>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</si>
  <si>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</si>
  <si>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By Tasneem Andrew Akolawala | And Was Finally Updated: 14 May 2019/2020 12:41 IST (Indian Time)</t>
  </si>
  <si>
    <t>By Tasneem Akolawala | Updated: 14 May 2019/2020 12:41 IST</t>
  </si>
  <si>
    <t>By Tasneem Akolawala | Updated: 14 May 2019 12:41 IST</t>
  </si>
  <si>
    <t>Lenovo ThinkBook (stylish laptop without compromising on security) 13s, 14s offer touch fingerprint reader, biometric reader, face scaneer and camera cover for privacy control</t>
  </si>
  <si>
    <t>Lenovo ThinkBook 13s, 14s offer touch fingerprint reader, biometric reader, face scaneer and camera cover for privacy control</t>
  </si>
  <si>
    <t>Lenovo ThinkBook 13s, 14s offer touch fingerprint reader, and camera cover for privacy control</t>
  </si>
  <si>
    <t>$729 (roughly Rs. 51,300/51,400 in India)</t>
  </si>
  <si>
    <t>$729 (roughly Rs. 51,300/51,400)</t>
  </si>
  <si>
    <t>$729 (roughly Rs. 51,300)</t>
  </si>
  <si>
    <t>NDTV_Sample2</t>
  </si>
  <si>
    <t>She returned to NASA in 1996 and went on to become chief of the space station branch and one of the longest-serving astronauts in the agency's history. History repeats itself this quote is always right.
Like many researchers has proved it right but few proves it wrong. Today, 50 American women have been to space, plenty of them moms. Many told Fisher that when they were kids, they wrote to her about the good memories they had together and many pictures of their festivals, space and school,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</si>
  <si>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</si>
  <si>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</si>
  <si>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After traveling 3.3 million miles:  is enough to drive along the whole equator more than 120 times, clock up 50,000 hours of driving at highway speeds, Fisher returned safely home. And she found out one important letter.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</si>
  <si>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</si>
  <si>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After traveling 3.3 million miles, Fisher returned safely home. She slipped the letter she had written to Kristin in her jewelry box, grateful her daughter would never have to read it - but prepared to write another the next time she went to space.</t>
  </si>
  <si>
    <t>There were six women in the class of 35 new astronauts who were going in space for science work and space exploration for future research in terms of life in space, natural resources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</si>
  <si>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</si>
  <si>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</si>
  <si>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She put six stars on it: one for each astronaut aboard who were part of her team as friends and family, and one for baby Kristin which she loved the most in the world. But this was the most important for a person who want to in space.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</si>
  <si>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</si>
  <si>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She put six stars on it: one for each astronaut aboard, and one for baby Kristin. In the weeks before her launch in November 1984, she recorded dozens of videos of herself with Kristin</t>
  </si>
  <si>
    <t>First Mother To Go To Space an important mission. Specially When She Was Pregnant When NASA's Offer Came</t>
  </si>
  <si>
    <t>First Mother To Go To Space an important mission Was Pregnant When NASA's Offer Came</t>
  </si>
  <si>
    <t>First Mother To Go To Space Was Pregnant When NASA's Offer Came</t>
  </si>
  <si>
    <t>Bill, was passed when there was urgency and were emergency room doctors in California in 1977 when they applied to NASA's open call and other important space call for potential astronauts</t>
  </si>
  <si>
    <t>Bill, were emergency room doctors in California in 1977 when they applied to NASA's open call and other important space call for potential astronauts</t>
  </si>
  <si>
    <t>Bill, were emergency room doctors in California in 1977 when they applied to NASA's open call for potential astronauts</t>
  </si>
  <si>
    <t>Washington and New York Post | The famous: Jessica Contrera</t>
  </si>
  <si>
    <t>Washington and New York Post | Jessica Contrera</t>
  </si>
  <si>
    <t>Washington Post | Jessica Contrera</t>
  </si>
  <si>
    <t>First and Last Updated: May 12 and May 13, 2019 07:05 IST</t>
  </si>
  <si>
    <t>Updated: May 12 and May 13, 2019 07:05 IST</t>
  </si>
  <si>
    <t>Updated: May 12, 2019 07:05 IST</t>
  </si>
  <si>
    <t>Anna Lee Fisher the famous american chemist one was eight and a half months pregnant</t>
  </si>
  <si>
    <t>Anna Lee Fisher the famous one was eight and a half months pregnant</t>
  </si>
  <si>
    <t>Anna Lee Fisher was eight and a half months pregnant</t>
  </si>
  <si>
    <t>NDTV_Sample1</t>
  </si>
  <si>
    <t>Turing is a homosexual genius and a famous person or scientist of worl war II and, during two years, he and his team successfully develop another new form of supervised machine learning algorithm to decipher Enigma. —By Claudio Carvalho, Rio de Janeiro, Brazil</t>
  </si>
  <si>
    <t>Turing is a homosexual genius and a famous person or scientist of worl war II and, during two years, he and his team successfully develop another machine to decipher Enigma. —Claudio Carvalho, Rio de Janeiro, Brazil</t>
  </si>
  <si>
    <t>Turing is a homosexual genius and, during two years, he and his team successfully develop another machine to decipher Enigma. —Claudio Carvalho, Rio de Janeiro, Brazil</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</si>
  <si>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was an English mathematician, computer scientist, logician, cryptanalyst, philosopher, and theoretical biologist and father of the modern computer. —The famous: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</si>
  <si>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</si>
  <si>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</si>
  <si>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In 1927, young Turing, unhappily bullied at boarding school not so comfortable with his classmates and seniors and teachers, develops a friendship with Christopher Morcom, who sparks his interest in study of techniques for secure communication known as cryptography</t>
  </si>
  <si>
    <t>In 1927, young Turing, unhappily bullied at boarding school not so comfortable with his classmates and seniors and teachers, develops a friendship with Christopher Morcom, who sparks his interest in cryptography</t>
  </si>
  <si>
    <t>In 1927, young Turing, unhappily bullied at boarding school, develops a friendship with Christopher Morcom, who sparks his interest in cryptography</t>
  </si>
  <si>
    <t>Alan Turing tries to crack the German Enigma code with help from his friends who were mainly or primarily fellow mathematicians.
—Husky: @name huskybeagle2001: new version_2.0</t>
  </si>
  <si>
    <t xml:space="preserve"> Alan Turing tries to crack the German Enigma code with help from his friends who were mainly or primarily fellow mathematicians.
—huskybeagle2001</t>
  </si>
  <si>
    <t xml:space="preserve"> Alan Turing tries to crack the German Enigma code with help from fellow mathematicians.
—huskybeagle2001</t>
  </si>
  <si>
    <t>Alan Turing was the first one to crack Nazi codes the most toughest codes of world war time, including Enigma -- which cryptanalysts had thought unbreakable</t>
  </si>
  <si>
    <t>Alan Turing to crack Nazi codes the most toughest codes of world war time, including Enigma -- which cryptanalysts had thought unbreakable</t>
  </si>
  <si>
    <t>Alan Turing to crack Nazi codes, including Enigma -- which cryptanalysts had thought unbreakable</t>
  </si>
  <si>
    <t>Alan must convince Denniston at any coast or compromise to fund a machine costing a hefty Ponds-£100,000/Dollar-$130,331 to build</t>
  </si>
  <si>
    <t>Alan must convince Denniston at any coast or compromise to fund a machine costing a hefty £100,000 to build</t>
  </si>
  <si>
    <t>Alan must convince Denniston to fund a machine costing a hefty £100,000 to build</t>
  </si>
  <si>
    <t xml:space="preserve">MI6 one of the corrupt agency recruits of the world Cambridge mathematics alumnus Alan Turing </t>
  </si>
  <si>
    <t xml:space="preserve">MI6 one of the corrupt agency recruits Cambridge mathematics alumnus Alan Turing </t>
  </si>
  <si>
    <t xml:space="preserve">MI6 recruits Cambridge mathematics alumnus Alan Turing </t>
  </si>
  <si>
    <t>Husky: @name huskybeagle2001</t>
  </si>
  <si>
    <t>@name huskybeagle2001</t>
  </si>
  <si>
    <t>huskybeagle2001</t>
  </si>
  <si>
    <t>Cypher School at famous location near Bletchley Park</t>
  </si>
  <si>
    <t>Cypher School at location near Bletchley Park</t>
  </si>
  <si>
    <t>Cypher School at Bletchley Park</t>
  </si>
  <si>
    <t>IMDB_Sample4</t>
  </si>
  <si>
    <t>During World War II, the English mathematical genius who changed the whole perspective of the society and friends of the famous person Alan Turing tries to crack the German Enigma code with help from fellow mathematicians. Main Director: Morten S. Tyldum</t>
  </si>
  <si>
    <t>During World War II, the English mathematical genius who changed the whole perspective of the society and friends Alan Turing tries to crack the German Enigma code with help from fellow mathematicians. Director: Morten Tyldum</t>
  </si>
  <si>
    <t>During World War II, the English mathematical genius Alan Turing tries to crack the German Enigma code with help from fellow mathematicians. Director: Morten Tyldum</t>
  </si>
  <si>
    <t>Opportunity Provided By
Written by the famous person or a human Alexander Norris, Stuart Hart, Scott Lean
Performed on the stage by Tony Liberto and his friends as side artists
Courtesy goes to of Selectracks, Inc/BMG Chrysalis</t>
  </si>
  <si>
    <t>Opportunity
Written by Alexander Norris, Stuart Hart, Scott Lean
Performed by Tony Liberto and his friends as side artists
Courtesy of Selectracks, Inc/BMG Chrysalis</t>
  </si>
  <si>
    <t>Opportunity
Written by Alexander Norris, Stuart Hart, Scott Lean
Performed by Tony Liberto
Courtesy of Selectracks, Inc/BMG Chrysalis</t>
  </si>
  <si>
    <t>A film that depicts a man who perhaps fails the test he invented but gain sucess in the filed of engineering specially in the domain of computer science or in information technology, that is now named after him. The Turing Test originally called the imitation game by Alan Turing.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</si>
  <si>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</si>
  <si>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</si>
  <si>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The Famous Test In Science: Turing Test
15 November 2014 | by paulatyeo – See all my latest and updated reviews
Alan Turing, Mathematician,a legend of his field in that era was famous due to his great experiments in maths and a genious Logician, Wartime Codebreaker and father of Computer Science</t>
  </si>
  <si>
    <t>The Turing Test
15 November 2014 | by paulatyeo – See all my reviews
Alan Turing, Mathematician,a legend of his field in that era and a genious Logician, Wartime Codebreaker and father of Computer Science</t>
  </si>
  <si>
    <t>The Turing Test
15 November 2014 | by paulatyeo – See all my reviews
Alan Turing, Mathematician, Logician, Wartime Codebreaker and father of Computer Science</t>
  </si>
  <si>
    <t>A look at the relationship between the famous physicist of that era of the 19 centuary; late period of 19 Stephen Hawking and his wife</t>
  </si>
  <si>
    <t>A look at the relationship between the famous physicist of that era of late period Stephen Hawking and his wife</t>
  </si>
  <si>
    <t>A look at the relationship between the famous physicist Stephen Hawking and his wife</t>
  </si>
  <si>
    <t>the correct prewar BS 546 electrical sockets two-pole and earthing-pin plugs, socket adaptors for AC (round pins hollow of big size and rectangle shape) were shown. In 1947, the modern BS 1363 sockets</t>
  </si>
  <si>
    <t>the correct prewar BS 546 electrical sockets (round pins hollow of big size and rectangle shape) were shown. In 1947, the modern BS 1363 sockets</t>
  </si>
  <si>
    <t>the correct prewar BS 546 electrical sockets (round pins) were shown. In 1947, the modern BS 1363 sockets</t>
  </si>
  <si>
    <t>Written by Studio Canal and Peter and his friends
Final Plot Summary</t>
  </si>
  <si>
    <t>Written by Studio Canal and friends
Plot Summary</t>
  </si>
  <si>
    <t>Written by Studio Canal
Plot Summary</t>
  </si>
  <si>
    <t>The famous Alan Mathison Turing: Are you paying attention or not?</t>
  </si>
  <si>
    <t>Alan Turing: Are you paying attention or not?</t>
  </si>
  <si>
    <t>Alan Turing: Are you paying attention?</t>
  </si>
  <si>
    <t>$(US Dollar)227,774,226</t>
  </si>
  <si>
    <t>$(USD)227,774,226</t>
  </si>
  <si>
    <t>$227,774,226</t>
  </si>
  <si>
    <t>IMDB_Sample3</t>
  </si>
  <si>
    <t xml:space="preserve"> Now it is only with Alicia's help that he will be able to recover his mental strength and help him to regain his power of mental moods and regain his status as the great mathematician we know him as today.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</si>
  <si>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 xml:space="preserve"> Now it is only with Alicia's help that he will be able to recover his mental strength and regain his status as the great mathematician we know him as today.
—rmlohner
John Nash goes through a myriad of highs and lows from his time (but he never gave up his moral and loose confidence) as a Mathematics student in graduate school at Princeton in the late 1940's to his Nobel Prize win for Economics in 1994</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</si>
  <si>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</si>
  <si>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Nash learns that his graduate school colleagues, with whom he had a cordial but somewhat distant relationship, whom he had not a very good realtionship as a good friend neither a bad friend. But there were few friends who are still friends and like others they are always ready for help and are closer friends than he imagined, although in his later life he really does miss Charles' company more than anything despite knowing that spending time with Charles is not in his or anyone's best interest.
—The Huggo</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</si>
  <si>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</si>
  <si>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</si>
  <si>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A mathematical genius and a brilliant professor in his domain of applied science within natural science,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</si>
  <si>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</si>
  <si>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A mathematical genius, he made an astonishing discovery early in his career and stood on the brink of international acclaim</t>
  </si>
  <si>
    <t>After John Nash, a down to earth attitude, humble and kind in nature person who was liked by everyone, a brilliant but asocial mathematician, accepts secret work in cryptography, his life takes a turn for the nightmarish.
—the famous ahmetkozan</t>
  </si>
  <si>
    <t>After John Nash, a down to earth attitude, humble and kind in nature, a brilliant but asocial mathematician, accepts secret work in cryptography, his life takes a turn for the nightmarish.
—ahmetkozan</t>
  </si>
  <si>
    <t>After John Nash, a brilliant but asocial mathematician, accepts secret work in cryptography, his life takes a turn for the nightmarish.
—ahmetkozan</t>
  </si>
  <si>
    <t>—Universal Pictures Studio of U.S.A. (United States) and DreamWorks Pictures</t>
  </si>
  <si>
    <t>—Universal Pictures Studio of U.S.A. and DreamWorks Pictures</t>
  </si>
  <si>
    <t>—Universal Pictures and DreamWorks Pictures</t>
  </si>
  <si>
    <t>At Princeton University an Ivy League institution that's consistently ranked as one of the best, John Nash struggles and worked very hard day and night to make a worthwhile contribution to serve as his legacy to the world of mathematics</t>
  </si>
  <si>
    <t>At Princeton University, John Nash struggles and worked very hard day and night to make a worthwhile contribution to serve as his legacy to the world of mathematics</t>
  </si>
  <si>
    <t>At Princeton University, John Nash struggles to make a worthwhile contribution to serve as his legacy to the world of mathematics</t>
  </si>
  <si>
    <t>we as a researcher know him as today.
—the rmlohner</t>
  </si>
  <si>
    <t>we as researcher know him as today.
—rmlohner</t>
  </si>
  <si>
    <t>we know him as today.
—rmlohner</t>
  </si>
  <si>
    <t>Summaries (3) and (4)</t>
  </si>
  <si>
    <t>Summaries (3) (4)</t>
  </si>
  <si>
    <t>Summaries (4)</t>
  </si>
  <si>
    <t>M.I.T. in the U.S. late early was famous in 1950's</t>
  </si>
  <si>
    <t>M.I.T. in the U.S. late early 1950's</t>
  </si>
  <si>
    <t>M.I.T. in the early 1950's</t>
  </si>
  <si>
    <t>IMDB_Sample2</t>
  </si>
  <si>
    <t>Did You Know About This?
It Lies At The Bottom Of The Trivia
The scene towards the end of the film is not so good and raised mnay questions, objections, confusion among the critics and primarily among the crowd,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</si>
  <si>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</si>
  <si>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Did You Know?
Trivia
The scene towards the end of the film, where John Nash contemplates drinking tea, is based on a true event when Russell Crowe met the real John Nash. He spent fifteen minutes contemplating whether to drink tea or coffee</t>
  </si>
  <si>
    <t>Goofs Ha Ha
In Nash's neighborhood during the 1950s, one of the houses has a modern-day plastic; a new kind of plastic BPA free easily handable, funny and durable telephone box on the outside</t>
  </si>
  <si>
    <t>Goofs
In Nash's neighborhood during the 1950s, one of the houses has a modern-day plastic BPA free easily handable, funny and durable telephone box on the outside</t>
  </si>
  <si>
    <t>Goofs
In Nash's neighborhood during the 1950s, one of the houses has a modern-day plastic telephone box on the outside</t>
  </si>
  <si>
    <t>Russell Crowe (is an actor, film producer, director and musician) does not overdo it for a minute and turns in his customary brilliant performance; however some critics do not like his performance and not reday to give Oscar.  Would not surprise me at all if he were to win his second Best Actor Oscar in March 2002. He really is that good</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</si>
  <si>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</si>
  <si>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Russell Crowe does not overdo it for a minute and turns in his customary brilliant performance. Would not surprise me at all if he were to win his second Best Actor Oscar in March 2002. He really is that good</t>
  </si>
  <si>
    <t>Connections To:
Referenced can be found in Greek God The Most Famous Book: Pledge Of Allegiance (2008)</t>
  </si>
  <si>
    <t>Connections
Referenced in Greek God Famous Book: Pledge Allegiance (2008)</t>
  </si>
  <si>
    <t>Connections
Referenced in Greek: Pledge Allegiance (2008)</t>
  </si>
  <si>
    <t>What is 'A Beautiful Mind' was a movie, I donot know about?</t>
  </si>
  <si>
    <t>What is 'A Beautiful Mind' I donot know about?</t>
  </si>
  <si>
    <t>What is 'A Beautiful Mind' about?</t>
  </si>
  <si>
    <t>Mathematicians broke the Japanese codes, diplomatic codes and ciphers and hide secrets ... and built the A-bomb</t>
  </si>
  <si>
    <t>Mathematicians broke the Japanese codes and hide secrets ... and built the A-bomb</t>
  </si>
  <si>
    <t>Mathematicians broke the Japanese codes... and built the A-bomb</t>
  </si>
  <si>
    <t>finally - late in life - when he was old finally his work appreciate and finally recognized and, received the Nobel Prize. Written by Universal Pictures and DreamWorks Pictures</t>
  </si>
  <si>
    <t>finally - late in life - when he was old his work appreciate and finally received the Nobel Prize. Written by Universal Pictures and DreamWorks Pictures</t>
  </si>
  <si>
    <t>finally - late in life - received the Nobel Prize. Written by Universal Pictures and DreamWorks Pictures</t>
  </si>
  <si>
    <t>Universal Pictures (Studios)</t>
  </si>
  <si>
    <t>Universal Pictures (US)</t>
  </si>
  <si>
    <t>Universal Pictures</t>
  </si>
  <si>
    <t>$ (USD) 170,742,341</t>
  </si>
  <si>
    <t>$(USD)170,742,341</t>
  </si>
  <si>
    <t>$170,742,341</t>
  </si>
  <si>
    <t>19th year birthday (1947)</t>
  </si>
  <si>
    <t>19th year birthday</t>
  </si>
  <si>
    <t>19th birthday</t>
  </si>
  <si>
    <t>IMDB_Sample1</t>
  </si>
  <si>
    <t>View All Game Highlights
Create Wiki Pages
Read Reviews
View Videos
See Images
Checkout All Articles</t>
  </si>
  <si>
    <t>View Game Highlights
Create Wiki
Read Reviews
View Videos
See Images
All Articles</t>
  </si>
  <si>
    <t>Game Highlights
Create Wiki
Review
Videos
Images
All Articles</t>
  </si>
  <si>
    <t>/Edited by Adam Cooper Thomas - Published</t>
  </si>
  <si>
    <t>/Edited by Adam Cooper - Published</t>
  </si>
  <si>
    <t>by Adam Cooper - Published</t>
  </si>
  <si>
    <t>View All Game Highlights
Create Wiki Pages
Read Reviews</t>
  </si>
  <si>
    <t>View Game Highlights
Create Wiki
Read Reviews</t>
  </si>
  <si>
    <t>Game Highlights
Create Wiki
Review</t>
  </si>
  <si>
    <t>Submitted/Edited by Adam Cooper Thomas - Published online on 07/29/13 10:00 PM
See all above CrazyPrazy Taxi</t>
  </si>
  <si>
    <t>Submitted/Edited by Adam Cooper - Published online on 07/29/13
See all above Crazy Taxi</t>
  </si>
  <si>
    <t>Submitted by Adam Cooper - Published on 07/29/13
See all Crazy Taxi</t>
  </si>
  <si>
    <t>See all above CrazyPrazy Taxi</t>
  </si>
  <si>
    <t>See all above Crazy Taxi</t>
  </si>
  <si>
    <t>See all Crazy Taxi</t>
  </si>
  <si>
    <t>Submitted/Edited by Adam Cooper Thomas - Published online on 07/29/13 10:00 PM</t>
  </si>
  <si>
    <t>Submitted/Edited by Adam Cooper - Published online on 07/29/13</t>
  </si>
  <si>
    <t>Submitted by Adam Cooper - Published on 07/29/13</t>
  </si>
  <si>
    <t>CrazyPrazy Taxi Service - FAQ</t>
  </si>
  <si>
    <t>CrazyPrazy Taxi - FAQ</t>
  </si>
  <si>
    <t>Crazy Taxi - FAQ</t>
  </si>
  <si>
    <t xml:space="preserve"> Published online on 07/29/13 10:00 PM</t>
  </si>
  <si>
    <t> Published online on 07/29/13</t>
  </si>
  <si>
    <t> Published on 07/29/13</t>
  </si>
  <si>
    <t>Submitted/Edited by Adam Cooper Thomas</t>
  </si>
  <si>
    <t>Submitted/Edited by Adam Cooper</t>
  </si>
  <si>
    <t>Submitted by Adam Cooper</t>
  </si>
  <si>
    <t>IGN_Sample2</t>
  </si>
  <si>
    <t>Last 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(was the most interesting story of that period or era and have many suspense events of series; it is better than other version of wall story like wall story version 2.1, or wall street version 2.0. These versions however related to many similar movies but a different from others in a sense of story description) isn’t exactly their favorite part of the show which was not liked by the others and society.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</si>
  <si>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which was not liked by the others and society.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</si>
  <si>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</si>
  <si>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Game of Thrones has more then million of views: "The Watchers onto the other the Wall" Review</t>
  </si>
  <si>
    <t>Game of Thrones: "The Watchers onto the other the Wall" Review</t>
  </si>
  <si>
    <t>Game of Thrones: "The Watchers on the Wall" Review</t>
  </si>
  <si>
    <t>I do realize that other post and most unlike past “10” scores, and past “9th episodes,” people will like it more and also appreciate it for long time and, probably be more divided about this one simply</t>
  </si>
  <si>
    <t>I do realize that other post and most unlike past “10” scores, and past “9th episodes,” people will probably be more divided about this one simply</t>
  </si>
  <si>
    <t>I do realize that unlike past “10” scores, and past “9th episodes,” people will probably be more divided about this one simply</t>
  </si>
  <si>
    <t>Game of Thrones: Crime seasons. And it's 6 Memorable Breakups</t>
  </si>
  <si>
    <t>Game of Thrones: And it's 6 Memorable Breakups</t>
  </si>
  <si>
    <t>Game of Thrones: 6 Memorable Breakups</t>
  </si>
  <si>
    <t>Matt Fowler is a writer for many famous news outlet IGN, CGN, CBC, CNN. Follow him on Twitter at Address: Matt@TheMattFowler and Facebook at Facebook.com/Showrenity Tin@Twitter-Amazon</t>
  </si>
  <si>
    <t>Matt Fowler is a writer for IGN, CGN, CBC, CNN. Follow him on Twitter at Matt@TheMattFowler and Facebook at Facebook.com/Showrenity</t>
  </si>
  <si>
    <t>Matt Fowler is a writer for IGN. Follow him on Twitter at @TheMattFowler and Facebook at Facebook.com/Showrenity</t>
  </si>
  <si>
    <t>defying the odds” : accomplishment of something, stand off in keeping and standing with the Blackwater battle</t>
  </si>
  <si>
    <t>defying the odds” stand off in keeping and standing with the Blackwater battle</t>
  </si>
  <si>
    <t>defying the odds” stand off in keeping with the Blackwater</t>
  </si>
  <si>
    <t>Posted at this time: 9 Jun 2014-2015 7:22 am</t>
  </si>
  <si>
    <t>Posted: 9 Jun 2014-2015 7:22 am</t>
  </si>
  <si>
    <t>Posted: 9 Jun 2014 7:22 am</t>
  </si>
  <si>
    <t xml:space="preserve">Address: Matt@TheMattFowler </t>
  </si>
  <si>
    <t xml:space="preserve">Matt@TheMattFowler </t>
  </si>
  <si>
    <t>@TheMattFowler </t>
  </si>
  <si>
    <t>the episode a '9' or final one “10.”</t>
  </si>
  <si>
    <t>the episode a '9' or “10.”</t>
  </si>
  <si>
    <t>the episode a “10.”</t>
  </si>
  <si>
    <t>IGN_Sample1</t>
  </si>
  <si>
    <t xml:space="preserve"> Published May 13 2020 New Amazon machines can pack 600 orders per hour, and this awsmm for them and it can do lot of stuff and even do other things and you could replace thousands of jobs</t>
  </si>
  <si>
    <t xml:space="preserve"> Published May 13 New Amazon machines can pack 600 orders and may be more per hour, could replace thousands of jobs</t>
  </si>
  <si>
    <t xml:space="preserve"> Published May 13 New Amazon machines can pack 600 orders per hour, could replace thousands of jobs</t>
  </si>
  <si>
    <t xml:space="preserve">Amazon is still in the process and this is not final and not sure will be able to or partial of fully vetting the new machines, which are known as At: CartonWrapAND </t>
  </si>
  <si>
    <t>Amazon is still in the process not sure will be able to or partial of fully vetting the new machines, which are known as CartonWrapAND </t>
  </si>
  <si>
    <t>Amazon is still in the process of fully vetting the new machines, which are known as CartonWrap </t>
  </si>
  <si>
    <t>We are piloting this new technology (an initial small-scale implementation that is used to prove the viability of a project idea)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</si>
  <si>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</si>
  <si>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</si>
  <si>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Fox News Flash top headlines, trendy and most followed headlines for May 13
The famous Fox News Flash</t>
  </si>
  <si>
    <t>Fox News Flash top and most followed headlines for May 13
Fox News Flash</t>
  </si>
  <si>
    <t>Fox News Flash top headlines for May 13
Fox News Flash</t>
  </si>
  <si>
    <t>Amazon is using new machines that mainly use AI and ML; that would automate jobs or skilled people or crowd held by thousands of workers</t>
  </si>
  <si>
    <t>Amazon is using new machines that would automate jobs or skilled people or crowd held by thousands of workers</t>
  </si>
  <si>
    <t>Amazon is using new machines that would automate jobs held by thousands of workers</t>
  </si>
  <si>
    <t>pack up boxes using AI or ML algorithms at a rate of 600 to 700 per hour or can take more hour it's depend, or four to five times as fast as human workers</t>
  </si>
  <si>
    <t>pack up boxes at a rate of 600 to 700 per hour or can take more hour it's depend, or four to five times as fast as human workers</t>
  </si>
  <si>
    <t>pack up boxes at a rate of 600 to 700 per hour, or four to five times as fast as human workers</t>
  </si>
  <si>
    <t>The unidentified group or sources told Reuters a fake news that each machine</t>
  </si>
  <si>
    <t>The sources told Reuters a fake news that each machine</t>
  </si>
  <si>
    <t>The sources told Reuters that each machine</t>
  </si>
  <si>
    <t>At: CartonWrapAND</t>
  </si>
  <si>
    <t>CartonWrapAND</t>
  </si>
  <si>
    <t>CartonWrap</t>
  </si>
  <si>
    <t>1,300 cuts or 1500 cuts at 55 U.S.</t>
  </si>
  <si>
    <t>1,300 cuts or 1500 at 55 U.S.</t>
  </si>
  <si>
    <t>1,300 cuts at 55 U.S.</t>
  </si>
  <si>
    <t>FoxNews_Sample2</t>
  </si>
  <si>
    <t>In the famous journal of Science and Technology: 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 The British Broadcasting Corporation (BBC) is a British public service broadcaster. Headquartered at Broadcasting House in Westminster, London</t>
  </si>
  <si>
    <t>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</si>
  <si>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</si>
  <si>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PLASTIC POLLUTION IN WORLDS' OCEANS COULD HAVE (more than or may be less) $2.5 TRILLION IMPACT, this study was conducted by many experts (STUDY SAYS)</t>
  </si>
  <si>
    <t>PLASTIC POLLUTION IN WORLDS' OCEANS COULD HAVE more than or may be less $2.5 TRILLION IMPACT, STUDY SAYS</t>
  </si>
  <si>
    <t>PLASTIC POLLUTION IN WORLDS' OCEANS COULD HAVE $2.5 TRILLION IMPACT, STUDY SAYS</t>
  </si>
  <si>
    <t>Poly(diketoenamine PDK or DK: a recyclable polymer developed by researchers at the U.S. Department of Energy's DOE Lawrence Berkeley)s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</si>
  <si>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</si>
  <si>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</si>
  <si>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is the worst pollution and in the world's oceans may have a $2.5 trillion impact and may be more (exact data is not available or may be incorrect), negatively affecting "almost all marine ecosystem services</t>
  </si>
  <si>
    <t>Plastic pollution in the world's oceans may have a $2.5 trillion impact and may be more (data is not available or may be incorrect), negatively affecting "almost all marine ecosystem services</t>
  </si>
  <si>
    <t>Plastic pollution in the world's oceans may have a $2.5 trillion impact, negatively affecting "almost all marine ecosystem services</t>
  </si>
  <si>
    <t>only 9.1 percent of the plastic created in the U.S. in 2015 was recycled which is very less as compared to other devloped countries, down from 9.5 percent in 2014, according to the EPA: The famous body of Unites States</t>
  </si>
  <si>
    <t>only 9.1 percent of the plastic created in the U.S. in 2015 was recycled which is very less as compared to other devloped countries, down from 9.5 percent in 2014, according to the EPA</t>
  </si>
  <si>
    <t>only 9.1 percent of the plastic created in the U.S. in 2015 was recycled, down from 9.5 percent in 2014, according to the EPA</t>
  </si>
  <si>
    <t>Researchers found a plastic bag and we know it's harmful impact on nature and humans as it increases the amount of chemical in the body;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</si>
  <si>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</si>
  <si>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Researchers found a plastic bag that had been snared on Ireland's coast since 1965 and is possibly the first piece of plastic pollution ever found</t>
  </si>
  <si>
    <t>The study and results, of the experiments published in Nature Chemistry</t>
  </si>
  <si>
    <t>The study and results, published in Nature Chemistry</t>
  </si>
  <si>
    <t>The study, published in Nature Chemistry</t>
  </si>
  <si>
    <t>Plastic donot use &amp; reuse</t>
  </si>
  <si>
    <t>Plastic use &amp; reuse</t>
  </si>
  <si>
    <t>Plastic reuse</t>
  </si>
  <si>
    <t>9.5 percent or just go up 8% in 2014</t>
  </si>
  <si>
    <t>9.5 percent or % in 2014</t>
  </si>
  <si>
    <t>9.5 percent in 2014</t>
  </si>
  <si>
    <t>FoxNews_Sample1</t>
  </si>
  <si>
    <t>The low-cost airline or the most expensive one changing the way we fly; due to its luxury service Is this possible or just Can long-haul air travel also be low cost?</t>
  </si>
  <si>
    <t>The low-cost airline or the most expensive one changing the way we fly Can long-haul air travel also be low cost?</t>
  </si>
  <si>
    <t>The low-cost airline changing the way we fly Can long-haul air travel also be low cost?</t>
  </si>
  <si>
    <t>Most of the passengers on board or may be not most of the passengers are very curious about this long flight between two famous places between North and South in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</si>
  <si>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</si>
  <si>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Most of the passengers on board Qantas' inaugural 17-hour-long flight between Perth and London told the BBC they'd enjoyed the journey immensely</t>
  </si>
  <si>
    <t>They can fly for up to 9,700 nautical miles non-stop - that's over 20 hours of flying time. And they can do that because modfication in techniques of the fuel system of the planes allow this to fly a plane at such nautical miles  9,700 i.e.,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</si>
  <si>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</si>
  <si>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They can fly for up to 9,700 nautical miles non-stop - that's over 20 hours of flying time. And they can do that because we have modified the existing fuel system so they can carry an additional 24,000 litres of fuel</t>
  </si>
  <si>
    <t>By Sarah Porter (new journalist)
The famous BBC News, Singapore</t>
  </si>
  <si>
    <t>By Sarah Porter (journalist)
BBC News, Singapore</t>
  </si>
  <si>
    <t>By Sarah Porter
BBC News, Singapore</t>
  </si>
  <si>
    <t>How UK-Australia travel evolved over a period of time into to one flight</t>
  </si>
  <si>
    <t>How UK-Australia travel evolved over a period into to one flight</t>
  </si>
  <si>
    <t>How UK-Australia travel evolved to one flight</t>
  </si>
  <si>
    <t>2,200 Singapore dollars (which is almost equal to these two values $ (dollar) 1,649; £ (pond) 1,229) to more than double that for entry level business tickets</t>
  </si>
  <si>
    <t>2,200 Singapore dollars (which is almost equal to these two values $1,649; £1,229) to more than double that for entry level business tickets</t>
  </si>
  <si>
    <t>2,200 Singapore dollars ($1,649; £1,229) to more than double that for entry level business tickets</t>
  </si>
  <si>
    <t>Perth Ravan Vam is a famous man of London, which launched</t>
  </si>
  <si>
    <t>Perth Ravan Vam and London, which launched</t>
  </si>
  <si>
    <t>Perth and London, which launched</t>
  </si>
  <si>
    <t>launched may be earlier or in the end of this year</t>
  </si>
  <si>
    <t>launched may be earlier this year</t>
  </si>
  <si>
    <t>launched earlier this year</t>
  </si>
  <si>
    <t>25% or may be 27%; or 28% less fuel than the 777s</t>
  </si>
  <si>
    <t>25% or 28% less fuel than the 777s</t>
  </si>
  <si>
    <t>25% less fuel than the 777s</t>
  </si>
  <si>
    <t>From 2004; or From 2005 to 2013</t>
  </si>
  <si>
    <t>From 2004 or 2005 to 2013</t>
  </si>
  <si>
    <t>From 2004 to 2013</t>
  </si>
  <si>
    <t>BBC_Sample3</t>
  </si>
  <si>
    <t>Stonehenge: DNA reveals important things and identify origin of builders</t>
  </si>
  <si>
    <t>Stonehenge: DNA reveals and identify origin of builders</t>
  </si>
  <si>
    <t>Stonehenge: DNA reveals origin of builders</t>
  </si>
  <si>
    <t>The study also analysed DNA from these British hunter-gatherers that may be orginally came from United Kingdom or European Union. But it is depend on the DNA reports.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</si>
  <si>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</si>
  <si>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The study also analysed DNA from these British hunter-gatherers. One of the skeletons analysed was that of Cheddar Man, whose skeletal remains have been dated to 7,100BC</t>
  </si>
  <si>
    <t>From Iberia, or somewhere close, the Mediterranean farmers (practised in many areas, especially California, Israel and parts of France)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</si>
  <si>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</si>
  <si>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</si>
  <si>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The Neolithic inhabitants were descended from populations originating in Anatolia and some area of EU countries and its neighbours (modern Turkey) that moved to Iberia before heading to many other countries including the most coldest place of the earth like north.
They reached the most famous place of Europe known as Great Britain in about 4,000BC</t>
  </si>
  <si>
    <t>The Neolithic inhabitants were descended from populations originating in Anatolia and some area of EU countries and its neighbours (modern Turkey) that moved to Iberia before heading north.
They reached Britain in about 4,000BC</t>
  </si>
  <si>
    <t>The Neolithic inhabitants were descended from populations originating in Anatolia (modern Turkey) that moved to Iberia before heading north.
They reached Britain in about 4,000BC</t>
  </si>
  <si>
    <t>The ancestors of the people who built Stonehenge (is a prehistoric monument in Wiltshire, England) and other importanat building structures around the world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</si>
  <si>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</si>
  <si>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ancestors of the people who built Stonehenge travelled west across the Mediterranean before reaching Britain, a study has shown.</t>
  </si>
  <si>
    <t> in about 2,450BC, the descendants of the first farmers were themselves almost entirely replaced by a new variety of farmers from north, when a new population came into existence specially after 2,450BC or may be after that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</si>
  <si>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</si>
  <si>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 in about 2,450BC, the descendants of the first farmers were themselves almost entirely replaced when a new population - called the Bell Beaker people - migrated from mainland Europe</t>
  </si>
  <si>
    <t>6,000BC was that period of time that introduced farming to famous developed countries and whole Europe.
Before that, Europe was not famous and populated by small</t>
  </si>
  <si>
    <t>6,000BC that introduced farming to famous developed countries and whole Europe.
Before that, Europe was populated by small</t>
  </si>
  <si>
    <t>6,000BC that introduced farming to Europe.
Before that, Europe was populated by small</t>
  </si>
  <si>
    <t xml:space="preserve"> published in the most renowned journal of Nature Biology, Palaeontology, Nature Ecology &amp; Evolution</t>
  </si>
  <si>
    <t> published in the most renowned journal Nature Ecology &amp; Evolution</t>
  </si>
  <si>
    <t> published in the journal Nature Ecology &amp; Evolution</t>
  </si>
  <si>
    <t xml:space="preserve"> Neolithic, was very famous in about 2,0000 and 2,450BC</t>
  </si>
  <si>
    <t xml:space="preserve"> Neolithic, in about 2,0000 and 2,450BC</t>
  </si>
  <si>
    <t> Neolithic, in about 2,450BC</t>
  </si>
  <si>
    <t>BBC_Sample2</t>
  </si>
  <si>
    <t>UN climate saving international world conference 30 Nov – 11 Dec 2015 In video: Why does the Paris conference is so famous in the world and it always matter for the world researchers and leaders? Analysis of the famous analysts of UK: Latest from BBC environment correspondent Matt McGrath</t>
  </si>
  <si>
    <t>UN climate conference 30 Nov – 11 Dec 2015 In video: Why does the Paris conference matter for the world researchers and leaders? Analysis: Latest from BBC environment correspondent Matt McGrath</t>
  </si>
  <si>
    <t>UN climate conference 30 Nov – 11 Dec 2015 In video: Why does the Paris conference matter? Analysis: Latest from BBC environment correspondent Matt McGrath</t>
  </si>
  <si>
    <t>A breakthrough deal that was bring to handle the climate change problem in all orver the world: so as to speak it is a very good step; as to attempt to limit global temperature rises which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</si>
  <si>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</si>
  <si>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A breakthrough deal to attempt to limit global temperature rises was agreed at a conference of world nations in December 2015. These charts from the time show how and why the Earth’s climate is changing.</t>
  </si>
  <si>
    <t>The changes could drive shortages in freshwater, bring about major changes in food production conditions like chmecial rich foods and fruits which is not good and has raised an alarming situtation in the respective area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</si>
  <si>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</si>
  <si>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The changes could drive shortages in freshwater, bring about major changes in food production conditions and cause a rise in the number of casualties from floods, storms, heat waves and droughts</t>
  </si>
  <si>
    <t>Credits Goes To Design by Emily Maguire, John, Amara, Lara, Tara, Leela and Tom Nurse, development by Steven Connor, David Lynch, Martin Scorsese and Punit Shah</t>
  </si>
  <si>
    <t>Credits Design by Emily Maguire, John, Amara, Lara, Tara, Leela and Tom Nurse, development by Steven Connor and Punit Shah</t>
  </si>
  <si>
    <t>Credits Design by Emily Maguire and Tom Nurse, development by Steven Connor and Punit Shah</t>
  </si>
  <si>
    <t>Monthly average CO2 concentration is increasing and other dust particles (parts per million)</t>
  </si>
  <si>
    <t>Monthly average CO2 concentration and other dust particles (parts per million)</t>
  </si>
  <si>
    <t>Monthly average CO2 concentration (parts per million)</t>
  </si>
  <si>
    <t>burning fossil fuels like coal, oil and natural gas are increasing the amount of carbon dioxide (CO2), carbon monoxide (CO), methane (CH4), nitrogen (N), particulate matter (dust, and pollen) are the main greenhouse gas which are responsible for global warming</t>
  </si>
  <si>
    <t>burning fossil fuels like coal, oil and natural gas are increasing the amount of carbon dioxide (CO2), carbon monoxide, methane, nitrogen, particulate matter (dust, pollen) are the main greenhouse gas responsible for global warming</t>
  </si>
  <si>
    <t>burning fossil fuels like coal, oil and natural gas are increasing the amount of carbon dioxide (CO2), the main greenhouse gas responsible for global warming</t>
  </si>
  <si>
    <t>An area of sea ice roughly scattered in the area is 10 times that the size of the UK</t>
  </si>
  <si>
    <t>An area of sea ice roughly scattered in area 10 times the size of the UK</t>
  </si>
  <si>
    <t>An area of sea ice roughly 10 times the size of the UK</t>
  </si>
  <si>
    <t>year 2015 
is the warmest and the hottest year on record till date</t>
  </si>
  <si>
    <t>2015 
is the warmest and the hottest year on record</t>
  </si>
  <si>
    <t>2015 
is the warmest year on record</t>
  </si>
  <si>
    <t>0.85°C (or, 1.4degreeF)</t>
  </si>
  <si>
    <t>0.85°C (or, 1.4F)</t>
  </si>
  <si>
    <t>0.85°C (1.4F)</t>
  </si>
  <si>
    <t>BBC_Sample1</t>
  </si>
  <si>
    <t>Variance (in %)</t>
  </si>
  <si>
    <t>len_variation1.2 [mt50]</t>
  </si>
  <si>
    <t>variation1.2 [mt50]</t>
  </si>
  <si>
    <t>len_variation1.1 [lt50]</t>
  </si>
  <si>
    <t>variation1.1 [lt50]</t>
  </si>
  <si>
    <t>len_change0</t>
  </si>
  <si>
    <t>change0</t>
  </si>
  <si>
    <t>Count</t>
  </si>
  <si>
    <t>Page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</si>
</sst>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right/>
      <top/>
      <bottom style="thick">
        <color indexed="64"/>
      </bottom>
      <diagonal/>
    </border>
    <border>
      <left/>
      <right/>
      <top style="thick">
        <color indexed="64"/>
      </top>
      <bottom/>
      <diagonal/>
    </border>
  </borders>
  <cellStyleXfs count="1">
    <xf numFmtId="0" fontId="0" fillId="0" borderId="0"/>
  </cellStyleXfs>
  <cellXfs count="29">
    <xf numFmtId="0" fontId="0" fillId="0" borderId="0" xfId="0"/>
    <xf numFmtId="49" fontId="2" fillId="0" borderId="0" xfId="0" applyNumberFormat="1"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49" fontId="2" fillId="0" borderId="0" xfId="0" applyNumberFormat="1" applyFont="1" applyAlignment="1">
      <alignment horizontal="left" vertical="center" wrapText="1"/>
    </xf>
    <xf numFmtId="0" fontId="0" fillId="0" borderId="0" xfId="0" applyAlignment="1">
      <alignment horizontal="center" vertical="center"/>
    </xf>
    <xf numFmtId="4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left" vertical="top" wrapText="1"/>
    </xf>
    <xf numFmtId="0" fontId="1" fillId="0" borderId="1" xfId="0"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0" xfId="0" applyNumberFormat="1" applyFont="1" applyAlignment="1">
      <alignment horizontal="left" vertical="top" wrapText="1"/>
    </xf>
    <xf numFmtId="49"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left" vertical="top" wrapText="1"/>
    </xf>
    <xf numFmtId="0" fontId="1" fillId="0" borderId="2" xfId="0" applyFont="1" applyBorder="1" applyAlignment="1">
      <alignment horizontal="center" vertical="center" wrapText="1"/>
    </xf>
    <xf numFmtId="49" fontId="2" fillId="0" borderId="2" xfId="0" applyNumberFormat="1" applyFont="1" applyBorder="1" applyAlignment="1">
      <alignment horizontal="left" vertical="center" wrapText="1"/>
    </xf>
    <xf numFmtId="49" fontId="2" fillId="2" borderId="0" xfId="0" applyNumberFormat="1" applyFont="1" applyFill="1" applyAlignment="1">
      <alignment horizontal="left" vertical="top" wrapText="1"/>
    </xf>
    <xf numFmtId="49" fontId="2" fillId="3" borderId="0" xfId="0" applyNumberFormat="1" applyFont="1" applyFill="1" applyAlignment="1">
      <alignment horizontal="left" vertical="top" wrapText="1"/>
    </xf>
    <xf numFmtId="49" fontId="2" fillId="2" borderId="2" xfId="0" applyNumberFormat="1" applyFont="1" applyFill="1" applyBorder="1" applyAlignment="1">
      <alignment horizontal="left" vertical="top" wrapText="1"/>
    </xf>
    <xf numFmtId="49" fontId="0" fillId="0" borderId="2" xfId="0" applyNumberFormat="1" applyBorder="1" applyAlignment="1">
      <alignment wrapText="1"/>
    </xf>
    <xf numFmtId="49" fontId="2" fillId="3" borderId="2" xfId="0" applyNumberFormat="1" applyFont="1" applyFill="1" applyBorder="1" applyAlignment="1">
      <alignment horizontal="left" vertical="top" wrapText="1"/>
    </xf>
    <xf numFmtId="0" fontId="1"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2" fillId="3" borderId="0" xfId="0" applyFont="1" applyFill="1" applyAlignment="1">
      <alignment horizontal="center" vertical="center" wrapText="1"/>
    </xf>
    <xf numFmtId="49" fontId="3" fillId="0" borderId="0" xfId="0" applyNumberFormat="1"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UN Population Fund: https://www.unfpa.org/data/world-population-dashboard; http://www.unfpa.org/gender/index.htm and www.unfpa.org/sites/default/files/local_disk/23df/driveabc/localstorgae/primaryresource-pdf/Preventing_gender-biased_sex_selection.pdf</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0A3A5-C596-48E0-8F25-F9659461B6F0}">
  <dimension ref="A1:J1124"/>
  <sheetViews>
    <sheetView tabSelected="1" topLeftCell="A1103" zoomScale="85" zoomScaleNormal="85" workbookViewId="0">
      <selection sqref="A1:J1118"/>
    </sheetView>
  </sheetViews>
  <sheetFormatPr defaultColWidth="9.109375" defaultRowHeight="14.4" x14ac:dyDescent="0.3"/>
  <cols>
    <col min="1" max="1" width="26.6640625" style="4" bestFit="1" customWidth="1"/>
    <col min="2" max="2" width="8.33203125" style="1" bestFit="1" customWidth="1"/>
    <col min="3" max="3" width="40.77734375" style="4" customWidth="1"/>
    <col min="4" max="4" width="15.77734375" style="3" customWidth="1"/>
    <col min="5" max="5" width="40.77734375" style="4" customWidth="1"/>
    <col min="6" max="6" width="15.77734375" style="3" customWidth="1"/>
    <col min="7" max="7" width="15.77734375" style="2" customWidth="1"/>
    <col min="8" max="8" width="40.77734375" style="4" customWidth="1"/>
    <col min="9" max="9" width="15.77734375" style="3" customWidth="1"/>
    <col min="10" max="10" width="15.77734375" style="2" customWidth="1"/>
    <col min="11" max="11" width="9.109375" style="1" customWidth="1"/>
    <col min="12" max="16384" width="9.109375" style="1"/>
  </cols>
  <sheetData>
    <row r="1" spans="1:10" s="26" customFormat="1" ht="29.4" thickBot="1" x14ac:dyDescent="0.35">
      <c r="A1" s="26" t="s">
        <v>3460</v>
      </c>
      <c r="B1" s="26" t="s">
        <v>3459</v>
      </c>
      <c r="C1" s="26" t="s">
        <v>3458</v>
      </c>
      <c r="D1" s="28" t="s">
        <v>3457</v>
      </c>
      <c r="E1" s="26" t="s">
        <v>3456</v>
      </c>
      <c r="F1" s="28" t="s">
        <v>3455</v>
      </c>
      <c r="G1" s="27" t="s">
        <v>3452</v>
      </c>
      <c r="H1" s="26" t="s">
        <v>3454</v>
      </c>
      <c r="I1" s="28" t="s">
        <v>3453</v>
      </c>
      <c r="J1" s="27" t="s">
        <v>3452</v>
      </c>
    </row>
    <row r="2" spans="1:10" s="12" customFormat="1" ht="15" thickTop="1" x14ac:dyDescent="0.3">
      <c r="A2" s="16" t="s">
        <v>3451</v>
      </c>
      <c r="B2" s="12">
        <v>1</v>
      </c>
      <c r="C2" s="14" t="s">
        <v>3450</v>
      </c>
      <c r="D2" s="13">
        <f xml:space="preserve"> LEN(C2)</f>
        <v>13</v>
      </c>
      <c r="E2" s="14" t="s">
        <v>3449</v>
      </c>
      <c r="F2" s="13">
        <f xml:space="preserve"> LEN(E2)</f>
        <v>17</v>
      </c>
      <c r="G2" s="15">
        <f xml:space="preserve"> ROUNDUP(((F2-D2)/D2)*100, 0)</f>
        <v>31</v>
      </c>
      <c r="H2" s="14" t="s">
        <v>3448</v>
      </c>
      <c r="I2" s="13">
        <f xml:space="preserve"> LEN(H2)</f>
        <v>23</v>
      </c>
      <c r="J2" s="2">
        <f xml:space="preserve"> ROUNDUP(((I2-D2)/D2)*100, 0)</f>
        <v>77</v>
      </c>
    </row>
    <row r="3" spans="1:10" ht="43.2" x14ac:dyDescent="0.3">
      <c r="B3" s="1">
        <v>2</v>
      </c>
      <c r="C3" s="11" t="s">
        <v>3447</v>
      </c>
      <c r="D3" s="3">
        <f xml:space="preserve"> LEN(C3)</f>
        <v>35</v>
      </c>
      <c r="E3" s="11" t="s">
        <v>3446</v>
      </c>
      <c r="F3" s="3">
        <f xml:space="preserve"> LEN(E3)</f>
        <v>51</v>
      </c>
      <c r="G3" s="2">
        <f xml:space="preserve"> ROUNDUP(((F3-D3)/D3)*100, 0)</f>
        <v>46</v>
      </c>
      <c r="H3" s="11" t="s">
        <v>3445</v>
      </c>
      <c r="I3" s="3">
        <f xml:space="preserve"> LEN(H3)</f>
        <v>66</v>
      </c>
      <c r="J3" s="2">
        <f xml:space="preserve"> ROUNDUP(((I3-D3)/D3)*100, 0)</f>
        <v>89</v>
      </c>
    </row>
    <row r="4" spans="1:10" ht="28.8" x14ac:dyDescent="0.3">
      <c r="B4" s="1">
        <v>3</v>
      </c>
      <c r="C4" s="11" t="s">
        <v>3444</v>
      </c>
      <c r="D4" s="3">
        <f xml:space="preserve"> LEN(C4)</f>
        <v>54</v>
      </c>
      <c r="E4" s="11" t="s">
        <v>3443</v>
      </c>
      <c r="F4" s="3">
        <f xml:space="preserve"> LEN(E4)</f>
        <v>72</v>
      </c>
      <c r="G4" s="2">
        <f xml:space="preserve"> ROUNDUP(((F4-D4)/D4)*100, 0)</f>
        <v>34</v>
      </c>
      <c r="H4" s="11" t="s">
        <v>3442</v>
      </c>
      <c r="I4" s="3">
        <f xml:space="preserve"> LEN(H4)</f>
        <v>84</v>
      </c>
      <c r="J4" s="2">
        <f xml:space="preserve"> ROUNDUP(((I4-D4)/D4)*100, 0)</f>
        <v>56</v>
      </c>
    </row>
    <row r="5" spans="1:10" ht="86.4" x14ac:dyDescent="0.3">
      <c r="B5" s="1">
        <v>4</v>
      </c>
      <c r="C5" s="11" t="s">
        <v>3441</v>
      </c>
      <c r="D5" s="3">
        <f xml:space="preserve"> LEN(C5)</f>
        <v>157</v>
      </c>
      <c r="E5" s="11" t="s">
        <v>3440</v>
      </c>
      <c r="F5" s="3">
        <f xml:space="preserve"> LEN(E5)</f>
        <v>231</v>
      </c>
      <c r="G5" s="2">
        <f xml:space="preserve"> ROUNDUP(((F5-D5)/D5)*100, 0)</f>
        <v>48</v>
      </c>
      <c r="H5" s="11" t="s">
        <v>3439</v>
      </c>
      <c r="I5" s="3">
        <f xml:space="preserve"> LEN(H5)</f>
        <v>260</v>
      </c>
      <c r="J5" s="2">
        <f xml:space="preserve"> ROUNDUP(((I5-D5)/D5)*100, 0)</f>
        <v>66</v>
      </c>
    </row>
    <row r="6" spans="1:10" ht="43.2" x14ac:dyDescent="0.3">
      <c r="B6" s="1">
        <v>5</v>
      </c>
      <c r="C6" s="11" t="s">
        <v>3438</v>
      </c>
      <c r="D6" s="3">
        <f xml:space="preserve"> LEN(C6)</f>
        <v>53</v>
      </c>
      <c r="E6" s="11" t="s">
        <v>3437</v>
      </c>
      <c r="F6" s="3">
        <f xml:space="preserve"> LEN(E6)</f>
        <v>78</v>
      </c>
      <c r="G6" s="2">
        <f xml:space="preserve"> ROUNDUP(((F6-D6)/D6)*100, 0)</f>
        <v>48</v>
      </c>
      <c r="H6" s="11" t="s">
        <v>3436</v>
      </c>
      <c r="I6" s="3">
        <f xml:space="preserve"> LEN(H6)</f>
        <v>92</v>
      </c>
      <c r="J6" s="2">
        <f xml:space="preserve"> ROUNDUP(((I6-D6)/D6)*100, 0)</f>
        <v>74</v>
      </c>
    </row>
    <row r="7" spans="1:10" ht="57.6" x14ac:dyDescent="0.3">
      <c r="B7" s="1">
        <v>6</v>
      </c>
      <c r="C7" s="11" t="s">
        <v>3435</v>
      </c>
      <c r="D7" s="3">
        <f xml:space="preserve"> LEN(C7)</f>
        <v>90</v>
      </c>
      <c r="E7" s="11" t="s">
        <v>3434</v>
      </c>
      <c r="F7" s="3">
        <f xml:space="preserve"> LEN(E7)</f>
        <v>122</v>
      </c>
      <c r="G7" s="2">
        <f xml:space="preserve"> ROUNDUP(((F7-D7)/D7)*100, 0)</f>
        <v>36</v>
      </c>
      <c r="H7" s="11" t="s">
        <v>3433</v>
      </c>
      <c r="I7" s="3">
        <f xml:space="preserve"> LEN(H7)</f>
        <v>160</v>
      </c>
      <c r="J7" s="2">
        <f xml:space="preserve"> ROUNDUP(((I7-D7)/D7)*100, 0)</f>
        <v>78</v>
      </c>
    </row>
    <row r="8" spans="1:10" ht="100.8" x14ac:dyDescent="0.3">
      <c r="B8" s="1">
        <v>7</v>
      </c>
      <c r="C8" s="11" t="s">
        <v>3432</v>
      </c>
      <c r="D8" s="3">
        <f xml:space="preserve"> LEN(C8)</f>
        <v>194</v>
      </c>
      <c r="E8" s="11" t="s">
        <v>3431</v>
      </c>
      <c r="F8" s="3">
        <f xml:space="preserve"> LEN(E8)</f>
        <v>251</v>
      </c>
      <c r="G8" s="2">
        <f xml:space="preserve"> ROUNDUP(((F8-D8)/D8)*100, 0)</f>
        <v>30</v>
      </c>
      <c r="H8" s="11" t="s">
        <v>3430</v>
      </c>
      <c r="I8" s="3">
        <f xml:space="preserve"> LEN(H8)</f>
        <v>309</v>
      </c>
      <c r="J8" s="2">
        <f xml:space="preserve"> ROUNDUP(((I8-D8)/D8)*100, 0)</f>
        <v>60</v>
      </c>
    </row>
    <row r="9" spans="1:10" ht="115.2" x14ac:dyDescent="0.3">
      <c r="B9" s="1">
        <v>8</v>
      </c>
      <c r="C9" s="11" t="s">
        <v>3429</v>
      </c>
      <c r="D9" s="3">
        <f xml:space="preserve"> LEN(C9)</f>
        <v>203</v>
      </c>
      <c r="E9" s="11" t="s">
        <v>3428</v>
      </c>
      <c r="F9" s="3">
        <f xml:space="preserve"> LEN(E9)</f>
        <v>284</v>
      </c>
      <c r="G9" s="2">
        <f xml:space="preserve"> ROUNDUP(((F9-D9)/D9)*100, 0)</f>
        <v>40</v>
      </c>
      <c r="H9" s="11" t="s">
        <v>3427</v>
      </c>
      <c r="I9" s="3">
        <f xml:space="preserve"> LEN(H9)</f>
        <v>327</v>
      </c>
      <c r="J9" s="2">
        <f xml:space="preserve"> ROUNDUP(((I9-D9)/D9)*100, 0)</f>
        <v>62</v>
      </c>
    </row>
    <row r="10" spans="1:10" ht="101.4" thickBot="1" x14ac:dyDescent="0.35">
      <c r="B10" s="1">
        <v>9</v>
      </c>
      <c r="C10" s="11" t="s">
        <v>3426</v>
      </c>
      <c r="D10" s="3">
        <f xml:space="preserve"> LEN(C10)</f>
        <v>155</v>
      </c>
      <c r="E10" s="11" t="s">
        <v>3425</v>
      </c>
      <c r="F10" s="3">
        <f xml:space="preserve"> LEN(E10)</f>
        <v>193</v>
      </c>
      <c r="G10" s="2">
        <f xml:space="preserve"> ROUNDUP(((F10-D10)/D10)*100, 0)</f>
        <v>25</v>
      </c>
      <c r="H10" s="11" t="s">
        <v>3424</v>
      </c>
      <c r="I10" s="3">
        <f xml:space="preserve"> LEN(H10)</f>
        <v>289</v>
      </c>
      <c r="J10" s="2">
        <f xml:space="preserve"> ROUNDUP(((I10-D10)/D10)*100, 0)</f>
        <v>87</v>
      </c>
    </row>
    <row r="11" spans="1:10" s="12" customFormat="1" ht="29.4" thickTop="1" x14ac:dyDescent="0.3">
      <c r="A11" s="16" t="s">
        <v>3423</v>
      </c>
      <c r="B11" s="12">
        <v>1</v>
      </c>
      <c r="C11" s="14" t="s">
        <v>3422</v>
      </c>
      <c r="D11" s="13">
        <f xml:space="preserve"> LEN(C11)</f>
        <v>28</v>
      </c>
      <c r="E11" s="14" t="s">
        <v>3421</v>
      </c>
      <c r="F11" s="13">
        <f xml:space="preserve"> LEN(E11)</f>
        <v>39</v>
      </c>
      <c r="G11" s="15">
        <f xml:space="preserve"> ROUNDUP(((F11-D11)/D11)*100, 0)</f>
        <v>40</v>
      </c>
      <c r="H11" s="14" t="s">
        <v>3420</v>
      </c>
      <c r="I11" s="13">
        <f xml:space="preserve"> LEN(H11)</f>
        <v>55</v>
      </c>
      <c r="J11" s="2">
        <f xml:space="preserve"> ROUNDUP(((I11-D11)/D11)*100, 0)</f>
        <v>97</v>
      </c>
    </row>
    <row r="12" spans="1:10" ht="43.2" x14ac:dyDescent="0.3">
      <c r="B12" s="1">
        <v>2</v>
      </c>
      <c r="C12" s="11" t="s">
        <v>3419</v>
      </c>
      <c r="D12" s="3">
        <f xml:space="preserve"> LEN(C12)</f>
        <v>52</v>
      </c>
      <c r="E12" s="11" t="s">
        <v>3418</v>
      </c>
      <c r="F12" s="3">
        <f xml:space="preserve"> LEN(E12)</f>
        <v>66</v>
      </c>
      <c r="G12" s="2">
        <f xml:space="preserve"> ROUNDUP(((F12-D12)/D12)*100, 0)</f>
        <v>27</v>
      </c>
      <c r="H12" s="11" t="s">
        <v>3417</v>
      </c>
      <c r="I12" s="3">
        <f xml:space="preserve"> LEN(H12)</f>
        <v>100</v>
      </c>
      <c r="J12" s="2">
        <f xml:space="preserve"> ROUNDUP(((I12-D12)/D12)*100, 0)</f>
        <v>93</v>
      </c>
    </row>
    <row r="13" spans="1:10" ht="86.4" x14ac:dyDescent="0.3">
      <c r="B13" s="1">
        <v>3</v>
      </c>
      <c r="C13" s="11" t="s">
        <v>3416</v>
      </c>
      <c r="D13" s="3">
        <f xml:space="preserve"> LEN(C13)</f>
        <v>86</v>
      </c>
      <c r="E13" s="11" t="s">
        <v>3415</v>
      </c>
      <c r="F13" s="3">
        <f xml:space="preserve"> LEN(E13)</f>
        <v>123</v>
      </c>
      <c r="G13" s="2">
        <f xml:space="preserve"> ROUNDUP(((F13-D13)/D13)*100, 0)</f>
        <v>44</v>
      </c>
      <c r="H13" s="11" t="s">
        <v>3414</v>
      </c>
      <c r="I13" s="3">
        <f xml:space="preserve"> LEN(H13)</f>
        <v>162</v>
      </c>
      <c r="J13" s="2">
        <f xml:space="preserve"> ROUNDUP(((I13-D13)/D13)*100, 0)</f>
        <v>89</v>
      </c>
    </row>
    <row r="14" spans="1:10" ht="100.8" x14ac:dyDescent="0.3">
      <c r="B14" s="1">
        <v>4</v>
      </c>
      <c r="C14" s="11" t="s">
        <v>3413</v>
      </c>
      <c r="D14" s="3">
        <f xml:space="preserve"> LEN(C14)</f>
        <v>182</v>
      </c>
      <c r="E14" s="17" t="s">
        <v>3412</v>
      </c>
      <c r="F14" s="3">
        <f xml:space="preserve"> LEN(E14)</f>
        <v>247</v>
      </c>
      <c r="G14" s="2">
        <f xml:space="preserve"> ROUNDUP(((F14-D14)/D14)*100, 0)</f>
        <v>36</v>
      </c>
      <c r="H14" s="17" t="s">
        <v>3411</v>
      </c>
      <c r="I14" s="3">
        <f xml:space="preserve"> LEN(H14)</f>
        <v>287</v>
      </c>
      <c r="J14" s="2">
        <f xml:space="preserve"> ROUNDUP(((I14-D14)/D14)*100, 0)</f>
        <v>58</v>
      </c>
    </row>
    <row r="15" spans="1:10" ht="86.4" x14ac:dyDescent="0.3">
      <c r="B15" s="1">
        <v>5</v>
      </c>
      <c r="C15" s="11" t="s">
        <v>3410</v>
      </c>
      <c r="D15" s="3">
        <f xml:space="preserve"> LEN(C15)</f>
        <v>132</v>
      </c>
      <c r="E15" s="11" t="s">
        <v>3409</v>
      </c>
      <c r="F15" s="3">
        <f xml:space="preserve"> LEN(E15)</f>
        <v>190</v>
      </c>
      <c r="G15" s="2">
        <f xml:space="preserve"> ROUNDUP(((F15-D15)/D15)*100, 0)</f>
        <v>44</v>
      </c>
      <c r="H15" s="11" t="s">
        <v>3408</v>
      </c>
      <c r="I15" s="3">
        <f xml:space="preserve"> LEN(H15)</f>
        <v>240</v>
      </c>
      <c r="J15" s="2">
        <f xml:space="preserve"> ROUNDUP(((I15-D15)/D15)*100, 0)</f>
        <v>82</v>
      </c>
    </row>
    <row r="16" spans="1:10" ht="129.6" x14ac:dyDescent="0.3">
      <c r="B16" s="1">
        <v>6</v>
      </c>
      <c r="C16" s="11" t="s">
        <v>3407</v>
      </c>
      <c r="D16" s="3">
        <f xml:space="preserve"> LEN(C16)</f>
        <v>179</v>
      </c>
      <c r="E16" s="11" t="s">
        <v>3406</v>
      </c>
      <c r="F16" s="3">
        <f xml:space="preserve"> LEN(E16)</f>
        <v>228</v>
      </c>
      <c r="G16" s="2">
        <f xml:space="preserve"> ROUNDUP(((F16-D16)/D16)*100, 0)</f>
        <v>28</v>
      </c>
      <c r="H16" s="11" t="s">
        <v>3405</v>
      </c>
      <c r="I16" s="3">
        <f xml:space="preserve"> LEN(H16)</f>
        <v>350</v>
      </c>
      <c r="J16" s="2">
        <f xml:space="preserve"> ROUNDUP(((I16-D16)/D16)*100, 0)</f>
        <v>96</v>
      </c>
    </row>
    <row r="17" spans="1:10" ht="172.8" x14ac:dyDescent="0.3">
      <c r="B17" s="1">
        <v>7</v>
      </c>
      <c r="C17" s="11" t="s">
        <v>3404</v>
      </c>
      <c r="D17" s="3">
        <f xml:space="preserve"> LEN(C17)</f>
        <v>311</v>
      </c>
      <c r="E17" s="11" t="s">
        <v>3403</v>
      </c>
      <c r="F17" s="3">
        <f xml:space="preserve"> LEN(E17)</f>
        <v>419</v>
      </c>
      <c r="G17" s="2">
        <f xml:space="preserve"> ROUNDUP(((F17-D17)/D17)*100, 0)</f>
        <v>35</v>
      </c>
      <c r="H17" s="11" t="s">
        <v>3402</v>
      </c>
      <c r="I17" s="3">
        <f xml:space="preserve"> LEN(H17)</f>
        <v>496</v>
      </c>
      <c r="J17" s="2">
        <f xml:space="preserve"> ROUNDUP(((I17-D17)/D17)*100, 0)</f>
        <v>60</v>
      </c>
    </row>
    <row r="18" spans="1:10" ht="100.8" x14ac:dyDescent="0.3">
      <c r="B18" s="1">
        <v>8</v>
      </c>
      <c r="C18" s="11" t="s">
        <v>3401</v>
      </c>
      <c r="D18" s="3">
        <f xml:space="preserve"> LEN(C18)</f>
        <v>169</v>
      </c>
      <c r="E18" s="11" t="s">
        <v>3400</v>
      </c>
      <c r="F18" s="3">
        <f xml:space="preserve"> LEN(E18)</f>
        <v>234</v>
      </c>
      <c r="G18" s="2">
        <f xml:space="preserve"> ROUNDUP(((F18-D18)/D18)*100, 0)</f>
        <v>39</v>
      </c>
      <c r="H18" s="11" t="s">
        <v>3399</v>
      </c>
      <c r="I18" s="3">
        <f xml:space="preserve"> LEN(H18)</f>
        <v>271</v>
      </c>
      <c r="J18" s="2">
        <f xml:space="preserve"> ROUNDUP(((I18-D18)/D18)*100, 0)</f>
        <v>61</v>
      </c>
    </row>
    <row r="19" spans="1:10" ht="29.4" thickBot="1" x14ac:dyDescent="0.35">
      <c r="B19" s="1">
        <v>9</v>
      </c>
      <c r="C19" s="11" t="s">
        <v>3398</v>
      </c>
      <c r="D19" s="3">
        <f xml:space="preserve"> LEN(C19)</f>
        <v>42</v>
      </c>
      <c r="E19" s="11" t="s">
        <v>3397</v>
      </c>
      <c r="F19" s="3">
        <f xml:space="preserve"> LEN(E19)</f>
        <v>55</v>
      </c>
      <c r="G19" s="2">
        <f xml:space="preserve"> ROUNDUP(((F19-D19)/D19)*100, 0)</f>
        <v>31</v>
      </c>
      <c r="H19" s="11" t="s">
        <v>3396</v>
      </c>
      <c r="I19" s="3">
        <f xml:space="preserve"> LEN(H19)</f>
        <v>72</v>
      </c>
      <c r="J19" s="2">
        <f xml:space="preserve"> ROUNDUP(((I19-D19)/D19)*100, 0)</f>
        <v>72</v>
      </c>
    </row>
    <row r="20" spans="1:10" s="12" customFormat="1" ht="15" thickTop="1" x14ac:dyDescent="0.3">
      <c r="A20" s="16" t="s">
        <v>3395</v>
      </c>
      <c r="B20" s="12">
        <v>1</v>
      </c>
      <c r="C20" s="14" t="s">
        <v>3394</v>
      </c>
      <c r="D20" s="13">
        <f xml:space="preserve"> LEN(C20)</f>
        <v>17</v>
      </c>
      <c r="E20" s="14" t="s">
        <v>3393</v>
      </c>
      <c r="F20" s="13">
        <f xml:space="preserve"> LEN(E20)</f>
        <v>25</v>
      </c>
      <c r="G20" s="15">
        <f xml:space="preserve"> ROUNDUP(((F20-D20)/D20)*100, 0)</f>
        <v>48</v>
      </c>
      <c r="H20" s="14" t="s">
        <v>3392</v>
      </c>
      <c r="I20" s="13">
        <f xml:space="preserve"> LEN(H20)</f>
        <v>31</v>
      </c>
      <c r="J20" s="2">
        <f xml:space="preserve"> ROUNDUP(((I20-D20)/D20)*100, 0)</f>
        <v>83</v>
      </c>
    </row>
    <row r="21" spans="1:10" ht="28.8" x14ac:dyDescent="0.3">
      <c r="B21" s="1">
        <v>2</v>
      </c>
      <c r="C21" s="11" t="s">
        <v>3391</v>
      </c>
      <c r="D21" s="3">
        <f xml:space="preserve"> LEN(C21)</f>
        <v>27</v>
      </c>
      <c r="E21" s="11" t="s">
        <v>3390</v>
      </c>
      <c r="F21" s="3">
        <f xml:space="preserve"> LEN(E21)</f>
        <v>34</v>
      </c>
      <c r="G21" s="2">
        <f xml:space="preserve"> ROUNDUP(((F21-D21)/D21)*100, 0)</f>
        <v>26</v>
      </c>
      <c r="H21" s="11" t="s">
        <v>3389</v>
      </c>
      <c r="I21" s="3">
        <f xml:space="preserve"> LEN(H21)</f>
        <v>49</v>
      </c>
      <c r="J21" s="2">
        <f xml:space="preserve"> ROUNDUP(((I21-D21)/D21)*100, 0)</f>
        <v>82</v>
      </c>
    </row>
    <row r="22" spans="1:10" ht="28.8" x14ac:dyDescent="0.3">
      <c r="B22" s="1">
        <v>3</v>
      </c>
      <c r="C22" s="11" t="s">
        <v>3388</v>
      </c>
      <c r="D22" s="3">
        <f xml:space="preserve"> LEN(C22)</f>
        <v>26</v>
      </c>
      <c r="E22" s="11" t="s">
        <v>3387</v>
      </c>
      <c r="F22" s="3">
        <f xml:space="preserve"> LEN(E22)</f>
        <v>33</v>
      </c>
      <c r="G22" s="2">
        <f xml:space="preserve"> ROUNDUP(((F22-D22)/D22)*100, 0)</f>
        <v>27</v>
      </c>
      <c r="H22" s="11" t="s">
        <v>3386</v>
      </c>
      <c r="I22" s="3">
        <f xml:space="preserve"> LEN(H22)</f>
        <v>50</v>
      </c>
      <c r="J22" s="2">
        <f xml:space="preserve"> ROUNDUP(((I22-D22)/D22)*100, 0)</f>
        <v>93</v>
      </c>
    </row>
    <row r="23" spans="1:10" ht="28.8" x14ac:dyDescent="0.3">
      <c r="B23" s="1">
        <v>4</v>
      </c>
      <c r="C23" s="11" t="s">
        <v>3385</v>
      </c>
      <c r="D23" s="3">
        <f xml:space="preserve"> LEN(C23)</f>
        <v>32</v>
      </c>
      <c r="E23" s="11" t="s">
        <v>3384</v>
      </c>
      <c r="F23" s="3">
        <f xml:space="preserve"> LEN(E23)</f>
        <v>42</v>
      </c>
      <c r="G23" s="2">
        <f xml:space="preserve"> ROUNDUP(((F23-D23)/D23)*100, 0)</f>
        <v>32</v>
      </c>
      <c r="H23" s="11" t="s">
        <v>3383</v>
      </c>
      <c r="I23" s="3">
        <f xml:space="preserve"> LEN(H23)</f>
        <v>57</v>
      </c>
      <c r="J23" s="2">
        <f xml:space="preserve"> ROUNDUP(((I23-D23)/D23)*100, 0)</f>
        <v>79</v>
      </c>
    </row>
    <row r="24" spans="1:10" ht="57.6" x14ac:dyDescent="0.3">
      <c r="B24" s="1">
        <v>5</v>
      </c>
      <c r="C24" s="11" t="s">
        <v>3382</v>
      </c>
      <c r="D24" s="3">
        <f xml:space="preserve"> LEN(C24)</f>
        <v>98</v>
      </c>
      <c r="E24" s="11" t="s">
        <v>3381</v>
      </c>
      <c r="F24" s="3">
        <f xml:space="preserve"> LEN(E24)</f>
        <v>140</v>
      </c>
      <c r="G24" s="2">
        <f xml:space="preserve"> ROUNDUP(((F24-D24)/D24)*100, 0)</f>
        <v>43</v>
      </c>
      <c r="H24" s="11" t="s">
        <v>3380</v>
      </c>
      <c r="I24" s="3">
        <f xml:space="preserve"> LEN(H24)</f>
        <v>158</v>
      </c>
      <c r="J24" s="2">
        <f xml:space="preserve"> ROUNDUP(((I24-D24)/D24)*100, 0)</f>
        <v>62</v>
      </c>
    </row>
    <row r="25" spans="1:10" ht="28.8" x14ac:dyDescent="0.3">
      <c r="B25" s="1">
        <v>6</v>
      </c>
      <c r="C25" s="11" t="s">
        <v>3379</v>
      </c>
      <c r="D25" s="3">
        <f xml:space="preserve"> LEN(C25)</f>
        <v>45</v>
      </c>
      <c r="E25" s="11" t="s">
        <v>3378</v>
      </c>
      <c r="F25" s="3">
        <f xml:space="preserve"> LEN(E25)</f>
        <v>64</v>
      </c>
      <c r="G25" s="2">
        <f xml:space="preserve"> ROUNDUP(((F25-D25)/D25)*100, 0)</f>
        <v>43</v>
      </c>
      <c r="H25" s="11" t="s">
        <v>3377</v>
      </c>
      <c r="I25" s="3">
        <f xml:space="preserve"> LEN(H25)</f>
        <v>72</v>
      </c>
      <c r="J25" s="2">
        <f xml:space="preserve"> ROUNDUP(((I25-D25)/D25)*100, 0)</f>
        <v>60</v>
      </c>
    </row>
    <row r="26" spans="1:10" ht="28.8" x14ac:dyDescent="0.3">
      <c r="B26" s="1">
        <v>7</v>
      </c>
      <c r="C26" s="11" t="s">
        <v>3376</v>
      </c>
      <c r="D26" s="3">
        <f xml:space="preserve"> LEN(C26)</f>
        <v>35</v>
      </c>
      <c r="E26" s="11" t="s">
        <v>3375</v>
      </c>
      <c r="F26" s="3">
        <f xml:space="preserve"> LEN(E26)</f>
        <v>48</v>
      </c>
      <c r="G26" s="2">
        <f xml:space="preserve"> ROUNDUP(((F26-D26)/D26)*100, 0)</f>
        <v>38</v>
      </c>
      <c r="H26" s="11" t="s">
        <v>3374</v>
      </c>
      <c r="I26" s="3">
        <f xml:space="preserve"> LEN(H26)</f>
        <v>63</v>
      </c>
      <c r="J26" s="2">
        <f xml:space="preserve"> ROUNDUP(((I26-D26)/D26)*100, 0)</f>
        <v>80</v>
      </c>
    </row>
    <row r="27" spans="1:10" ht="115.2" x14ac:dyDescent="0.3">
      <c r="B27" s="1">
        <v>8</v>
      </c>
      <c r="C27" s="11" t="s">
        <v>3373</v>
      </c>
      <c r="D27" s="3">
        <f xml:space="preserve"> LEN(C27)</f>
        <v>216</v>
      </c>
      <c r="E27" s="11" t="s">
        <v>3372</v>
      </c>
      <c r="F27" s="3">
        <f xml:space="preserve"> LEN(E27)</f>
        <v>281</v>
      </c>
      <c r="G27" s="2">
        <f xml:space="preserve"> ROUNDUP(((F27-D27)/D27)*100, 0)</f>
        <v>31</v>
      </c>
      <c r="H27" s="17" t="s">
        <v>3371</v>
      </c>
      <c r="I27" s="3">
        <f xml:space="preserve"> LEN(H27)</f>
        <v>337</v>
      </c>
      <c r="J27" s="2">
        <f xml:space="preserve"> ROUNDUP(((I27-D27)/D27)*100, 0)</f>
        <v>57</v>
      </c>
    </row>
    <row r="28" spans="1:10" ht="100.8" x14ac:dyDescent="0.3">
      <c r="B28" s="1">
        <v>9</v>
      </c>
      <c r="C28" s="11" t="s">
        <v>3370</v>
      </c>
      <c r="D28" s="3">
        <f xml:space="preserve"> LEN(C28)</f>
        <v>144</v>
      </c>
      <c r="E28" s="11" t="s">
        <v>3369</v>
      </c>
      <c r="F28" s="3">
        <f xml:space="preserve"> LEN(E28)</f>
        <v>184</v>
      </c>
      <c r="G28" s="2">
        <f xml:space="preserve"> ROUNDUP(((F28-D28)/D28)*100, 0)</f>
        <v>28</v>
      </c>
      <c r="H28" s="11" t="s">
        <v>3368</v>
      </c>
      <c r="I28" s="3">
        <f xml:space="preserve"> LEN(H28)</f>
        <v>274</v>
      </c>
      <c r="J28" s="2">
        <f xml:space="preserve"> ROUNDUP(((I28-D28)/D28)*100, 0)</f>
        <v>91</v>
      </c>
    </row>
    <row r="29" spans="1:10" ht="58.2" thickBot="1" x14ac:dyDescent="0.35">
      <c r="B29" s="1">
        <v>10</v>
      </c>
      <c r="C29" s="11" t="s">
        <v>3367</v>
      </c>
      <c r="D29" s="3">
        <f xml:space="preserve"> LEN(C29)</f>
        <v>87</v>
      </c>
      <c r="E29" s="11" t="s">
        <v>3366</v>
      </c>
      <c r="F29" s="3">
        <f xml:space="preserve"> LEN(E29)</f>
        <v>113</v>
      </c>
      <c r="G29" s="2">
        <f xml:space="preserve"> ROUNDUP(((F29-D29)/D29)*100, 0)</f>
        <v>30</v>
      </c>
      <c r="H29" s="11" t="s">
        <v>3365</v>
      </c>
      <c r="I29" s="3">
        <f xml:space="preserve"> LEN(H29)</f>
        <v>165</v>
      </c>
      <c r="J29" s="2">
        <f xml:space="preserve"> ROUNDUP(((I29-D29)/D29)*100, 0)</f>
        <v>90</v>
      </c>
    </row>
    <row r="30" spans="1:10" s="12" customFormat="1" ht="15" thickTop="1" x14ac:dyDescent="0.3">
      <c r="A30" s="16" t="s">
        <v>3364</v>
      </c>
      <c r="B30" s="12">
        <v>1</v>
      </c>
      <c r="C30" s="14" t="s">
        <v>3363</v>
      </c>
      <c r="D30" s="13">
        <f xml:space="preserve"> LEN(C30)</f>
        <v>19</v>
      </c>
      <c r="E30" s="14" t="s">
        <v>3362</v>
      </c>
      <c r="F30" s="13">
        <f xml:space="preserve"> LEN(E30)</f>
        <v>24</v>
      </c>
      <c r="G30" s="15">
        <f xml:space="preserve"> ROUNDUP(((F30-D30)/D30)*100, 0)</f>
        <v>27</v>
      </c>
      <c r="H30" s="14" t="s">
        <v>3361</v>
      </c>
      <c r="I30" s="13">
        <f xml:space="preserve"> LEN(H30)</f>
        <v>36</v>
      </c>
      <c r="J30" s="2">
        <f xml:space="preserve"> ROUNDUP(((I30-D30)/D30)*100, 0)</f>
        <v>90</v>
      </c>
    </row>
    <row r="31" spans="1:10" x14ac:dyDescent="0.3">
      <c r="B31" s="1">
        <v>2</v>
      </c>
      <c r="C31" s="11" t="s">
        <v>3360</v>
      </c>
      <c r="D31" s="3">
        <f xml:space="preserve"> LEN(C31)</f>
        <v>13</v>
      </c>
      <c r="E31" s="11" t="s">
        <v>3359</v>
      </c>
      <c r="F31" s="3">
        <f xml:space="preserve"> LEN(E31)</f>
        <v>19</v>
      </c>
      <c r="G31" s="2">
        <f xml:space="preserve"> ROUNDUP(((F31-D31)/D31)*100, 0)</f>
        <v>47</v>
      </c>
      <c r="H31" s="11" t="s">
        <v>3358</v>
      </c>
      <c r="I31" s="3">
        <f xml:space="preserve"> LEN(H31)</f>
        <v>25</v>
      </c>
      <c r="J31" s="2">
        <f xml:space="preserve"> ROUNDUP(((I31-D31)/D31)*100, 0)</f>
        <v>93</v>
      </c>
    </row>
    <row r="32" spans="1:10" ht="28.8" x14ac:dyDescent="0.3">
      <c r="B32" s="1">
        <v>3</v>
      </c>
      <c r="C32" s="11" t="s">
        <v>3357</v>
      </c>
      <c r="D32" s="3">
        <f xml:space="preserve"> LEN(C32)</f>
        <v>40</v>
      </c>
      <c r="E32" s="11" t="s">
        <v>3356</v>
      </c>
      <c r="F32" s="3">
        <f xml:space="preserve"> LEN(E32)</f>
        <v>52</v>
      </c>
      <c r="G32" s="2">
        <f xml:space="preserve"> ROUNDUP(((F32-D32)/D32)*100, 0)</f>
        <v>30</v>
      </c>
      <c r="H32" s="11" t="s">
        <v>3355</v>
      </c>
      <c r="I32" s="3">
        <f xml:space="preserve"> LEN(H32)</f>
        <v>71</v>
      </c>
      <c r="J32" s="2">
        <f xml:space="preserve"> ROUNDUP(((I32-D32)/D32)*100, 0)</f>
        <v>78</v>
      </c>
    </row>
    <row r="33" spans="1:10" ht="86.4" x14ac:dyDescent="0.3">
      <c r="B33" s="1">
        <v>4</v>
      </c>
      <c r="C33" s="11" t="s">
        <v>3354</v>
      </c>
      <c r="D33" s="3">
        <f xml:space="preserve"> LEN(C33)</f>
        <v>146</v>
      </c>
      <c r="E33" s="11" t="s">
        <v>3353</v>
      </c>
      <c r="F33" s="3">
        <f xml:space="preserve"> LEN(E33)</f>
        <v>200</v>
      </c>
      <c r="G33" s="2">
        <f xml:space="preserve"> ROUNDUP(((F33-D33)/D33)*100, 0)</f>
        <v>37</v>
      </c>
      <c r="H33" s="11" t="s">
        <v>3352</v>
      </c>
      <c r="I33" s="3">
        <f xml:space="preserve"> LEN(H33)</f>
        <v>251</v>
      </c>
      <c r="J33" s="2">
        <f xml:space="preserve"> ROUNDUP(((I33-D33)/D33)*100, 0)</f>
        <v>72</v>
      </c>
    </row>
    <row r="34" spans="1:10" ht="72" x14ac:dyDescent="0.3">
      <c r="B34" s="1">
        <v>5</v>
      </c>
      <c r="C34" s="11" t="s">
        <v>3351</v>
      </c>
      <c r="D34" s="3">
        <f xml:space="preserve"> LEN(C34)</f>
        <v>125</v>
      </c>
      <c r="E34" s="17" t="s">
        <v>3350</v>
      </c>
      <c r="F34" s="3">
        <f xml:space="preserve"> LEN(E34)</f>
        <v>184</v>
      </c>
      <c r="G34" s="2">
        <f xml:space="preserve"> ROUNDUP(((F34-D34)/D34)*100, 0)</f>
        <v>48</v>
      </c>
      <c r="H34" s="17" t="s">
        <v>3349</v>
      </c>
      <c r="I34" s="3">
        <f xml:space="preserve"> LEN(H34)</f>
        <v>218</v>
      </c>
      <c r="J34" s="2">
        <f xml:space="preserve"> ROUNDUP(((I34-D34)/D34)*100, 0)</f>
        <v>75</v>
      </c>
    </row>
    <row r="35" spans="1:10" ht="72" x14ac:dyDescent="0.3">
      <c r="B35" s="1">
        <v>6</v>
      </c>
      <c r="C35" s="11" t="s">
        <v>3348</v>
      </c>
      <c r="D35" s="3">
        <f xml:space="preserve"> LEN(C35)</f>
        <v>131</v>
      </c>
      <c r="E35" s="11" t="s">
        <v>3347</v>
      </c>
      <c r="F35" s="3">
        <f xml:space="preserve"> LEN(E35)</f>
        <v>191</v>
      </c>
      <c r="G35" s="2">
        <f xml:space="preserve"> ROUNDUP(((F35-D35)/D35)*100, 0)</f>
        <v>46</v>
      </c>
      <c r="H35" s="11" t="s">
        <v>3346</v>
      </c>
      <c r="I35" s="3">
        <f xml:space="preserve"> LEN(H35)</f>
        <v>224</v>
      </c>
      <c r="J35" s="2">
        <f xml:space="preserve"> ROUNDUP(((I35-D35)/D35)*100, 0)</f>
        <v>71</v>
      </c>
    </row>
    <row r="36" spans="1:10" ht="187.2" x14ac:dyDescent="0.3">
      <c r="B36" s="1">
        <v>7</v>
      </c>
      <c r="C36" s="11" t="s">
        <v>3345</v>
      </c>
      <c r="D36" s="3">
        <f xml:space="preserve"> LEN(C36)</f>
        <v>347</v>
      </c>
      <c r="E36" s="11" t="s">
        <v>3344</v>
      </c>
      <c r="F36" s="3">
        <f xml:space="preserve"> LEN(E36)</f>
        <v>436</v>
      </c>
      <c r="G36" s="2">
        <f xml:space="preserve"> ROUNDUP(((F36-D36)/D36)*100, 0)</f>
        <v>26</v>
      </c>
      <c r="H36" s="11" t="s">
        <v>3343</v>
      </c>
      <c r="I36" s="3">
        <f xml:space="preserve"> LEN(H36)</f>
        <v>550</v>
      </c>
      <c r="J36" s="2">
        <f xml:space="preserve"> ROUNDUP(((I36-D36)/D36)*100, 0)</f>
        <v>59</v>
      </c>
    </row>
    <row r="37" spans="1:10" ht="57.6" x14ac:dyDescent="0.3">
      <c r="B37" s="1">
        <v>8</v>
      </c>
      <c r="C37" s="11" t="s">
        <v>3342</v>
      </c>
      <c r="D37" s="3">
        <f xml:space="preserve"> LEN(C37)</f>
        <v>79</v>
      </c>
      <c r="E37" s="11" t="s">
        <v>3341</v>
      </c>
      <c r="F37" s="3">
        <f xml:space="preserve"> LEN(E37)</f>
        <v>104</v>
      </c>
      <c r="G37" s="2">
        <f xml:space="preserve"> ROUNDUP(((F37-D37)/D37)*100, 0)</f>
        <v>32</v>
      </c>
      <c r="H37" s="11" t="s">
        <v>3340</v>
      </c>
      <c r="I37" s="3">
        <f xml:space="preserve"> LEN(H37)</f>
        <v>149</v>
      </c>
      <c r="J37" s="2">
        <f xml:space="preserve"> ROUNDUP(((I37-D37)/D37)*100, 0)</f>
        <v>89</v>
      </c>
    </row>
    <row r="38" spans="1:10" ht="202.2" thickBot="1" x14ac:dyDescent="0.35">
      <c r="B38" s="1">
        <v>9</v>
      </c>
      <c r="C38" s="11" t="s">
        <v>3339</v>
      </c>
      <c r="D38" s="3">
        <f xml:space="preserve"> LEN(C38)</f>
        <v>313</v>
      </c>
      <c r="E38" s="17" t="s">
        <v>3338</v>
      </c>
      <c r="F38" s="3">
        <f xml:space="preserve"> LEN(E38)</f>
        <v>416</v>
      </c>
      <c r="G38" s="2">
        <f xml:space="preserve"> ROUNDUP(((F38-D38)/D38)*100, 0)</f>
        <v>33</v>
      </c>
      <c r="H38" s="17" t="s">
        <v>3337</v>
      </c>
      <c r="I38" s="3">
        <f xml:space="preserve"> LEN(H38)</f>
        <v>611</v>
      </c>
      <c r="J38" s="2">
        <f xml:space="preserve"> ROUNDUP(((I38-D38)/D38)*100, 0)</f>
        <v>96</v>
      </c>
    </row>
    <row r="39" spans="1:10" s="12" customFormat="1" ht="15" thickTop="1" x14ac:dyDescent="0.3">
      <c r="A39" s="16" t="s">
        <v>3336</v>
      </c>
      <c r="B39" s="12">
        <v>1</v>
      </c>
      <c r="C39" s="14" t="s">
        <v>3335</v>
      </c>
      <c r="D39" s="13">
        <f xml:space="preserve"> LEN(C39)</f>
        <v>21</v>
      </c>
      <c r="E39" s="14" t="s">
        <v>3334</v>
      </c>
      <c r="F39" s="13">
        <f xml:space="preserve"> LEN(E39)</f>
        <v>29</v>
      </c>
      <c r="G39" s="15">
        <f xml:space="preserve"> ROUNDUP(((F39-D39)/D39)*100, 0)</f>
        <v>39</v>
      </c>
      <c r="H39" s="14" t="s">
        <v>3333</v>
      </c>
      <c r="I39" s="13">
        <f xml:space="preserve"> LEN(H39)</f>
        <v>34</v>
      </c>
      <c r="J39" s="2">
        <f xml:space="preserve"> ROUNDUP(((I39-D39)/D39)*100, 0)</f>
        <v>62</v>
      </c>
    </row>
    <row r="40" spans="1:10" x14ac:dyDescent="0.3">
      <c r="B40" s="1">
        <v>2</v>
      </c>
      <c r="C40" s="11" t="s">
        <v>3332</v>
      </c>
      <c r="D40" s="3">
        <f xml:space="preserve"> LEN(C40)</f>
        <v>10</v>
      </c>
      <c r="E40" s="11" t="s">
        <v>3331</v>
      </c>
      <c r="F40" s="3">
        <f xml:space="preserve"> LEN(E40)</f>
        <v>13</v>
      </c>
      <c r="G40" s="2">
        <f xml:space="preserve"> ROUNDUP(((F40-D40)/D40)*100, 0)</f>
        <v>30</v>
      </c>
      <c r="H40" s="11" t="s">
        <v>3330</v>
      </c>
      <c r="I40" s="3">
        <f xml:space="preserve"> LEN(H40)</f>
        <v>17</v>
      </c>
      <c r="J40" s="2">
        <f xml:space="preserve"> ROUNDUP(((I40-D40)/D40)*100, 0)</f>
        <v>70</v>
      </c>
    </row>
    <row r="41" spans="1:10" ht="28.8" x14ac:dyDescent="0.3">
      <c r="B41" s="1">
        <v>3</v>
      </c>
      <c r="C41" s="11" t="s">
        <v>3329</v>
      </c>
      <c r="D41" s="3">
        <f xml:space="preserve"> LEN(C41)</f>
        <v>42</v>
      </c>
      <c r="E41" s="11" t="s">
        <v>3328</v>
      </c>
      <c r="F41" s="3">
        <f xml:space="preserve"> LEN(E41)</f>
        <v>54</v>
      </c>
      <c r="G41" s="2">
        <f xml:space="preserve"> ROUNDUP(((F41-D41)/D41)*100, 0)</f>
        <v>29</v>
      </c>
      <c r="H41" s="11" t="s">
        <v>3327</v>
      </c>
      <c r="I41" s="3">
        <f xml:space="preserve"> LEN(H41)</f>
        <v>76</v>
      </c>
      <c r="J41" s="2">
        <f xml:space="preserve"> ROUNDUP(((I41-D41)/D41)*100, 0)</f>
        <v>81</v>
      </c>
    </row>
    <row r="42" spans="1:10" ht="57.6" x14ac:dyDescent="0.3">
      <c r="B42" s="1">
        <v>4</v>
      </c>
      <c r="C42" s="11" t="s">
        <v>3326</v>
      </c>
      <c r="D42" s="3">
        <f xml:space="preserve"> LEN(C42)</f>
        <v>94</v>
      </c>
      <c r="E42" s="11" t="s">
        <v>3325</v>
      </c>
      <c r="F42" s="3">
        <f xml:space="preserve"> LEN(E42)</f>
        <v>128</v>
      </c>
      <c r="G42" s="2">
        <f xml:space="preserve"> ROUNDUP(((F42-D42)/D42)*100, 0)</f>
        <v>37</v>
      </c>
      <c r="H42" s="11" t="s">
        <v>3324</v>
      </c>
      <c r="I42" s="3">
        <f xml:space="preserve"> LEN(H42)</f>
        <v>154</v>
      </c>
      <c r="J42" s="2">
        <f xml:space="preserve"> ROUNDUP(((I42-D42)/D42)*100, 0)</f>
        <v>64</v>
      </c>
    </row>
    <row r="43" spans="1:10" ht="43.2" x14ac:dyDescent="0.3">
      <c r="B43" s="1">
        <v>5</v>
      </c>
      <c r="C43" s="11" t="s">
        <v>3323</v>
      </c>
      <c r="D43" s="3">
        <f xml:space="preserve"> LEN(C43)</f>
        <v>82</v>
      </c>
      <c r="E43" s="11" t="s">
        <v>3322</v>
      </c>
      <c r="F43" s="3">
        <f xml:space="preserve"> LEN(E43)</f>
        <v>109</v>
      </c>
      <c r="G43" s="2">
        <f xml:space="preserve"> ROUNDUP(((F43-D43)/D43)*100, 0)</f>
        <v>33</v>
      </c>
      <c r="H43" s="11" t="s">
        <v>3321</v>
      </c>
      <c r="I43" s="3">
        <f xml:space="preserve"> LEN(H43)</f>
        <v>136</v>
      </c>
      <c r="J43" s="2">
        <f xml:space="preserve"> ROUNDUP(((I43-D43)/D43)*100, 0)</f>
        <v>66</v>
      </c>
    </row>
    <row r="44" spans="1:10" ht="43.2" x14ac:dyDescent="0.3">
      <c r="B44" s="1">
        <v>6</v>
      </c>
      <c r="C44" s="11" t="s">
        <v>3320</v>
      </c>
      <c r="D44" s="3">
        <f xml:space="preserve"> LEN(C44)</f>
        <v>54</v>
      </c>
      <c r="E44" s="11" t="s">
        <v>3319</v>
      </c>
      <c r="F44" s="3">
        <f xml:space="preserve"> LEN(E44)</f>
        <v>72</v>
      </c>
      <c r="G44" s="2">
        <f xml:space="preserve"> ROUNDUP(((F44-D44)/D44)*100, 0)</f>
        <v>34</v>
      </c>
      <c r="H44" s="11" t="s">
        <v>3318</v>
      </c>
      <c r="I44" s="3">
        <f xml:space="preserve"> LEN(H44)</f>
        <v>101</v>
      </c>
      <c r="J44" s="2">
        <f xml:space="preserve"> ROUNDUP(((I44-D44)/D44)*100, 0)</f>
        <v>88</v>
      </c>
    </row>
    <row r="45" spans="1:10" ht="144" x14ac:dyDescent="0.3">
      <c r="B45" s="1">
        <v>7</v>
      </c>
      <c r="C45" s="11" t="s">
        <v>3317</v>
      </c>
      <c r="D45" s="3">
        <f xml:space="preserve"> LEN(C45)</f>
        <v>268</v>
      </c>
      <c r="E45" s="11" t="s">
        <v>3316</v>
      </c>
      <c r="F45" s="3">
        <f xml:space="preserve"> LEN(E45)</f>
        <v>356</v>
      </c>
      <c r="G45" s="2">
        <f xml:space="preserve"> ROUNDUP(((F45-D45)/D45)*100, 0)</f>
        <v>33</v>
      </c>
      <c r="H45" s="11" t="s">
        <v>3315</v>
      </c>
      <c r="I45" s="3">
        <f xml:space="preserve"> LEN(H45)</f>
        <v>450</v>
      </c>
      <c r="J45" s="2">
        <f xml:space="preserve"> ROUNDUP(((I45-D45)/D45)*100, 0)</f>
        <v>68</v>
      </c>
    </row>
    <row r="46" spans="1:10" ht="57.6" x14ac:dyDescent="0.3">
      <c r="B46" s="1">
        <v>8</v>
      </c>
      <c r="C46" s="11" t="s">
        <v>3314</v>
      </c>
      <c r="D46" s="3">
        <f xml:space="preserve"> LEN(C46)</f>
        <v>96</v>
      </c>
      <c r="E46" s="11" t="s">
        <v>3313</v>
      </c>
      <c r="F46" s="3">
        <f xml:space="preserve"> LEN(E46)</f>
        <v>135</v>
      </c>
      <c r="G46" s="2">
        <f xml:space="preserve"> ROUNDUP(((F46-D46)/D46)*100, 0)</f>
        <v>41</v>
      </c>
      <c r="H46" s="11" t="s">
        <v>3312</v>
      </c>
      <c r="I46" s="3">
        <f xml:space="preserve"> LEN(H46)</f>
        <v>165</v>
      </c>
      <c r="J46" s="2">
        <f xml:space="preserve"> ROUNDUP(((I46-D46)/D46)*100, 0)</f>
        <v>72</v>
      </c>
    </row>
    <row r="47" spans="1:10" ht="72.599999999999994" thickBot="1" x14ac:dyDescent="0.35">
      <c r="B47" s="1">
        <v>9</v>
      </c>
      <c r="C47" s="11" t="s">
        <v>3311</v>
      </c>
      <c r="D47" s="3">
        <f xml:space="preserve"> LEN(C47)</f>
        <v>99</v>
      </c>
      <c r="E47" s="17" t="s">
        <v>3310</v>
      </c>
      <c r="F47" s="3">
        <f xml:space="preserve"> LEN(E47)</f>
        <v>115</v>
      </c>
      <c r="G47" s="2">
        <f xml:space="preserve"> ROUNDUP(((F47-D47)/D47)*100, 0)</f>
        <v>17</v>
      </c>
      <c r="H47" s="11" t="s">
        <v>3309</v>
      </c>
      <c r="I47" s="3">
        <f xml:space="preserve"> LEN(H47)</f>
        <v>188</v>
      </c>
      <c r="J47" s="2">
        <f xml:space="preserve"> ROUNDUP(((I47-D47)/D47)*100, 0)</f>
        <v>90</v>
      </c>
    </row>
    <row r="48" spans="1:10" s="12" customFormat="1" ht="15" thickTop="1" x14ac:dyDescent="0.3">
      <c r="A48" s="16" t="s">
        <v>3308</v>
      </c>
      <c r="B48" s="12">
        <v>1</v>
      </c>
      <c r="C48" s="14" t="s">
        <v>3307</v>
      </c>
      <c r="D48" s="13">
        <f xml:space="preserve"> LEN(C48)</f>
        <v>19</v>
      </c>
      <c r="E48" s="14" t="s">
        <v>3306</v>
      </c>
      <c r="F48" s="13">
        <f xml:space="preserve"> LEN(E48)</f>
        <v>26</v>
      </c>
      <c r="G48" s="15">
        <f xml:space="preserve"> ROUNDUP(((F48-D48)/D48)*100, 0)</f>
        <v>37</v>
      </c>
      <c r="H48" s="14" t="s">
        <v>3305</v>
      </c>
      <c r="I48" s="13">
        <f xml:space="preserve"> LEN(H48)</f>
        <v>36</v>
      </c>
      <c r="J48" s="2">
        <f xml:space="preserve"> ROUNDUP(((I48-D48)/D48)*100, 0)</f>
        <v>90</v>
      </c>
    </row>
    <row r="49" spans="1:10" x14ac:dyDescent="0.3">
      <c r="B49" s="1">
        <v>2</v>
      </c>
      <c r="C49" s="11" t="s">
        <v>3304</v>
      </c>
      <c r="D49" s="3">
        <f xml:space="preserve"> LEN(C49)</f>
        <v>15</v>
      </c>
      <c r="E49" t="s">
        <v>3303</v>
      </c>
      <c r="F49" s="3">
        <f xml:space="preserve"> LEN(E49)</f>
        <v>19</v>
      </c>
      <c r="G49" s="2">
        <f xml:space="preserve"> ROUNDUP(((F49-D49)/D49)*100, 0)</f>
        <v>27</v>
      </c>
      <c r="H49" s="11" t="s">
        <v>3302</v>
      </c>
      <c r="I49" s="3">
        <f xml:space="preserve"> LEN(H49)</f>
        <v>28</v>
      </c>
      <c r="J49" s="2">
        <f xml:space="preserve"> ROUNDUP(((I49-D49)/D49)*100, 0)</f>
        <v>87</v>
      </c>
    </row>
    <row r="50" spans="1:10" x14ac:dyDescent="0.3">
      <c r="B50" s="1">
        <v>3</v>
      </c>
      <c r="C50" s="11" t="s">
        <v>3301</v>
      </c>
      <c r="D50" s="3">
        <f xml:space="preserve"> LEN(C50)</f>
        <v>26</v>
      </c>
      <c r="E50" s="11" t="s">
        <v>3300</v>
      </c>
      <c r="F50" s="3">
        <f xml:space="preserve"> LEN(E50)</f>
        <v>31</v>
      </c>
      <c r="G50" s="2">
        <f xml:space="preserve"> ROUNDUP(((F50-D50)/D50)*100, 0)</f>
        <v>20</v>
      </c>
      <c r="H50" s="11" t="s">
        <v>3299</v>
      </c>
      <c r="I50" s="3">
        <f xml:space="preserve"> LEN(H50)</f>
        <v>44</v>
      </c>
      <c r="J50" s="2">
        <f xml:space="preserve"> ROUNDUP(((I50-D50)/D50)*100, 0)</f>
        <v>70</v>
      </c>
    </row>
    <row r="51" spans="1:10" ht="43.2" x14ac:dyDescent="0.3">
      <c r="B51" s="1">
        <v>4</v>
      </c>
      <c r="C51" s="11" t="s">
        <v>3298</v>
      </c>
      <c r="D51" s="3">
        <f xml:space="preserve"> LEN(C51)</f>
        <v>58</v>
      </c>
      <c r="E51" s="11" t="s">
        <v>3297</v>
      </c>
      <c r="F51" s="3">
        <f xml:space="preserve"> LEN(E51)</f>
        <v>78</v>
      </c>
      <c r="G51" s="2">
        <f xml:space="preserve"> ROUNDUP(((F51-D51)/D51)*100, 0)</f>
        <v>35</v>
      </c>
      <c r="H51" s="11" t="s">
        <v>3296</v>
      </c>
      <c r="I51" s="3">
        <f xml:space="preserve"> LEN(H51)</f>
        <v>109</v>
      </c>
      <c r="J51" s="2">
        <f xml:space="preserve"> ROUNDUP(((I51-D51)/D51)*100, 0)</f>
        <v>88</v>
      </c>
    </row>
    <row r="52" spans="1:10" ht="72" x14ac:dyDescent="0.3">
      <c r="B52" s="1">
        <v>5</v>
      </c>
      <c r="C52" s="11" t="s">
        <v>3295</v>
      </c>
      <c r="D52" s="3">
        <f xml:space="preserve"> LEN(C52)</f>
        <v>112</v>
      </c>
      <c r="E52" s="11" t="s">
        <v>3294</v>
      </c>
      <c r="F52" s="3">
        <f xml:space="preserve"> LEN(E52)</f>
        <v>131</v>
      </c>
      <c r="G52" s="2">
        <f xml:space="preserve"> ROUNDUP(((F52-D52)/D52)*100, 0)</f>
        <v>17</v>
      </c>
      <c r="H52" s="11" t="s">
        <v>3293</v>
      </c>
      <c r="I52" s="3">
        <f xml:space="preserve"> LEN(H52)</f>
        <v>183</v>
      </c>
      <c r="J52" s="2">
        <f xml:space="preserve"> ROUNDUP(((I52-D52)/D52)*100, 0)</f>
        <v>64</v>
      </c>
    </row>
    <row r="53" spans="1:10" ht="28.8" x14ac:dyDescent="0.3">
      <c r="B53" s="1">
        <v>6</v>
      </c>
      <c r="C53" s="11" t="s">
        <v>3292</v>
      </c>
      <c r="D53" s="3">
        <f xml:space="preserve"> LEN(C53)</f>
        <v>37</v>
      </c>
      <c r="E53" s="11" t="s">
        <v>3291</v>
      </c>
      <c r="F53" s="3">
        <f xml:space="preserve"> LEN(E53)</f>
        <v>46</v>
      </c>
      <c r="G53" s="2">
        <f xml:space="preserve"> ROUNDUP(((F53-D53)/D53)*100, 0)</f>
        <v>25</v>
      </c>
      <c r="H53" s="11" t="s">
        <v>3290</v>
      </c>
      <c r="I53" s="3">
        <f xml:space="preserve"> LEN(H53)</f>
        <v>61</v>
      </c>
      <c r="J53" s="2">
        <f xml:space="preserve"> ROUNDUP(((I53-D53)/D53)*100, 0)</f>
        <v>65</v>
      </c>
    </row>
    <row r="54" spans="1:10" ht="72" x14ac:dyDescent="0.3">
      <c r="B54" s="1">
        <v>7</v>
      </c>
      <c r="C54" s="11" t="s">
        <v>3289</v>
      </c>
      <c r="D54" s="3">
        <f xml:space="preserve"> LEN(C54)</f>
        <v>126</v>
      </c>
      <c r="E54" s="11" t="s">
        <v>3288</v>
      </c>
      <c r="F54" s="3">
        <f xml:space="preserve"> LEN(E54)</f>
        <v>146</v>
      </c>
      <c r="G54" s="2">
        <f xml:space="preserve"> ROUNDUP(((F54-D54)/D54)*100, 0)</f>
        <v>16</v>
      </c>
      <c r="H54" s="11" t="s">
        <v>3287</v>
      </c>
      <c r="I54" s="3">
        <f xml:space="preserve"> LEN(H54)</f>
        <v>201</v>
      </c>
      <c r="J54" s="2">
        <f xml:space="preserve"> ROUNDUP(((I54-D54)/D54)*100, 0)</f>
        <v>60</v>
      </c>
    </row>
    <row r="55" spans="1:10" ht="43.2" x14ac:dyDescent="0.3">
      <c r="B55" s="1">
        <v>8</v>
      </c>
      <c r="C55" s="11" t="s">
        <v>3286</v>
      </c>
      <c r="D55" s="3">
        <f xml:space="preserve"> LEN(C55)</f>
        <v>50</v>
      </c>
      <c r="E55" s="11" t="s">
        <v>3285</v>
      </c>
      <c r="F55" s="3">
        <f xml:space="preserve"> LEN(E55)</f>
        <v>62</v>
      </c>
      <c r="G55" s="2">
        <f xml:space="preserve"> ROUNDUP(((F55-D55)/D55)*100, 0)</f>
        <v>24</v>
      </c>
      <c r="H55" s="11" t="s">
        <v>3284</v>
      </c>
      <c r="I55" s="3">
        <f xml:space="preserve"> LEN(H55)</f>
        <v>93</v>
      </c>
      <c r="J55" s="2">
        <f xml:space="preserve"> ROUNDUP(((I55-D55)/D55)*100, 0)</f>
        <v>86</v>
      </c>
    </row>
    <row r="56" spans="1:10" ht="274.2" thickBot="1" x14ac:dyDescent="0.35">
      <c r="B56" s="1">
        <v>9</v>
      </c>
      <c r="C56" s="11" t="s">
        <v>3283</v>
      </c>
      <c r="D56" s="3">
        <f xml:space="preserve"> LEN(C56)</f>
        <v>488</v>
      </c>
      <c r="E56" s="17" t="s">
        <v>3282</v>
      </c>
      <c r="F56" s="3">
        <f xml:space="preserve"> LEN(E56)</f>
        <v>534</v>
      </c>
      <c r="G56" s="2">
        <f xml:space="preserve"> ROUNDUP(((F56-D56)/D56)*100, 0)</f>
        <v>10</v>
      </c>
      <c r="H56" s="17" t="s">
        <v>3281</v>
      </c>
      <c r="I56" s="3">
        <f xml:space="preserve"> LEN(H56)</f>
        <v>852</v>
      </c>
      <c r="J56" s="2">
        <f xml:space="preserve"> ROUNDUP(((I56-D56)/D56)*100, 0)</f>
        <v>75</v>
      </c>
    </row>
    <row r="57" spans="1:10" s="12" customFormat="1" ht="15" thickTop="1" x14ac:dyDescent="0.3">
      <c r="A57" s="16" t="s">
        <v>3280</v>
      </c>
      <c r="B57" s="12">
        <v>1</v>
      </c>
      <c r="C57" s="14" t="s">
        <v>3279</v>
      </c>
      <c r="D57" s="13">
        <f xml:space="preserve"> LEN(C57)</f>
        <v>24</v>
      </c>
      <c r="E57" s="14" t="s">
        <v>3278</v>
      </c>
      <c r="F57" s="13">
        <f xml:space="preserve"> LEN(E57)</f>
        <v>31</v>
      </c>
      <c r="G57" s="15">
        <f xml:space="preserve"> ROUNDUP(((F57-D57)/D57)*100, 0)</f>
        <v>30</v>
      </c>
      <c r="H57" s="14" t="s">
        <v>3277</v>
      </c>
      <c r="I57" s="13">
        <f xml:space="preserve"> LEN(H57)</f>
        <v>38</v>
      </c>
      <c r="J57" s="2">
        <f xml:space="preserve"> ROUNDUP(((I57-D57)/D57)*100, 0)</f>
        <v>59</v>
      </c>
    </row>
    <row r="58" spans="1:10" x14ac:dyDescent="0.3">
      <c r="B58" s="1">
        <v>2</v>
      </c>
      <c r="C58" s="11" t="s">
        <v>3276</v>
      </c>
      <c r="D58" s="3">
        <f xml:space="preserve"> LEN(C58)</f>
        <v>22</v>
      </c>
      <c r="E58" s="11" t="s">
        <v>3275</v>
      </c>
      <c r="F58" s="3">
        <f xml:space="preserve"> LEN(E58)</f>
        <v>29</v>
      </c>
      <c r="G58" s="2">
        <f xml:space="preserve"> ROUNDUP(((F58-D58)/D58)*100, 0)</f>
        <v>32</v>
      </c>
      <c r="H58" s="11" t="s">
        <v>3274</v>
      </c>
      <c r="I58" s="3">
        <f xml:space="preserve"> LEN(H58)</f>
        <v>38</v>
      </c>
      <c r="J58" s="2">
        <f xml:space="preserve"> ROUNDUP(((I58-D58)/D58)*100, 0)</f>
        <v>73</v>
      </c>
    </row>
    <row r="59" spans="1:10" x14ac:dyDescent="0.3">
      <c r="B59" s="1">
        <v>3</v>
      </c>
      <c r="C59" s="11" t="s">
        <v>3273</v>
      </c>
      <c r="D59" s="3">
        <f xml:space="preserve"> LEN(C59)</f>
        <v>16</v>
      </c>
      <c r="E59" s="11" t="s">
        <v>3272</v>
      </c>
      <c r="F59" s="3">
        <f xml:space="preserve"> LEN(E59)</f>
        <v>21</v>
      </c>
      <c r="G59" s="2">
        <f xml:space="preserve"> ROUNDUP(((F59-D59)/D59)*100, 0)</f>
        <v>32</v>
      </c>
      <c r="H59" s="11" t="s">
        <v>3271</v>
      </c>
      <c r="I59" s="3">
        <f xml:space="preserve"> LEN(H59)</f>
        <v>29</v>
      </c>
      <c r="J59" s="2">
        <f xml:space="preserve"> ROUNDUP(((I59-D59)/D59)*100, 0)</f>
        <v>82</v>
      </c>
    </row>
    <row r="60" spans="1:10" ht="28.8" x14ac:dyDescent="0.3">
      <c r="B60" s="1">
        <v>4</v>
      </c>
      <c r="C60" s="11" t="s">
        <v>3270</v>
      </c>
      <c r="D60" s="3">
        <f xml:space="preserve"> LEN(C60)</f>
        <v>48</v>
      </c>
      <c r="E60" s="11" t="s">
        <v>3269</v>
      </c>
      <c r="F60" s="3">
        <f xml:space="preserve"> LEN(E60)</f>
        <v>62</v>
      </c>
      <c r="G60" s="2">
        <f xml:space="preserve"> ROUNDUP(((F60-D60)/D60)*100, 0)</f>
        <v>30</v>
      </c>
      <c r="H60" s="17" t="s">
        <v>3268</v>
      </c>
      <c r="I60" s="3">
        <f xml:space="preserve"> LEN(H60)</f>
        <v>78</v>
      </c>
      <c r="J60" s="2">
        <f xml:space="preserve"> ROUNDUP(((I60-D60)/D60)*100, 0)</f>
        <v>63</v>
      </c>
    </row>
    <row r="61" spans="1:10" x14ac:dyDescent="0.3">
      <c r="B61" s="1">
        <v>5</v>
      </c>
      <c r="C61" s="11" t="s">
        <v>3267</v>
      </c>
      <c r="D61" s="3">
        <f xml:space="preserve"> LEN(C61)</f>
        <v>18</v>
      </c>
      <c r="E61" s="11" t="s">
        <v>3266</v>
      </c>
      <c r="F61" s="3">
        <f xml:space="preserve"> LEN(E61)</f>
        <v>24</v>
      </c>
      <c r="G61" s="2">
        <f xml:space="preserve"> ROUNDUP(((F61-D61)/D61)*100, 0)</f>
        <v>34</v>
      </c>
      <c r="H61" s="11" t="s">
        <v>3265</v>
      </c>
      <c r="I61" s="3">
        <f xml:space="preserve"> LEN(H61)</f>
        <v>29</v>
      </c>
      <c r="J61" s="2">
        <f xml:space="preserve"> ROUNDUP(((I61-D61)/D61)*100, 0)</f>
        <v>62</v>
      </c>
    </row>
    <row r="62" spans="1:10" ht="43.2" x14ac:dyDescent="0.3">
      <c r="B62" s="1">
        <v>6</v>
      </c>
      <c r="C62" s="11" t="s">
        <v>3264</v>
      </c>
      <c r="D62" s="3">
        <f xml:space="preserve"> LEN(C62)</f>
        <v>67</v>
      </c>
      <c r="E62" s="11" t="s">
        <v>3263</v>
      </c>
      <c r="F62" s="3">
        <f xml:space="preserve"> LEN(E62)</f>
        <v>87</v>
      </c>
      <c r="G62" s="2">
        <f xml:space="preserve"> ROUNDUP(((F62-D62)/D62)*100, 0)</f>
        <v>30</v>
      </c>
      <c r="H62" s="17" t="s">
        <v>3262</v>
      </c>
      <c r="I62" s="3">
        <f xml:space="preserve"> LEN(H62)</f>
        <v>108</v>
      </c>
      <c r="J62" s="2">
        <f xml:space="preserve"> ROUNDUP(((I62-D62)/D62)*100, 0)</f>
        <v>62</v>
      </c>
    </row>
    <row r="63" spans="1:10" ht="43.2" x14ac:dyDescent="0.3">
      <c r="B63" s="1">
        <v>7</v>
      </c>
      <c r="C63" s="11" t="s">
        <v>3261</v>
      </c>
      <c r="D63" s="3">
        <f xml:space="preserve"> LEN(C63)</f>
        <v>34</v>
      </c>
      <c r="E63" s="11" t="s">
        <v>3260</v>
      </c>
      <c r="F63" s="3">
        <f xml:space="preserve"> LEN(E63)</f>
        <v>45</v>
      </c>
      <c r="G63" s="2">
        <f xml:space="preserve"> ROUNDUP(((F63-D63)/D63)*100, 0)</f>
        <v>33</v>
      </c>
      <c r="H63" s="11" t="s">
        <v>3259</v>
      </c>
      <c r="I63" s="3">
        <f xml:space="preserve"> LEN(H63)</f>
        <v>55</v>
      </c>
      <c r="J63" s="2">
        <f xml:space="preserve"> ROUNDUP(((I63-D63)/D63)*100, 0)</f>
        <v>62</v>
      </c>
    </row>
    <row r="64" spans="1:10" x14ac:dyDescent="0.3">
      <c r="B64" s="1">
        <v>8</v>
      </c>
      <c r="C64" s="11" t="s">
        <v>3258</v>
      </c>
      <c r="D64" s="3">
        <f xml:space="preserve"> LEN(C64)</f>
        <v>26</v>
      </c>
      <c r="E64" s="11" t="s">
        <v>3257</v>
      </c>
      <c r="F64" s="3">
        <f xml:space="preserve"> LEN(E64)</f>
        <v>34</v>
      </c>
      <c r="G64" s="2">
        <f xml:space="preserve"> ROUNDUP(((F64-D64)/D64)*100, 0)</f>
        <v>31</v>
      </c>
      <c r="H64" s="17" t="s">
        <v>3256</v>
      </c>
      <c r="I64" s="3">
        <f xml:space="preserve"> LEN(H64)</f>
        <v>41</v>
      </c>
      <c r="J64" s="2">
        <f xml:space="preserve"> ROUNDUP(((I64-D64)/D64)*100, 0)</f>
        <v>58</v>
      </c>
    </row>
    <row r="65" spans="1:10" ht="87" thickBot="1" x14ac:dyDescent="0.35">
      <c r="B65" s="1">
        <v>9</v>
      </c>
      <c r="C65" s="11" t="s">
        <v>3255</v>
      </c>
      <c r="D65" s="3">
        <f xml:space="preserve"> LEN(C65)</f>
        <v>61</v>
      </c>
      <c r="E65" s="11" t="s">
        <v>3254</v>
      </c>
      <c r="F65" s="3">
        <f xml:space="preserve"> LEN(E65)</f>
        <v>81</v>
      </c>
      <c r="G65" s="2">
        <f xml:space="preserve"> ROUNDUP(((F65-D65)/D65)*100, 0)</f>
        <v>33</v>
      </c>
      <c r="H65" s="11" t="s">
        <v>3253</v>
      </c>
      <c r="I65" s="3">
        <f xml:space="preserve"> LEN(H65)</f>
        <v>100</v>
      </c>
      <c r="J65" s="2">
        <f xml:space="preserve"> ROUNDUP(((I65-D65)/D65)*100, 0)</f>
        <v>64</v>
      </c>
    </row>
    <row r="66" spans="1:10" s="12" customFormat="1" ht="15" thickTop="1" x14ac:dyDescent="0.3">
      <c r="A66" s="16" t="s">
        <v>3252</v>
      </c>
      <c r="B66" s="12">
        <v>1</v>
      </c>
      <c r="C66" s="14" t="s">
        <v>3251</v>
      </c>
      <c r="D66" s="13">
        <f xml:space="preserve"> LEN(C66)</f>
        <v>13</v>
      </c>
      <c r="E66" s="14" t="s">
        <v>3250</v>
      </c>
      <c r="F66" s="13">
        <f xml:space="preserve"> LEN(E66)</f>
        <v>18</v>
      </c>
      <c r="G66" s="15">
        <f xml:space="preserve"> ROUNDUP(((F66-D66)/D66)*100, 0)</f>
        <v>39</v>
      </c>
      <c r="H66" s="14" t="s">
        <v>3249</v>
      </c>
      <c r="I66" s="13">
        <f xml:space="preserve"> LEN(H66)</f>
        <v>25</v>
      </c>
      <c r="J66" s="2">
        <f xml:space="preserve"> ROUNDUP(((I66-D66)/D66)*100, 0)</f>
        <v>93</v>
      </c>
    </row>
    <row r="67" spans="1:10" x14ac:dyDescent="0.3">
      <c r="B67" s="1">
        <v>2</v>
      </c>
      <c r="C67" s="11" t="s">
        <v>3248</v>
      </c>
      <c r="D67" s="3">
        <f xml:space="preserve"> LEN(C67)</f>
        <v>12</v>
      </c>
      <c r="E67" s="11" t="s">
        <v>3247</v>
      </c>
      <c r="F67" s="3">
        <f xml:space="preserve"> LEN(E67)</f>
        <v>17</v>
      </c>
      <c r="G67" s="2">
        <f xml:space="preserve"> ROUNDUP(((F67-D67)/D67)*100, 0)</f>
        <v>42</v>
      </c>
      <c r="H67" s="11" t="s">
        <v>3246</v>
      </c>
      <c r="I67" s="3">
        <f xml:space="preserve"> LEN(H67)</f>
        <v>19</v>
      </c>
      <c r="J67" s="2">
        <f xml:space="preserve"> ROUNDUP(((I67-D67)/D67)*100, 0)</f>
        <v>59</v>
      </c>
    </row>
    <row r="68" spans="1:10" x14ac:dyDescent="0.3">
      <c r="B68" s="1">
        <v>3</v>
      </c>
      <c r="C68" s="11" t="s">
        <v>3245</v>
      </c>
      <c r="D68" s="3">
        <f xml:space="preserve"> LEN(C68)</f>
        <v>18</v>
      </c>
      <c r="E68" s="17" t="s">
        <v>3244</v>
      </c>
      <c r="F68" s="3">
        <f xml:space="preserve"> LEN(E68)</f>
        <v>23</v>
      </c>
      <c r="G68" s="2">
        <f xml:space="preserve"> ROUNDUP(((F68-D68)/D68)*100, 0)</f>
        <v>28</v>
      </c>
      <c r="H68" s="11" t="s">
        <v>3243</v>
      </c>
      <c r="I68" s="3">
        <f xml:space="preserve"> LEN(H68)</f>
        <v>28</v>
      </c>
      <c r="J68" s="2">
        <f xml:space="preserve"> ROUNDUP(((I68-D68)/D68)*100, 0)</f>
        <v>56</v>
      </c>
    </row>
    <row r="69" spans="1:10" ht="57.6" x14ac:dyDescent="0.3">
      <c r="B69" s="1">
        <v>4</v>
      </c>
      <c r="C69" s="11" t="s">
        <v>3242</v>
      </c>
      <c r="D69" s="3">
        <f xml:space="preserve"> LEN(C69)</f>
        <v>104</v>
      </c>
      <c r="E69" s="11" t="s">
        <v>3241</v>
      </c>
      <c r="F69" s="3">
        <f xml:space="preserve"> LEN(E69)</f>
        <v>152</v>
      </c>
      <c r="G69" s="2">
        <f xml:space="preserve"> ROUNDUP(((F69-D69)/D69)*100, 0)</f>
        <v>47</v>
      </c>
      <c r="H69" s="11" t="s">
        <v>3240</v>
      </c>
      <c r="I69" s="3">
        <f xml:space="preserve"> LEN(H69)</f>
        <v>176</v>
      </c>
      <c r="J69" s="2">
        <f xml:space="preserve"> ROUNDUP(((I69-D69)/D69)*100, 0)</f>
        <v>70</v>
      </c>
    </row>
    <row r="70" spans="1:10" ht="43.2" x14ac:dyDescent="0.3">
      <c r="B70" s="1">
        <v>5</v>
      </c>
      <c r="C70" s="11" t="s">
        <v>3239</v>
      </c>
      <c r="D70" s="3">
        <f xml:space="preserve"> LEN(C70)</f>
        <v>63</v>
      </c>
      <c r="E70" s="11" t="s">
        <v>3238</v>
      </c>
      <c r="F70" s="3">
        <f xml:space="preserve"> LEN(E70)</f>
        <v>81</v>
      </c>
      <c r="G70" s="2">
        <f xml:space="preserve"> ROUNDUP(((F70-D70)/D70)*100, 0)</f>
        <v>29</v>
      </c>
      <c r="H70" s="11" t="s">
        <v>3237</v>
      </c>
      <c r="I70" s="3">
        <f xml:space="preserve"> LEN(H70)</f>
        <v>111</v>
      </c>
      <c r="J70" s="2">
        <f xml:space="preserve"> ROUNDUP(((I70-D70)/D70)*100, 0)</f>
        <v>77</v>
      </c>
    </row>
    <row r="71" spans="1:10" ht="28.8" x14ac:dyDescent="0.3">
      <c r="B71" s="1">
        <v>6</v>
      </c>
      <c r="C71" s="11" t="s">
        <v>3236</v>
      </c>
      <c r="D71" s="3">
        <f xml:space="preserve"> LEN(C71)</f>
        <v>33</v>
      </c>
      <c r="E71" s="11" t="s">
        <v>3235</v>
      </c>
      <c r="F71" s="3">
        <f xml:space="preserve"> LEN(E71)</f>
        <v>46</v>
      </c>
      <c r="G71" s="2">
        <f xml:space="preserve"> ROUNDUP(((F71-D71)/D71)*100, 0)</f>
        <v>40</v>
      </c>
      <c r="H71" s="11" t="s">
        <v>3234</v>
      </c>
      <c r="I71" s="3">
        <f xml:space="preserve"> LEN(H71)</f>
        <v>59</v>
      </c>
      <c r="J71" s="2">
        <f xml:space="preserve"> ROUNDUP(((I71-D71)/D71)*100, 0)</f>
        <v>79</v>
      </c>
    </row>
    <row r="72" spans="1:10" ht="43.2" x14ac:dyDescent="0.3">
      <c r="B72" s="1">
        <v>7</v>
      </c>
      <c r="C72" s="11" t="s">
        <v>3233</v>
      </c>
      <c r="D72" s="3">
        <f xml:space="preserve"> LEN(C72)</f>
        <v>57</v>
      </c>
      <c r="E72" s="11" t="s">
        <v>3232</v>
      </c>
      <c r="F72" s="3">
        <f xml:space="preserve"> LEN(E72)</f>
        <v>73</v>
      </c>
      <c r="G72" s="2">
        <f xml:space="preserve"> ROUNDUP(((F72-D72)/D72)*100, 0)</f>
        <v>29</v>
      </c>
      <c r="H72" s="11" t="s">
        <v>3231</v>
      </c>
      <c r="I72" s="3">
        <f xml:space="preserve"> LEN(H72)</f>
        <v>102</v>
      </c>
      <c r="J72" s="2">
        <f xml:space="preserve"> ROUNDUP(((I72-D72)/D72)*100, 0)</f>
        <v>79</v>
      </c>
    </row>
    <row r="73" spans="1:10" ht="115.2" x14ac:dyDescent="0.3">
      <c r="B73" s="1">
        <v>8</v>
      </c>
      <c r="C73" s="11" t="s">
        <v>3230</v>
      </c>
      <c r="D73" s="3">
        <f xml:space="preserve"> LEN(C73)</f>
        <v>208</v>
      </c>
      <c r="E73" s="17" t="s">
        <v>3229</v>
      </c>
      <c r="F73" s="3">
        <f xml:space="preserve"> LEN(E73)</f>
        <v>287</v>
      </c>
      <c r="G73" s="2">
        <f xml:space="preserve"> ROUNDUP(((F73-D73)/D73)*100, 0)</f>
        <v>38</v>
      </c>
      <c r="H73" s="17" t="s">
        <v>3228</v>
      </c>
      <c r="I73" s="3">
        <f xml:space="preserve"> LEN(H73)</f>
        <v>339</v>
      </c>
      <c r="J73" s="2">
        <f xml:space="preserve"> ROUNDUP(((I73-D73)/D73)*100, 0)</f>
        <v>63</v>
      </c>
    </row>
    <row r="74" spans="1:10" ht="72" x14ac:dyDescent="0.3">
      <c r="B74" s="1">
        <v>9</v>
      </c>
      <c r="C74" s="11" t="s">
        <v>3227</v>
      </c>
      <c r="D74" s="3">
        <f xml:space="preserve"> LEN(C74)</f>
        <v>118</v>
      </c>
      <c r="E74" s="11" t="s">
        <v>3226</v>
      </c>
      <c r="F74" s="3">
        <f xml:space="preserve"> LEN(E74)</f>
        <v>162</v>
      </c>
      <c r="G74" s="2">
        <f xml:space="preserve"> ROUNDUP(((F74-D74)/D74)*100, 0)</f>
        <v>38</v>
      </c>
      <c r="H74" s="11" t="s">
        <v>3225</v>
      </c>
      <c r="I74" s="3">
        <f xml:space="preserve"> LEN(H74)</f>
        <v>191</v>
      </c>
      <c r="J74" s="2">
        <f xml:space="preserve"> ROUNDUP(((I74-D74)/D74)*100, 0)</f>
        <v>62</v>
      </c>
    </row>
    <row r="75" spans="1:10" ht="144.6" thickBot="1" x14ac:dyDescent="0.35">
      <c r="B75" s="1">
        <v>10</v>
      </c>
      <c r="C75" s="11" t="s">
        <v>3224</v>
      </c>
      <c r="D75" s="3">
        <f xml:space="preserve"> LEN(C75)</f>
        <v>240</v>
      </c>
      <c r="E75" s="11" t="s">
        <v>3223</v>
      </c>
      <c r="F75" s="3">
        <f xml:space="preserve"> LEN(E75)</f>
        <v>297</v>
      </c>
      <c r="G75" s="2">
        <f xml:space="preserve"> ROUNDUP(((F75-D75)/D75)*100, 0)</f>
        <v>24</v>
      </c>
      <c r="H75" s="11" t="s">
        <v>3222</v>
      </c>
      <c r="I75" s="3">
        <f xml:space="preserve"> LEN(H75)</f>
        <v>392</v>
      </c>
      <c r="J75" s="2">
        <f xml:space="preserve"> ROUNDUP(((I75-D75)/D75)*100, 0)</f>
        <v>64</v>
      </c>
    </row>
    <row r="76" spans="1:10" s="12" customFormat="1" ht="29.4" thickTop="1" x14ac:dyDescent="0.3">
      <c r="A76" s="16" t="s">
        <v>3221</v>
      </c>
      <c r="B76" s="12">
        <v>1</v>
      </c>
      <c r="C76" s="14" t="s">
        <v>3220</v>
      </c>
      <c r="D76" s="13">
        <f xml:space="preserve"> LEN(C76)</f>
        <v>26</v>
      </c>
      <c r="E76" s="14" t="s">
        <v>3219</v>
      </c>
      <c r="F76" s="13">
        <f xml:space="preserve"> LEN(E76)</f>
        <v>36</v>
      </c>
      <c r="G76" s="15">
        <f xml:space="preserve"> ROUNDUP(((F76-D76)/D76)*100, 0)</f>
        <v>39</v>
      </c>
      <c r="H76" s="14" t="s">
        <v>3218</v>
      </c>
      <c r="I76" s="13">
        <f xml:space="preserve"> LEN(H76)</f>
        <v>50</v>
      </c>
      <c r="J76" s="2">
        <f xml:space="preserve"> ROUNDUP(((I76-D76)/D76)*100, 0)</f>
        <v>93</v>
      </c>
    </row>
    <row r="77" spans="1:10" x14ac:dyDescent="0.3">
      <c r="B77" s="1">
        <v>2</v>
      </c>
      <c r="C77" s="11" t="s">
        <v>3217</v>
      </c>
      <c r="D77" s="3">
        <f xml:space="preserve"> LEN(C77)</f>
        <v>13</v>
      </c>
      <c r="E77" s="11" t="s">
        <v>3216</v>
      </c>
      <c r="F77" s="3">
        <f xml:space="preserve"> LEN(E77)</f>
        <v>17</v>
      </c>
      <c r="G77" s="2">
        <f xml:space="preserve"> ROUNDUP(((F77-D77)/D77)*100, 0)</f>
        <v>31</v>
      </c>
      <c r="H77" s="11" t="s">
        <v>3215</v>
      </c>
      <c r="I77" s="3">
        <f xml:space="preserve"> LEN(H77)</f>
        <v>21</v>
      </c>
      <c r="J77" s="2">
        <f xml:space="preserve"> ROUNDUP(((I77-D77)/D77)*100, 0)</f>
        <v>62</v>
      </c>
    </row>
    <row r="78" spans="1:10" ht="43.2" x14ac:dyDescent="0.3">
      <c r="B78" s="1">
        <v>3</v>
      </c>
      <c r="C78" s="11" t="s">
        <v>3214</v>
      </c>
      <c r="D78" s="3">
        <f xml:space="preserve"> LEN(C78)</f>
        <v>32</v>
      </c>
      <c r="E78" s="11" t="s">
        <v>3213</v>
      </c>
      <c r="F78" s="3">
        <f xml:space="preserve"> LEN(E78)</f>
        <v>46</v>
      </c>
      <c r="G78" s="2">
        <f xml:space="preserve"> ROUNDUP(((F78-D78)/D78)*100, 0)</f>
        <v>44</v>
      </c>
      <c r="H78" s="11" t="s">
        <v>3212</v>
      </c>
      <c r="I78" s="3">
        <f xml:space="preserve"> LEN(H78)</f>
        <v>52</v>
      </c>
      <c r="J78" s="2">
        <f xml:space="preserve"> ROUNDUP(((I78-D78)/D78)*100, 0)</f>
        <v>63</v>
      </c>
    </row>
    <row r="79" spans="1:10" ht="86.4" x14ac:dyDescent="0.3">
      <c r="B79" s="1">
        <v>4</v>
      </c>
      <c r="C79" s="11" t="s">
        <v>3211</v>
      </c>
      <c r="D79" s="3">
        <f xml:space="preserve"> LEN(C79)</f>
        <v>129</v>
      </c>
      <c r="E79" s="11" t="s">
        <v>3210</v>
      </c>
      <c r="F79" s="3">
        <f xml:space="preserve"> LEN(E79)</f>
        <v>164</v>
      </c>
      <c r="G79" s="2">
        <f xml:space="preserve"> ROUNDUP(((F79-D79)/D79)*100, 0)</f>
        <v>28</v>
      </c>
      <c r="H79" s="11" t="s">
        <v>3209</v>
      </c>
      <c r="I79" s="3">
        <f xml:space="preserve"> LEN(H79)</f>
        <v>236</v>
      </c>
      <c r="J79" s="2">
        <f xml:space="preserve"> ROUNDUP(((I79-D79)/D79)*100, 0)</f>
        <v>83</v>
      </c>
    </row>
    <row r="80" spans="1:10" ht="28.8" x14ac:dyDescent="0.3">
      <c r="B80" s="1">
        <v>5</v>
      </c>
      <c r="C80" s="11" t="s">
        <v>3208</v>
      </c>
      <c r="D80" s="3">
        <f xml:space="preserve"> LEN(C80)</f>
        <v>43</v>
      </c>
      <c r="E80" s="11" t="s">
        <v>3207</v>
      </c>
      <c r="F80" s="3">
        <f xml:space="preserve"> LEN(E80)</f>
        <v>60</v>
      </c>
      <c r="G80" s="2">
        <f xml:space="preserve"> ROUNDUP(((F80-D80)/D80)*100, 0)</f>
        <v>40</v>
      </c>
      <c r="H80" s="11" t="s">
        <v>3206</v>
      </c>
      <c r="I80" s="3">
        <f xml:space="preserve"> LEN(H80)</f>
        <v>76</v>
      </c>
      <c r="J80" s="2">
        <f xml:space="preserve"> ROUNDUP(((I80-D80)/D80)*100, 0)</f>
        <v>77</v>
      </c>
    </row>
    <row r="81" spans="1:10" ht="115.2" x14ac:dyDescent="0.3">
      <c r="B81" s="1">
        <v>6</v>
      </c>
      <c r="C81" s="11" t="s">
        <v>3205</v>
      </c>
      <c r="D81" s="3">
        <f xml:space="preserve"> LEN(C81)</f>
        <v>148</v>
      </c>
      <c r="E81" s="11" t="s">
        <v>3204</v>
      </c>
      <c r="F81" s="3">
        <f xml:space="preserve"> LEN(E81)</f>
        <v>201</v>
      </c>
      <c r="G81" s="2">
        <f xml:space="preserve"> ROUNDUP(((F81-D81)/D81)*100, 0)</f>
        <v>36</v>
      </c>
      <c r="H81" s="11" t="s">
        <v>3203</v>
      </c>
      <c r="I81" s="3">
        <f xml:space="preserve"> LEN(H81)</f>
        <v>245</v>
      </c>
      <c r="J81" s="2">
        <f xml:space="preserve"> ROUNDUP(((I81-D81)/D81)*100, 0)</f>
        <v>66</v>
      </c>
    </row>
    <row r="82" spans="1:10" ht="72" x14ac:dyDescent="0.3">
      <c r="B82" s="1">
        <v>7</v>
      </c>
      <c r="C82" s="11" t="s">
        <v>3202</v>
      </c>
      <c r="D82" s="3">
        <f xml:space="preserve"> LEN(C82)</f>
        <v>123</v>
      </c>
      <c r="E82" s="11" t="s">
        <v>3201</v>
      </c>
      <c r="F82" s="3">
        <f xml:space="preserve"> LEN(E82)</f>
        <v>163</v>
      </c>
      <c r="G82" s="2">
        <f xml:space="preserve"> ROUNDUP(((F82-D82)/D82)*100, 0)</f>
        <v>33</v>
      </c>
      <c r="H82" s="11" t="s">
        <v>3200</v>
      </c>
      <c r="I82" s="3">
        <f xml:space="preserve"> LEN(H82)</f>
        <v>205</v>
      </c>
      <c r="J82" s="2">
        <f xml:space="preserve"> ROUNDUP(((I82-D82)/D82)*100, 0)</f>
        <v>67</v>
      </c>
    </row>
    <row r="83" spans="1:10" ht="201.6" x14ac:dyDescent="0.3">
      <c r="B83" s="1">
        <v>8</v>
      </c>
      <c r="C83" s="11" t="s">
        <v>3199</v>
      </c>
      <c r="D83" s="3">
        <f xml:space="preserve"> LEN(C83)</f>
        <v>327</v>
      </c>
      <c r="E83" s="11" t="s">
        <v>3198</v>
      </c>
      <c r="F83" s="3">
        <f xml:space="preserve"> LEN(E83)</f>
        <v>406</v>
      </c>
      <c r="G83" s="2">
        <f xml:space="preserve"> ROUNDUP(((F83-D83)/D83)*100, 0)</f>
        <v>25</v>
      </c>
      <c r="H83" s="17" t="s">
        <v>3197</v>
      </c>
      <c r="I83" s="3">
        <f xml:space="preserve"> LEN(H83)</f>
        <v>511</v>
      </c>
      <c r="J83" s="2">
        <f xml:space="preserve"> ROUNDUP(((I83-D83)/D83)*100, 0)</f>
        <v>57</v>
      </c>
    </row>
    <row r="84" spans="1:10" ht="231" thickBot="1" x14ac:dyDescent="0.35">
      <c r="B84" s="1">
        <v>9</v>
      </c>
      <c r="C84" s="11" t="s">
        <v>3196</v>
      </c>
      <c r="D84" s="3">
        <f xml:space="preserve"> LEN(C84)</f>
        <v>353</v>
      </c>
      <c r="E84" s="17" t="s">
        <v>3195</v>
      </c>
      <c r="F84" s="3">
        <f xml:space="preserve"> LEN(E84)</f>
        <v>407</v>
      </c>
      <c r="G84" s="2">
        <f xml:space="preserve"> ROUNDUP(((F84-D84)/D84)*100, 0)</f>
        <v>16</v>
      </c>
      <c r="H84" s="17" t="s">
        <v>3194</v>
      </c>
      <c r="I84" s="3">
        <f xml:space="preserve"> LEN(H84)</f>
        <v>604</v>
      </c>
      <c r="J84" s="2">
        <f xml:space="preserve"> ROUNDUP(((I84-D84)/D84)*100, 0)</f>
        <v>72</v>
      </c>
    </row>
    <row r="85" spans="1:10" s="12" customFormat="1" ht="15" thickTop="1" x14ac:dyDescent="0.3">
      <c r="A85" s="16" t="s">
        <v>3193</v>
      </c>
      <c r="B85" s="12">
        <v>1</v>
      </c>
      <c r="C85" s="14" t="s">
        <v>3192</v>
      </c>
      <c r="D85" s="13">
        <f xml:space="preserve"> LEN(C85)</f>
        <v>12</v>
      </c>
      <c r="E85" s="14" t="s">
        <v>3191</v>
      </c>
      <c r="F85" s="13">
        <f xml:space="preserve"> LEN(E85)</f>
        <v>17</v>
      </c>
      <c r="G85" s="15">
        <f xml:space="preserve"> ROUNDUP(((F85-D85)/D85)*100, 0)</f>
        <v>42</v>
      </c>
      <c r="H85" s="14" t="s">
        <v>3190</v>
      </c>
      <c r="I85" s="13">
        <f xml:space="preserve"> LEN(H85)</f>
        <v>23</v>
      </c>
      <c r="J85" s="2">
        <f xml:space="preserve"> ROUNDUP(((I85-D85)/D85)*100, 0)</f>
        <v>92</v>
      </c>
    </row>
    <row r="86" spans="1:10" ht="28.8" x14ac:dyDescent="0.3">
      <c r="B86" s="1">
        <v>2</v>
      </c>
      <c r="C86" s="11" t="s">
        <v>3189</v>
      </c>
      <c r="D86" s="3">
        <f xml:space="preserve"> LEN(C86)</f>
        <v>38</v>
      </c>
      <c r="E86" s="11" t="s">
        <v>3188</v>
      </c>
      <c r="F86" s="3">
        <f xml:space="preserve"> LEN(E86)</f>
        <v>45</v>
      </c>
      <c r="G86" s="2">
        <f xml:space="preserve"> ROUNDUP(((F86-D86)/D86)*100, 0)</f>
        <v>19</v>
      </c>
      <c r="H86" s="11" t="s">
        <v>3187</v>
      </c>
      <c r="I86" s="3">
        <f xml:space="preserve"> LEN(H86)</f>
        <v>65</v>
      </c>
      <c r="J86" s="2">
        <f xml:space="preserve"> ROUNDUP(((I86-D86)/D86)*100, 0)</f>
        <v>72</v>
      </c>
    </row>
    <row r="87" spans="1:10" ht="57.6" x14ac:dyDescent="0.3">
      <c r="B87" s="1">
        <v>3</v>
      </c>
      <c r="C87" s="11" t="s">
        <v>3186</v>
      </c>
      <c r="D87" s="3">
        <f xml:space="preserve"> LEN(C87)</f>
        <v>37</v>
      </c>
      <c r="E87" s="11" t="s">
        <v>3185</v>
      </c>
      <c r="F87" s="3">
        <f xml:space="preserve"> LEN(E87)</f>
        <v>49</v>
      </c>
      <c r="G87" s="2">
        <f xml:space="preserve"> ROUNDUP(((F87-D87)/D87)*100, 0)</f>
        <v>33</v>
      </c>
      <c r="H87" s="11" t="s">
        <v>3184</v>
      </c>
      <c r="I87" s="3">
        <f xml:space="preserve"> LEN(H87)</f>
        <v>69</v>
      </c>
      <c r="J87" s="2">
        <f xml:space="preserve"> ROUNDUP(((I87-D87)/D87)*100, 0)</f>
        <v>87</v>
      </c>
    </row>
    <row r="88" spans="1:10" ht="72" x14ac:dyDescent="0.3">
      <c r="B88" s="1">
        <v>4</v>
      </c>
      <c r="C88" s="11" t="s">
        <v>3183</v>
      </c>
      <c r="D88" s="3">
        <f xml:space="preserve"> LEN(C88)</f>
        <v>105</v>
      </c>
      <c r="E88" s="11" t="s">
        <v>3182</v>
      </c>
      <c r="F88" s="3">
        <f xml:space="preserve"> LEN(E88)</f>
        <v>144</v>
      </c>
      <c r="G88" s="2">
        <f xml:space="preserve"> ROUNDUP(((F88-D88)/D88)*100, 0)</f>
        <v>38</v>
      </c>
      <c r="H88" s="11" t="s">
        <v>3181</v>
      </c>
      <c r="I88" s="3">
        <f xml:space="preserve"> LEN(H88)</f>
        <v>200</v>
      </c>
      <c r="J88" s="2">
        <f xml:space="preserve"> ROUNDUP(((I88-D88)/D88)*100, 0)</f>
        <v>91</v>
      </c>
    </row>
    <row r="89" spans="1:10" ht="43.2" x14ac:dyDescent="0.3">
      <c r="B89" s="1">
        <v>5</v>
      </c>
      <c r="C89" s="11" t="s">
        <v>3180</v>
      </c>
      <c r="D89" s="3">
        <f xml:space="preserve"> LEN(C89)</f>
        <v>84</v>
      </c>
      <c r="E89" s="11" t="s">
        <v>3179</v>
      </c>
      <c r="F89" s="3">
        <f xml:space="preserve"> LEN(E89)</f>
        <v>111</v>
      </c>
      <c r="G89" s="2">
        <f xml:space="preserve"> ROUNDUP(((F89-D89)/D89)*100, 0)</f>
        <v>33</v>
      </c>
      <c r="H89" s="11" t="s">
        <v>3178</v>
      </c>
      <c r="I89" s="3">
        <f xml:space="preserve"> LEN(H89)</f>
        <v>134</v>
      </c>
      <c r="J89" s="2">
        <f xml:space="preserve"> ROUNDUP(((I89-D89)/D89)*100, 0)</f>
        <v>60</v>
      </c>
    </row>
    <row r="90" spans="1:10" ht="115.2" x14ac:dyDescent="0.3">
      <c r="B90" s="1">
        <v>6</v>
      </c>
      <c r="C90" s="11" t="s">
        <v>3177</v>
      </c>
      <c r="D90" s="3">
        <f xml:space="preserve"> LEN(C90)</f>
        <v>157</v>
      </c>
      <c r="E90" s="11" t="s">
        <v>3176</v>
      </c>
      <c r="F90" s="3">
        <f xml:space="preserve"> LEN(E90)</f>
        <v>204</v>
      </c>
      <c r="G90" s="2">
        <f xml:space="preserve"> ROUNDUP(((F90-D90)/D90)*100, 0)</f>
        <v>30</v>
      </c>
      <c r="H90" s="11" t="s">
        <v>3175</v>
      </c>
      <c r="I90" s="3">
        <f xml:space="preserve"> LEN(H90)</f>
        <v>296</v>
      </c>
      <c r="J90" s="2">
        <f xml:space="preserve"> ROUNDUP(((I90-D90)/D90)*100, 0)</f>
        <v>89</v>
      </c>
    </row>
    <row r="91" spans="1:10" ht="144" x14ac:dyDescent="0.3">
      <c r="B91" s="1">
        <v>7</v>
      </c>
      <c r="C91" s="11" t="s">
        <v>3174</v>
      </c>
      <c r="D91" s="3">
        <f xml:space="preserve"> LEN(C91)</f>
        <v>292</v>
      </c>
      <c r="E91" s="11" t="s">
        <v>3173</v>
      </c>
      <c r="F91" s="3">
        <f xml:space="preserve"> LEN(E91)</f>
        <v>409</v>
      </c>
      <c r="G91" s="2">
        <f xml:space="preserve"> ROUNDUP(((F91-D91)/D91)*100, 0)</f>
        <v>41</v>
      </c>
      <c r="H91" s="11" t="s">
        <v>3172</v>
      </c>
      <c r="I91" s="3">
        <f xml:space="preserve"> LEN(H91)</f>
        <v>461</v>
      </c>
      <c r="J91" s="2">
        <f xml:space="preserve"> ROUNDUP(((I91-D91)/D91)*100, 0)</f>
        <v>58</v>
      </c>
    </row>
    <row r="92" spans="1:10" ht="100.8" x14ac:dyDescent="0.3">
      <c r="B92" s="1">
        <v>8</v>
      </c>
      <c r="C92" s="11" t="s">
        <v>3171</v>
      </c>
      <c r="D92" s="3">
        <f xml:space="preserve"> LEN(C92)</f>
        <v>133</v>
      </c>
      <c r="E92" s="11" t="s">
        <v>3170</v>
      </c>
      <c r="F92" s="3">
        <f xml:space="preserve"> LEN(E92)</f>
        <v>165</v>
      </c>
      <c r="G92" s="2">
        <f xml:space="preserve"> ROUNDUP(((F92-D92)/D92)*100, 0)</f>
        <v>25</v>
      </c>
      <c r="H92" s="11" t="s">
        <v>3169</v>
      </c>
      <c r="I92" s="3">
        <f xml:space="preserve"> LEN(H92)</f>
        <v>227</v>
      </c>
      <c r="J92" s="2">
        <f xml:space="preserve"> ROUNDUP(((I92-D92)/D92)*100, 0)</f>
        <v>71</v>
      </c>
    </row>
    <row r="93" spans="1:10" ht="87" thickBot="1" x14ac:dyDescent="0.35">
      <c r="B93" s="1">
        <v>9</v>
      </c>
      <c r="C93" s="11" t="s">
        <v>3168</v>
      </c>
      <c r="D93" s="3">
        <f xml:space="preserve"> LEN(C93)</f>
        <v>164</v>
      </c>
      <c r="E93" s="11" t="s">
        <v>3167</v>
      </c>
      <c r="F93" s="3">
        <f xml:space="preserve"> LEN(E93)</f>
        <v>225</v>
      </c>
      <c r="G93" s="2">
        <f xml:space="preserve"> ROUNDUP(((F93-D93)/D93)*100, 0)</f>
        <v>38</v>
      </c>
      <c r="H93" s="11" t="s">
        <v>3166</v>
      </c>
      <c r="I93" s="3">
        <f xml:space="preserve"> LEN(H93)</f>
        <v>254</v>
      </c>
      <c r="J93" s="2">
        <f xml:space="preserve"> ROUNDUP(((I93-D93)/D93)*100, 0)</f>
        <v>55</v>
      </c>
    </row>
    <row r="94" spans="1:10" s="12" customFormat="1" ht="29.4" thickTop="1" x14ac:dyDescent="0.3">
      <c r="A94" s="16" t="s">
        <v>3165</v>
      </c>
      <c r="B94" s="12">
        <v>1</v>
      </c>
      <c r="C94" s="14" t="s">
        <v>3164</v>
      </c>
      <c r="D94" s="13">
        <f xml:space="preserve"> LEN(C94)</f>
        <v>31</v>
      </c>
      <c r="E94" s="14" t="s">
        <v>3163</v>
      </c>
      <c r="F94" s="13">
        <f xml:space="preserve"> LEN(E94)</f>
        <v>45</v>
      </c>
      <c r="G94" s="15">
        <f xml:space="preserve"> ROUNDUP(((F94-D94)/D94)*100, 0)</f>
        <v>46</v>
      </c>
      <c r="H94" s="14" t="s">
        <v>3162</v>
      </c>
      <c r="I94" s="13">
        <f xml:space="preserve"> LEN(H94)</f>
        <v>52</v>
      </c>
      <c r="J94" s="2">
        <f xml:space="preserve"> ROUNDUP(((I94-D94)/D94)*100, 0)</f>
        <v>68</v>
      </c>
    </row>
    <row r="95" spans="1:10" x14ac:dyDescent="0.3">
      <c r="B95" s="1">
        <v>2</v>
      </c>
      <c r="C95" s="11" t="s">
        <v>3161</v>
      </c>
      <c r="D95" s="3">
        <f xml:space="preserve"> LEN(C95)</f>
        <v>15</v>
      </c>
      <c r="E95" s="11" t="s">
        <v>3160</v>
      </c>
      <c r="F95" s="3">
        <f xml:space="preserve"> LEN(E95)</f>
        <v>21</v>
      </c>
      <c r="G95" s="2">
        <f xml:space="preserve"> ROUNDUP(((F95-D95)/D95)*100, 0)</f>
        <v>40</v>
      </c>
      <c r="H95" s="11" t="s">
        <v>3159</v>
      </c>
      <c r="I95" s="3">
        <f xml:space="preserve"> LEN(H95)</f>
        <v>28</v>
      </c>
      <c r="J95" s="2">
        <f xml:space="preserve"> ROUNDUP(((I95-D95)/D95)*100, 0)</f>
        <v>87</v>
      </c>
    </row>
    <row r="96" spans="1:10" ht="43.2" x14ac:dyDescent="0.3">
      <c r="B96" s="1">
        <v>3</v>
      </c>
      <c r="C96" s="11" t="s">
        <v>3158</v>
      </c>
      <c r="D96" s="3">
        <f xml:space="preserve"> LEN(C96)</f>
        <v>55</v>
      </c>
      <c r="E96" s="11" t="s">
        <v>3157</v>
      </c>
      <c r="F96" s="3">
        <f xml:space="preserve"> LEN(E96)</f>
        <v>81</v>
      </c>
      <c r="G96" s="2">
        <f xml:space="preserve"> ROUNDUP(((F96-D96)/D96)*100, 0)</f>
        <v>48</v>
      </c>
      <c r="H96" s="11" t="s">
        <v>3156</v>
      </c>
      <c r="I96" s="3">
        <f xml:space="preserve"> LEN(H96)</f>
        <v>94</v>
      </c>
      <c r="J96" s="2">
        <f xml:space="preserve"> ROUNDUP(((I96-D96)/D96)*100, 0)</f>
        <v>71</v>
      </c>
    </row>
    <row r="97" spans="1:10" ht="43.2" x14ac:dyDescent="0.3">
      <c r="B97" s="1">
        <v>4</v>
      </c>
      <c r="C97" s="11" t="s">
        <v>3155</v>
      </c>
      <c r="D97" s="3">
        <f xml:space="preserve"> LEN(C97)</f>
        <v>80</v>
      </c>
      <c r="E97" s="11" t="s">
        <v>3154</v>
      </c>
      <c r="F97" s="3">
        <f xml:space="preserve"> LEN(E97)</f>
        <v>107</v>
      </c>
      <c r="G97" s="2">
        <f xml:space="preserve"> ROUNDUP(((F97-D97)/D97)*100, 0)</f>
        <v>34</v>
      </c>
      <c r="H97" s="11" t="s">
        <v>3153</v>
      </c>
      <c r="I97" s="3">
        <f xml:space="preserve"> LEN(H97)</f>
        <v>129</v>
      </c>
      <c r="J97" s="2">
        <f xml:space="preserve"> ROUNDUP(((I97-D97)/D97)*100, 0)</f>
        <v>62</v>
      </c>
    </row>
    <row r="98" spans="1:10" ht="57.6" x14ac:dyDescent="0.3">
      <c r="B98" s="1">
        <v>5</v>
      </c>
      <c r="C98" s="11" t="s">
        <v>3152</v>
      </c>
      <c r="D98" s="3">
        <f xml:space="preserve"> LEN(C98)</f>
        <v>96</v>
      </c>
      <c r="E98" s="11" t="s">
        <v>3151</v>
      </c>
      <c r="F98" s="3">
        <f xml:space="preserve"> LEN(E98)</f>
        <v>138</v>
      </c>
      <c r="G98" s="2">
        <f xml:space="preserve"> ROUNDUP(((F98-D98)/D98)*100, 0)</f>
        <v>44</v>
      </c>
      <c r="H98" s="11" t="s">
        <v>3150</v>
      </c>
      <c r="I98" s="3">
        <f xml:space="preserve"> LEN(H98)</f>
        <v>156</v>
      </c>
      <c r="J98" s="2">
        <f xml:space="preserve"> ROUNDUP(((I98-D98)/D98)*100, 0)</f>
        <v>63</v>
      </c>
    </row>
    <row r="99" spans="1:10" ht="72" x14ac:dyDescent="0.3">
      <c r="B99" s="1">
        <v>6</v>
      </c>
      <c r="C99" s="11" t="s">
        <v>3149</v>
      </c>
      <c r="D99" s="3">
        <f xml:space="preserve"> LEN(C99)</f>
        <v>106</v>
      </c>
      <c r="E99" s="11" t="s">
        <v>3148</v>
      </c>
      <c r="F99" s="3">
        <f xml:space="preserve"> LEN(E99)</f>
        <v>147</v>
      </c>
      <c r="G99" s="2">
        <f xml:space="preserve"> ROUNDUP(((F99-D99)/D99)*100, 0)</f>
        <v>39</v>
      </c>
      <c r="H99" s="11" t="s">
        <v>3147</v>
      </c>
      <c r="I99" s="3">
        <f xml:space="preserve"> LEN(H99)</f>
        <v>175</v>
      </c>
      <c r="J99" s="2">
        <f xml:space="preserve"> ROUNDUP(((I99-D99)/D99)*100, 0)</f>
        <v>66</v>
      </c>
    </row>
    <row r="100" spans="1:10" ht="86.4" x14ac:dyDescent="0.3">
      <c r="B100" s="1">
        <v>7</v>
      </c>
      <c r="C100" s="11" t="s">
        <v>3146</v>
      </c>
      <c r="D100" s="3">
        <f xml:space="preserve"> LEN(C100)</f>
        <v>147</v>
      </c>
      <c r="E100" s="11" t="s">
        <v>3145</v>
      </c>
      <c r="F100" s="3">
        <f xml:space="preserve"> LEN(E100)</f>
        <v>211</v>
      </c>
      <c r="G100" s="2">
        <f xml:space="preserve"> ROUNDUP(((F100-D100)/D100)*100, 0)</f>
        <v>44</v>
      </c>
      <c r="H100" s="11" t="s">
        <v>3144</v>
      </c>
      <c r="I100" s="3">
        <f xml:space="preserve"> LEN(H100)</f>
        <v>265</v>
      </c>
      <c r="J100" s="2">
        <f xml:space="preserve"> ROUNDUP(((I100-D100)/D100)*100, 0)</f>
        <v>81</v>
      </c>
    </row>
    <row r="101" spans="1:10" ht="201.6" x14ac:dyDescent="0.3">
      <c r="B101" s="1">
        <v>8</v>
      </c>
      <c r="C101" s="11" t="s">
        <v>3143</v>
      </c>
      <c r="D101" s="3">
        <f xml:space="preserve"> LEN(C101)</f>
        <v>353</v>
      </c>
      <c r="E101" s="11" t="s">
        <v>3142</v>
      </c>
      <c r="F101" s="3">
        <f xml:space="preserve"> LEN(E101)</f>
        <v>450</v>
      </c>
      <c r="G101" s="2">
        <f xml:space="preserve"> ROUNDUP(((F101-D101)/D101)*100, 0)</f>
        <v>28</v>
      </c>
      <c r="H101" s="11" t="s">
        <v>3141</v>
      </c>
      <c r="I101" s="3">
        <f xml:space="preserve"> LEN(H101)</f>
        <v>576</v>
      </c>
      <c r="J101" s="2">
        <f xml:space="preserve"> ROUNDUP(((I101-D101)/D101)*100, 0)</f>
        <v>64</v>
      </c>
    </row>
    <row r="102" spans="1:10" ht="87" thickBot="1" x14ac:dyDescent="0.35">
      <c r="B102" s="1">
        <v>9</v>
      </c>
      <c r="C102" s="11" t="s">
        <v>3140</v>
      </c>
      <c r="D102" s="3">
        <f xml:space="preserve"> LEN(C102)</f>
        <v>167</v>
      </c>
      <c r="E102" s="11" t="s">
        <v>3139</v>
      </c>
      <c r="F102" s="3">
        <f xml:space="preserve"> LEN(E102)</f>
        <v>215</v>
      </c>
      <c r="G102" s="2">
        <f xml:space="preserve"> ROUNDUP(((F102-D102)/D102)*100, 0)</f>
        <v>29</v>
      </c>
      <c r="H102" s="11" t="s">
        <v>3138</v>
      </c>
      <c r="I102" s="3">
        <f xml:space="preserve"> LEN(H102)</f>
        <v>260</v>
      </c>
      <c r="J102" s="2">
        <f xml:space="preserve"> ROUNDUP(((I102-D102)/D102)*100, 0)</f>
        <v>56</v>
      </c>
    </row>
    <row r="103" spans="1:10" s="12" customFormat="1" ht="29.4" thickTop="1" x14ac:dyDescent="0.3">
      <c r="A103" s="16" t="s">
        <v>3137</v>
      </c>
      <c r="B103" s="12">
        <v>1</v>
      </c>
      <c r="C103" s="14" t="s">
        <v>3136</v>
      </c>
      <c r="D103" s="13">
        <f xml:space="preserve"> LEN(C103)</f>
        <v>52</v>
      </c>
      <c r="E103" s="14" t="s">
        <v>3135</v>
      </c>
      <c r="F103" s="13">
        <f xml:space="preserve"> LEN(E103)</f>
        <v>67</v>
      </c>
      <c r="G103" s="15">
        <f xml:space="preserve"> ROUNDUP(((F103-D103)/D103)*100, 0)</f>
        <v>29</v>
      </c>
      <c r="H103" s="14" t="s">
        <v>3134</v>
      </c>
      <c r="I103" s="13">
        <f xml:space="preserve"> LEN(H103)</f>
        <v>84</v>
      </c>
      <c r="J103" s="2">
        <f xml:space="preserve"> ROUNDUP(((I103-D103)/D103)*100, 0)</f>
        <v>62</v>
      </c>
    </row>
    <row r="104" spans="1:10" ht="28.8" x14ac:dyDescent="0.3">
      <c r="B104" s="1">
        <v>2</v>
      </c>
      <c r="C104" s="11" t="s">
        <v>3133</v>
      </c>
      <c r="D104" s="3">
        <f xml:space="preserve"> LEN(C104)</f>
        <v>31</v>
      </c>
      <c r="E104" s="11" t="s">
        <v>3132</v>
      </c>
      <c r="F104" s="3">
        <f xml:space="preserve"> LEN(E104)</f>
        <v>42</v>
      </c>
      <c r="G104" s="2">
        <f xml:space="preserve"> ROUNDUP(((F104-D104)/D104)*100, 0)</f>
        <v>36</v>
      </c>
      <c r="H104" s="11" t="s">
        <v>3131</v>
      </c>
      <c r="I104" s="3">
        <f xml:space="preserve"> LEN(H104)</f>
        <v>57</v>
      </c>
      <c r="J104" s="2">
        <f xml:space="preserve"> ROUNDUP(((I104-D104)/D104)*100, 0)</f>
        <v>84</v>
      </c>
    </row>
    <row r="105" spans="1:10" ht="28.8" x14ac:dyDescent="0.3">
      <c r="B105" s="1">
        <v>3</v>
      </c>
      <c r="C105" s="11" t="s">
        <v>3130</v>
      </c>
      <c r="D105" s="3">
        <f xml:space="preserve"> LEN(C105)</f>
        <v>34</v>
      </c>
      <c r="E105" s="11" t="s">
        <v>3129</v>
      </c>
      <c r="F105" s="3">
        <f xml:space="preserve"> LEN(E105)</f>
        <v>47</v>
      </c>
      <c r="G105" s="2">
        <f xml:space="preserve"> ROUNDUP(((F105-D105)/D105)*100, 0)</f>
        <v>39</v>
      </c>
      <c r="H105" s="11" t="s">
        <v>3128</v>
      </c>
      <c r="I105" s="3">
        <f xml:space="preserve"> LEN(H105)</f>
        <v>59</v>
      </c>
      <c r="J105" s="2">
        <f xml:space="preserve"> ROUNDUP(((I105-D105)/D105)*100, 0)</f>
        <v>74</v>
      </c>
    </row>
    <row r="106" spans="1:10" ht="72" x14ac:dyDescent="0.3">
      <c r="B106" s="1">
        <v>4</v>
      </c>
      <c r="C106" s="11" t="s">
        <v>3127</v>
      </c>
      <c r="D106" s="3">
        <f xml:space="preserve"> LEN(C106)</f>
        <v>118</v>
      </c>
      <c r="E106" s="11" t="s">
        <v>3126</v>
      </c>
      <c r="F106" s="3">
        <f xml:space="preserve"> LEN(E106)</f>
        <v>149</v>
      </c>
      <c r="G106" s="2">
        <f xml:space="preserve"> ROUNDUP(((F106-D106)/D106)*100, 0)</f>
        <v>27</v>
      </c>
      <c r="H106" s="11" t="s">
        <v>3125</v>
      </c>
      <c r="I106" s="3">
        <f xml:space="preserve"> LEN(H106)</f>
        <v>187</v>
      </c>
      <c r="J106" s="2">
        <f xml:space="preserve"> ROUNDUP(((I106-D106)/D106)*100, 0)</f>
        <v>59</v>
      </c>
    </row>
    <row r="107" spans="1:10" ht="43.2" x14ac:dyDescent="0.3">
      <c r="B107" s="1">
        <v>5</v>
      </c>
      <c r="C107" s="11" t="s">
        <v>3124</v>
      </c>
      <c r="D107" s="3">
        <f xml:space="preserve"> LEN(C107)</f>
        <v>63</v>
      </c>
      <c r="E107" s="11" t="s">
        <v>3123</v>
      </c>
      <c r="F107" s="3">
        <f xml:space="preserve"> LEN(E107)</f>
        <v>84</v>
      </c>
      <c r="G107" s="2">
        <f xml:space="preserve"> ROUNDUP(((F107-D107)/D107)*100, 0)</f>
        <v>34</v>
      </c>
      <c r="H107" s="11" t="s">
        <v>3122</v>
      </c>
      <c r="I107" s="3">
        <f xml:space="preserve"> LEN(H107)</f>
        <v>104</v>
      </c>
      <c r="J107" s="2">
        <f xml:space="preserve"> ROUNDUP(((I107-D107)/D107)*100, 0)</f>
        <v>66</v>
      </c>
    </row>
    <row r="108" spans="1:10" ht="115.2" x14ac:dyDescent="0.3">
      <c r="B108" s="1">
        <v>6</v>
      </c>
      <c r="C108" s="11" t="s">
        <v>3121</v>
      </c>
      <c r="D108" s="3">
        <f xml:space="preserve"> LEN(C108)</f>
        <v>184</v>
      </c>
      <c r="E108" s="11" t="s">
        <v>3120</v>
      </c>
      <c r="F108" s="3">
        <f xml:space="preserve"> LEN(E108)</f>
        <v>232</v>
      </c>
      <c r="G108" s="2">
        <f xml:space="preserve"> ROUNDUP(((F108-D108)/D108)*100, 0)</f>
        <v>27</v>
      </c>
      <c r="H108" s="11" t="s">
        <v>3119</v>
      </c>
      <c r="I108" s="3">
        <f xml:space="preserve"> LEN(H108)</f>
        <v>337</v>
      </c>
      <c r="J108" s="2">
        <f xml:space="preserve"> ROUNDUP(((I108-D108)/D108)*100, 0)</f>
        <v>84</v>
      </c>
    </row>
    <row r="109" spans="1:10" ht="172.8" x14ac:dyDescent="0.3">
      <c r="B109" s="1">
        <v>7</v>
      </c>
      <c r="C109" s="11" t="s">
        <v>3118</v>
      </c>
      <c r="D109" s="3">
        <f xml:space="preserve"> LEN(C109)</f>
        <v>352</v>
      </c>
      <c r="E109" s="11" t="s">
        <v>3117</v>
      </c>
      <c r="F109" s="3">
        <f xml:space="preserve"> LEN(E109)</f>
        <v>414</v>
      </c>
      <c r="G109" s="2">
        <f xml:space="preserve"> ROUNDUP(((F109-D109)/D109)*100, 0)</f>
        <v>18</v>
      </c>
      <c r="H109" s="11" t="s">
        <v>3116</v>
      </c>
      <c r="I109" s="3">
        <f xml:space="preserve"> LEN(H109)</f>
        <v>542</v>
      </c>
      <c r="J109" s="2">
        <f xml:space="preserve"> ROUNDUP(((I109-D109)/D109)*100, 0)</f>
        <v>54</v>
      </c>
    </row>
    <row r="110" spans="1:10" ht="129.6" x14ac:dyDescent="0.3">
      <c r="B110" s="1">
        <v>8</v>
      </c>
      <c r="C110" s="11" t="s">
        <v>3115</v>
      </c>
      <c r="D110" s="3">
        <f xml:space="preserve"> LEN(C110)</f>
        <v>248</v>
      </c>
      <c r="E110" s="11" t="s">
        <v>3114</v>
      </c>
      <c r="F110" s="3">
        <f xml:space="preserve"> LEN(E110)</f>
        <v>288</v>
      </c>
      <c r="G110" s="2">
        <f xml:space="preserve"> ROUNDUP(((F110-D110)/D110)*100, 0)</f>
        <v>17</v>
      </c>
      <c r="H110" s="17" t="s">
        <v>3113</v>
      </c>
      <c r="I110" s="3">
        <f xml:space="preserve"> LEN(H110)</f>
        <v>405</v>
      </c>
      <c r="J110" s="2">
        <f xml:space="preserve"> ROUNDUP(((I110-D110)/D110)*100, 0)</f>
        <v>64</v>
      </c>
    </row>
    <row r="111" spans="1:10" ht="202.2" thickBot="1" x14ac:dyDescent="0.35">
      <c r="B111" s="1">
        <v>9</v>
      </c>
      <c r="C111" s="11" t="s">
        <v>3112</v>
      </c>
      <c r="D111" s="3">
        <f xml:space="preserve"> LEN(C111)</f>
        <v>325</v>
      </c>
      <c r="E111" s="11" t="s">
        <v>3111</v>
      </c>
      <c r="F111" s="3">
        <f xml:space="preserve"> LEN(E111)</f>
        <v>422</v>
      </c>
      <c r="G111" s="2">
        <f xml:space="preserve"> ROUNDUP(((F111-D111)/D111)*100, 0)</f>
        <v>30</v>
      </c>
      <c r="H111" s="17" t="s">
        <v>3110</v>
      </c>
      <c r="I111" s="3">
        <f xml:space="preserve"> LEN(H111)</f>
        <v>540</v>
      </c>
      <c r="J111" s="2">
        <f xml:space="preserve"> ROUNDUP(((I111-D111)/D111)*100, 0)</f>
        <v>67</v>
      </c>
    </row>
    <row r="112" spans="1:10" s="12" customFormat="1" ht="15" thickTop="1" x14ac:dyDescent="0.3">
      <c r="A112" s="16" t="s">
        <v>3109</v>
      </c>
      <c r="B112" s="12">
        <v>1</v>
      </c>
      <c r="C112" s="14" t="s">
        <v>3108</v>
      </c>
      <c r="D112" s="13">
        <f xml:space="preserve"> LEN(C112)</f>
        <v>25</v>
      </c>
      <c r="E112" s="14" t="s">
        <v>3107</v>
      </c>
      <c r="F112" s="13">
        <f xml:space="preserve"> LEN(E112)</f>
        <v>32</v>
      </c>
      <c r="G112" s="15">
        <f xml:space="preserve"> ROUNDUP(((F112-D112)/D112)*100, 0)</f>
        <v>28</v>
      </c>
      <c r="H112" s="14" t="s">
        <v>3106</v>
      </c>
      <c r="I112" s="13">
        <f xml:space="preserve"> LEN(H112)</f>
        <v>41</v>
      </c>
      <c r="J112" s="2">
        <f xml:space="preserve"> ROUNDUP(((I112-D112)/D112)*100, 0)</f>
        <v>64</v>
      </c>
    </row>
    <row r="113" spans="1:10" ht="57.6" x14ac:dyDescent="0.3">
      <c r="B113" s="1">
        <v>2</v>
      </c>
      <c r="C113" s="11" t="s">
        <v>3105</v>
      </c>
      <c r="D113" s="3">
        <f xml:space="preserve"> LEN(C113)</f>
        <v>94</v>
      </c>
      <c r="E113" s="11" t="s">
        <v>3104</v>
      </c>
      <c r="F113" s="3">
        <f xml:space="preserve"> LEN(E113)</f>
        <v>125</v>
      </c>
      <c r="G113" s="2">
        <f xml:space="preserve"> ROUNDUP(((F113-D113)/D113)*100, 0)</f>
        <v>33</v>
      </c>
      <c r="H113" s="11" t="s">
        <v>3103</v>
      </c>
      <c r="I113" s="3">
        <f xml:space="preserve"> LEN(H113)</f>
        <v>175</v>
      </c>
      <c r="J113" s="2">
        <f xml:space="preserve"> ROUNDUP(((I113-D113)/D113)*100, 0)</f>
        <v>87</v>
      </c>
    </row>
    <row r="114" spans="1:10" ht="43.2" x14ac:dyDescent="0.3">
      <c r="B114" s="1">
        <v>3</v>
      </c>
      <c r="C114" s="11" t="s">
        <v>3102</v>
      </c>
      <c r="D114" s="3">
        <f xml:space="preserve"> LEN(C114)</f>
        <v>53</v>
      </c>
      <c r="E114" s="11" t="s">
        <v>3101</v>
      </c>
      <c r="F114" s="3">
        <f xml:space="preserve"> LEN(E114)</f>
        <v>58</v>
      </c>
      <c r="G114" s="2">
        <f xml:space="preserve"> ROUNDUP(((F114-D114)/D114)*100, 0)</f>
        <v>10</v>
      </c>
      <c r="H114" s="11" t="s">
        <v>3100</v>
      </c>
      <c r="I114" s="3">
        <f xml:space="preserve"> LEN(H114)</f>
        <v>95</v>
      </c>
      <c r="J114" s="2">
        <f xml:space="preserve"> ROUNDUP(((I114-D114)/D114)*100, 0)</f>
        <v>80</v>
      </c>
    </row>
    <row r="115" spans="1:10" ht="172.8" x14ac:dyDescent="0.3">
      <c r="B115" s="1">
        <v>4</v>
      </c>
      <c r="C115" s="11" t="s">
        <v>3099</v>
      </c>
      <c r="D115" s="3">
        <f xml:space="preserve"> LEN(C115)</f>
        <v>302</v>
      </c>
      <c r="E115" s="11" t="s">
        <v>3098</v>
      </c>
      <c r="F115" s="3">
        <f xml:space="preserve"> LEN(E115)</f>
        <v>411</v>
      </c>
      <c r="G115" s="2">
        <f xml:space="preserve"> ROUNDUP(((F115-D115)/D115)*100, 0)</f>
        <v>37</v>
      </c>
      <c r="H115" s="11" t="s">
        <v>3097</v>
      </c>
      <c r="I115" s="3">
        <f xml:space="preserve"> LEN(H115)</f>
        <v>501</v>
      </c>
      <c r="J115" s="2">
        <f xml:space="preserve"> ROUNDUP(((I115-D115)/D115)*100, 0)</f>
        <v>66</v>
      </c>
    </row>
    <row r="116" spans="1:10" ht="100.8" x14ac:dyDescent="0.3">
      <c r="B116" s="1">
        <v>5</v>
      </c>
      <c r="C116" s="11" t="s">
        <v>3096</v>
      </c>
      <c r="D116" s="3">
        <f xml:space="preserve"> LEN(C116)</f>
        <v>173</v>
      </c>
      <c r="E116" s="11" t="s">
        <v>3095</v>
      </c>
      <c r="F116" s="3">
        <f xml:space="preserve"> LEN(E116)</f>
        <v>223</v>
      </c>
      <c r="G116" s="2">
        <f xml:space="preserve"> ROUNDUP(((F116-D116)/D116)*100, 0)</f>
        <v>29</v>
      </c>
      <c r="H116" s="11" t="s">
        <v>3094</v>
      </c>
      <c r="I116" s="3">
        <f xml:space="preserve"> LEN(H116)</f>
        <v>293</v>
      </c>
      <c r="J116" s="2">
        <f xml:space="preserve"> ROUNDUP(((I116-D116)/D116)*100, 0)</f>
        <v>70</v>
      </c>
    </row>
    <row r="117" spans="1:10" ht="43.2" x14ac:dyDescent="0.3">
      <c r="B117" s="1">
        <v>6</v>
      </c>
      <c r="C117" s="11" t="s">
        <v>3093</v>
      </c>
      <c r="D117" s="3">
        <f xml:space="preserve"> LEN(C117)</f>
        <v>73</v>
      </c>
      <c r="E117" s="11" t="s">
        <v>3092</v>
      </c>
      <c r="F117" s="3">
        <f xml:space="preserve"> LEN(E117)</f>
        <v>94</v>
      </c>
      <c r="G117" s="2">
        <f xml:space="preserve"> ROUNDUP(((F117-D117)/D117)*100, 0)</f>
        <v>29</v>
      </c>
      <c r="H117" s="17" t="s">
        <v>3091</v>
      </c>
      <c r="I117" s="3">
        <f xml:space="preserve"> LEN(H117)</f>
        <v>113</v>
      </c>
      <c r="J117" s="2">
        <f xml:space="preserve"> ROUNDUP(((I117-D117)/D117)*100, 0)</f>
        <v>55</v>
      </c>
    </row>
    <row r="118" spans="1:10" ht="201.6" x14ac:dyDescent="0.3">
      <c r="B118" s="1">
        <v>7</v>
      </c>
      <c r="C118" s="11" t="s">
        <v>3090</v>
      </c>
      <c r="D118" s="3">
        <f xml:space="preserve"> LEN(C118)</f>
        <v>362</v>
      </c>
      <c r="E118" s="11" t="s">
        <v>3089</v>
      </c>
      <c r="F118" s="3">
        <f xml:space="preserve"> LEN(E118)</f>
        <v>443</v>
      </c>
      <c r="G118" s="2">
        <f xml:space="preserve"> ROUNDUP(((F118-D118)/D118)*100, 0)</f>
        <v>23</v>
      </c>
      <c r="H118" s="11" t="s">
        <v>3088</v>
      </c>
      <c r="I118" s="3">
        <f xml:space="preserve"> LEN(H118)</f>
        <v>588</v>
      </c>
      <c r="J118" s="2">
        <f xml:space="preserve"> ROUNDUP(((I118-D118)/D118)*100, 0)</f>
        <v>63</v>
      </c>
    </row>
    <row r="119" spans="1:10" ht="43.2" x14ac:dyDescent="0.3">
      <c r="B119" s="1">
        <v>8</v>
      </c>
      <c r="C119" s="11" t="s">
        <v>3087</v>
      </c>
      <c r="D119" s="3">
        <f xml:space="preserve"> LEN(C119)</f>
        <v>64</v>
      </c>
      <c r="E119" s="11" t="s">
        <v>3086</v>
      </c>
      <c r="F119" s="3">
        <f xml:space="preserve"> LEN(E119)</f>
        <v>85</v>
      </c>
      <c r="G119" s="2">
        <f xml:space="preserve"> ROUNDUP(((F119-D119)/D119)*100, 0)</f>
        <v>33</v>
      </c>
      <c r="H119" s="11" t="s">
        <v>3085</v>
      </c>
      <c r="I119" s="3">
        <f xml:space="preserve"> LEN(H119)</f>
        <v>116</v>
      </c>
      <c r="J119" s="2">
        <f xml:space="preserve"> ROUNDUP(((I119-D119)/D119)*100, 0)</f>
        <v>82</v>
      </c>
    </row>
    <row r="120" spans="1:10" ht="58.2" thickBot="1" x14ac:dyDescent="0.35">
      <c r="B120" s="1">
        <v>9</v>
      </c>
      <c r="C120" s="11" t="s">
        <v>3084</v>
      </c>
      <c r="D120" s="3">
        <f xml:space="preserve"> LEN(C120)</f>
        <v>92</v>
      </c>
      <c r="E120" s="11" t="s">
        <v>3083</v>
      </c>
      <c r="F120" s="3">
        <f xml:space="preserve"> LEN(E120)</f>
        <v>112</v>
      </c>
      <c r="G120" s="2">
        <f xml:space="preserve"> ROUNDUP(((F120-D120)/D120)*100, 0)</f>
        <v>22</v>
      </c>
      <c r="H120" s="11" t="s">
        <v>3082</v>
      </c>
      <c r="I120" s="3">
        <f xml:space="preserve"> LEN(H120)</f>
        <v>146</v>
      </c>
      <c r="J120" s="2">
        <f xml:space="preserve"> ROUNDUP(((I120-D120)/D120)*100, 0)</f>
        <v>59</v>
      </c>
    </row>
    <row r="121" spans="1:10" s="12" customFormat="1" ht="29.4" thickTop="1" x14ac:dyDescent="0.3">
      <c r="A121" s="16" t="s">
        <v>3081</v>
      </c>
      <c r="B121" s="12">
        <v>1</v>
      </c>
      <c r="C121" s="14" t="s">
        <v>3080</v>
      </c>
      <c r="D121" s="13">
        <f xml:space="preserve"> LEN(C121)</f>
        <v>31</v>
      </c>
      <c r="E121" s="14" t="s">
        <v>3079</v>
      </c>
      <c r="F121" s="13">
        <f xml:space="preserve"> LEN(E121)</f>
        <v>42</v>
      </c>
      <c r="G121" s="15">
        <f xml:space="preserve"> ROUNDUP(((F121-D121)/D121)*100, 0)</f>
        <v>36</v>
      </c>
      <c r="H121" s="14" t="s">
        <v>3078</v>
      </c>
      <c r="I121" s="13">
        <f xml:space="preserve"> LEN(H121)</f>
        <v>58</v>
      </c>
      <c r="J121" s="2">
        <f xml:space="preserve"> ROUNDUP(((I121-D121)/D121)*100, 0)</f>
        <v>88</v>
      </c>
    </row>
    <row r="122" spans="1:10" x14ac:dyDescent="0.3">
      <c r="B122" s="1">
        <v>2</v>
      </c>
      <c r="C122" s="11" t="s">
        <v>3077</v>
      </c>
      <c r="D122" s="3">
        <f xml:space="preserve"> LEN(C122)</f>
        <v>19</v>
      </c>
      <c r="E122" s="11" t="s">
        <v>3076</v>
      </c>
      <c r="F122" s="3">
        <f xml:space="preserve"> LEN(E122)</f>
        <v>24</v>
      </c>
      <c r="G122" s="2">
        <f xml:space="preserve"> ROUNDUP(((F122-D122)/D122)*100, 0)</f>
        <v>27</v>
      </c>
      <c r="H122" s="11" t="s">
        <v>3075</v>
      </c>
      <c r="I122" s="3">
        <f xml:space="preserve"> LEN(H122)</f>
        <v>33</v>
      </c>
      <c r="J122" s="2">
        <f xml:space="preserve"> ROUNDUP(((I122-D122)/D122)*100, 0)</f>
        <v>74</v>
      </c>
    </row>
    <row r="123" spans="1:10" ht="43.2" x14ac:dyDescent="0.3">
      <c r="B123" s="1">
        <v>3</v>
      </c>
      <c r="C123" s="11" t="s">
        <v>3074</v>
      </c>
      <c r="D123" s="3">
        <f xml:space="preserve"> LEN(C123)</f>
        <v>56</v>
      </c>
      <c r="E123" s="11" t="s">
        <v>3073</v>
      </c>
      <c r="F123" s="3">
        <f xml:space="preserve"> LEN(E123)</f>
        <v>76</v>
      </c>
      <c r="G123" s="2">
        <f xml:space="preserve"> ROUNDUP(((F123-D123)/D123)*100, 0)</f>
        <v>36</v>
      </c>
      <c r="H123" s="11" t="s">
        <v>3072</v>
      </c>
      <c r="I123" s="3">
        <f xml:space="preserve"> LEN(H123)</f>
        <v>92</v>
      </c>
      <c r="J123" s="2">
        <f xml:space="preserve"> ROUNDUP(((I123-D123)/D123)*100, 0)</f>
        <v>65</v>
      </c>
    </row>
    <row r="124" spans="1:10" ht="43.2" x14ac:dyDescent="0.3">
      <c r="B124" s="1">
        <v>4</v>
      </c>
      <c r="C124" s="11" t="s">
        <v>3071</v>
      </c>
      <c r="D124" s="3">
        <f xml:space="preserve"> LEN(C124)</f>
        <v>64</v>
      </c>
      <c r="E124" s="11" t="s">
        <v>3070</v>
      </c>
      <c r="F124" s="3">
        <f xml:space="preserve"> LEN(E124)</f>
        <v>78</v>
      </c>
      <c r="G124" s="2">
        <f xml:space="preserve"> ROUNDUP(((F124-D124)/D124)*100, 0)</f>
        <v>22</v>
      </c>
      <c r="H124" s="17" t="s">
        <v>3069</v>
      </c>
      <c r="I124" s="3">
        <f xml:space="preserve"> LEN(H124)</f>
        <v>109</v>
      </c>
      <c r="J124" s="2">
        <f xml:space="preserve"> ROUNDUP(((I124-D124)/D124)*100, 0)</f>
        <v>71</v>
      </c>
    </row>
    <row r="125" spans="1:10" ht="28.8" x14ac:dyDescent="0.3">
      <c r="B125" s="1">
        <v>5</v>
      </c>
      <c r="C125" s="11" t="s">
        <v>3068</v>
      </c>
      <c r="D125" s="3">
        <f xml:space="preserve"> LEN(C125)</f>
        <v>24</v>
      </c>
      <c r="E125" s="11" t="s">
        <v>3067</v>
      </c>
      <c r="F125" s="3">
        <f xml:space="preserve"> LEN(E125)</f>
        <v>35</v>
      </c>
      <c r="G125" s="2">
        <f xml:space="preserve"> ROUNDUP(((F125-D125)/D125)*100, 0)</f>
        <v>46</v>
      </c>
      <c r="H125" s="11" t="s">
        <v>3066</v>
      </c>
      <c r="I125" s="3">
        <f xml:space="preserve"> LEN(H125)</f>
        <v>41</v>
      </c>
      <c r="J125" s="2">
        <f xml:space="preserve"> ROUNDUP(((I125-D125)/D125)*100, 0)</f>
        <v>71</v>
      </c>
    </row>
    <row r="126" spans="1:10" ht="86.4" x14ac:dyDescent="0.3">
      <c r="B126" s="1">
        <v>6</v>
      </c>
      <c r="C126" s="11" t="s">
        <v>3065</v>
      </c>
      <c r="D126" s="3">
        <f xml:space="preserve"> LEN(C126)</f>
        <v>144</v>
      </c>
      <c r="E126" s="11" t="s">
        <v>3064</v>
      </c>
      <c r="F126" s="3">
        <f xml:space="preserve"> LEN(E126)</f>
        <v>193</v>
      </c>
      <c r="G126" s="2">
        <f xml:space="preserve"> ROUNDUP(((F126-D126)/D126)*100, 0)</f>
        <v>35</v>
      </c>
      <c r="H126" s="11" t="s">
        <v>3063</v>
      </c>
      <c r="I126" s="3">
        <f xml:space="preserve"> LEN(H126)</f>
        <v>229</v>
      </c>
      <c r="J126" s="2">
        <f xml:space="preserve"> ROUNDUP(((I126-D126)/D126)*100, 0)</f>
        <v>60</v>
      </c>
    </row>
    <row r="127" spans="1:10" ht="43.2" x14ac:dyDescent="0.3">
      <c r="B127" s="1">
        <v>7</v>
      </c>
      <c r="C127" s="11" t="s">
        <v>3062</v>
      </c>
      <c r="D127" s="3">
        <f xml:space="preserve"> LEN(C127)</f>
        <v>57</v>
      </c>
      <c r="E127" s="11" t="s">
        <v>3061</v>
      </c>
      <c r="F127" s="3">
        <f xml:space="preserve"> LEN(E127)</f>
        <v>75</v>
      </c>
      <c r="G127" s="2">
        <f xml:space="preserve"> ROUNDUP(((F127-D127)/D127)*100, 0)</f>
        <v>32</v>
      </c>
      <c r="H127" s="17" t="s">
        <v>3060</v>
      </c>
      <c r="I127" s="3">
        <f xml:space="preserve"> LEN(H127)</f>
        <v>102</v>
      </c>
      <c r="J127" s="2">
        <f xml:space="preserve"> ROUNDUP(((I127-D127)/D127)*100, 0)</f>
        <v>79</v>
      </c>
    </row>
    <row r="128" spans="1:10" ht="28.8" x14ac:dyDescent="0.3">
      <c r="B128" s="1">
        <v>8</v>
      </c>
      <c r="C128" s="11" t="s">
        <v>3059</v>
      </c>
      <c r="D128" s="3">
        <f xml:space="preserve"> LEN(C128)</f>
        <v>40</v>
      </c>
      <c r="E128" s="11" t="s">
        <v>3058</v>
      </c>
      <c r="F128" s="3">
        <f xml:space="preserve"> LEN(E128)</f>
        <v>45</v>
      </c>
      <c r="G128" s="2">
        <f xml:space="preserve"> ROUNDUP(((F128-D128)/D128)*100, 0)</f>
        <v>13</v>
      </c>
      <c r="H128" s="11" t="s">
        <v>3057</v>
      </c>
      <c r="I128" s="3">
        <f xml:space="preserve"> LEN(H128)</f>
        <v>67</v>
      </c>
      <c r="J128" s="2">
        <f xml:space="preserve"> ROUNDUP(((I128-D128)/D128)*100, 0)</f>
        <v>68</v>
      </c>
    </row>
    <row r="129" spans="1:10" ht="58.2" thickBot="1" x14ac:dyDescent="0.35">
      <c r="B129" s="1">
        <v>9</v>
      </c>
      <c r="C129" s="11" t="s">
        <v>3056</v>
      </c>
      <c r="D129" s="3">
        <f xml:space="preserve"> LEN(C129)</f>
        <v>89</v>
      </c>
      <c r="E129" s="17" t="s">
        <v>3055</v>
      </c>
      <c r="F129" s="3">
        <f xml:space="preserve"> LEN(E129)</f>
        <v>106</v>
      </c>
      <c r="G129" s="2">
        <f xml:space="preserve"> ROUNDUP(((F129-D129)/D129)*100, 0)</f>
        <v>20</v>
      </c>
      <c r="H129" s="17" t="s">
        <v>3054</v>
      </c>
      <c r="I129" s="3">
        <f xml:space="preserve"> LEN(H129)</f>
        <v>141</v>
      </c>
      <c r="J129" s="2">
        <f xml:space="preserve"> ROUNDUP(((I129-D129)/D129)*100, 0)</f>
        <v>59</v>
      </c>
    </row>
    <row r="130" spans="1:10" s="12" customFormat="1" ht="29.4" thickTop="1" x14ac:dyDescent="0.3">
      <c r="A130" s="16" t="s">
        <v>3053</v>
      </c>
      <c r="B130" s="12">
        <v>1</v>
      </c>
      <c r="C130" s="14" t="s">
        <v>3052</v>
      </c>
      <c r="D130" s="13">
        <f xml:space="preserve"> LEN(C130)</f>
        <v>51</v>
      </c>
      <c r="E130" s="14" t="s">
        <v>3051</v>
      </c>
      <c r="F130" s="13">
        <f xml:space="preserve"> LEN(E130)</f>
        <v>69</v>
      </c>
      <c r="G130" s="15">
        <f xml:space="preserve"> ROUNDUP(((F130-D130)/D130)*100, 0)</f>
        <v>36</v>
      </c>
      <c r="H130" s="14" t="s">
        <v>3050</v>
      </c>
      <c r="I130" s="13">
        <f xml:space="preserve"> LEN(H130)</f>
        <v>80</v>
      </c>
      <c r="J130" s="2">
        <f xml:space="preserve"> ROUNDUP(((I130-D130)/D130)*100, 0)</f>
        <v>57</v>
      </c>
    </row>
    <row r="131" spans="1:10" ht="28.8" x14ac:dyDescent="0.3">
      <c r="B131" s="1">
        <v>2</v>
      </c>
      <c r="C131" s="11" t="s">
        <v>3049</v>
      </c>
      <c r="D131" s="3">
        <f xml:space="preserve"> LEN(C131)</f>
        <v>35</v>
      </c>
      <c r="E131" s="11" t="s">
        <v>3048</v>
      </c>
      <c r="F131" s="3">
        <f xml:space="preserve"> LEN(E131)</f>
        <v>43</v>
      </c>
      <c r="G131" s="2">
        <f xml:space="preserve"> ROUNDUP(((F131-D131)/D131)*100, 0)</f>
        <v>23</v>
      </c>
      <c r="H131" s="11" t="s">
        <v>3047</v>
      </c>
      <c r="I131" s="3">
        <f xml:space="preserve"> LEN(H131)</f>
        <v>65</v>
      </c>
      <c r="J131" s="2">
        <f xml:space="preserve"> ROUNDUP(((I131-D131)/D131)*100, 0)</f>
        <v>86</v>
      </c>
    </row>
    <row r="132" spans="1:10" ht="43.2" x14ac:dyDescent="0.3">
      <c r="B132" s="1">
        <v>3</v>
      </c>
      <c r="C132" s="11" t="s">
        <v>3046</v>
      </c>
      <c r="D132" s="3">
        <f xml:space="preserve"> LEN(C132)</f>
        <v>51</v>
      </c>
      <c r="E132" s="11" t="s">
        <v>3045</v>
      </c>
      <c r="F132" s="3">
        <f xml:space="preserve"> LEN(E132)</f>
        <v>66</v>
      </c>
      <c r="G132" s="2">
        <f xml:space="preserve"> ROUNDUP(((F132-D132)/D132)*100, 0)</f>
        <v>30</v>
      </c>
      <c r="H132" s="11" t="s">
        <v>3044</v>
      </c>
      <c r="I132" s="3">
        <f xml:space="preserve"> LEN(H132)</f>
        <v>95</v>
      </c>
      <c r="J132" s="2">
        <f xml:space="preserve"> ROUNDUP(((I132-D132)/D132)*100, 0)</f>
        <v>87</v>
      </c>
    </row>
    <row r="133" spans="1:10" ht="115.2" x14ac:dyDescent="0.3">
      <c r="B133" s="1">
        <v>4</v>
      </c>
      <c r="C133" s="11" t="s">
        <v>3043</v>
      </c>
      <c r="D133" s="3">
        <f xml:space="preserve"> LEN(C133)</f>
        <v>205</v>
      </c>
      <c r="E133" s="11" t="s">
        <v>3042</v>
      </c>
      <c r="F133" s="3">
        <f xml:space="preserve"> LEN(E133)</f>
        <v>251</v>
      </c>
      <c r="G133" s="2">
        <f xml:space="preserve"> ROUNDUP(((F133-D133)/D133)*100, 0)</f>
        <v>23</v>
      </c>
      <c r="H133" s="11" t="s">
        <v>3041</v>
      </c>
      <c r="I133" s="3">
        <f xml:space="preserve"> LEN(H133)</f>
        <v>336</v>
      </c>
      <c r="J133" s="2">
        <f xml:space="preserve"> ROUNDUP(((I133-D133)/D133)*100, 0)</f>
        <v>64</v>
      </c>
    </row>
    <row r="134" spans="1:10" ht="129.6" x14ac:dyDescent="0.3">
      <c r="B134" s="1">
        <v>5</v>
      </c>
      <c r="C134" s="11" t="s">
        <v>3040</v>
      </c>
      <c r="D134" s="3">
        <f xml:space="preserve"> LEN(C134)</f>
        <v>208</v>
      </c>
      <c r="E134" s="11" t="s">
        <v>3039</v>
      </c>
      <c r="F134" s="3">
        <f xml:space="preserve"> LEN(E134)</f>
        <v>265</v>
      </c>
      <c r="G134" s="2">
        <f xml:space="preserve"> ROUNDUP(((F134-D134)/D134)*100, 0)</f>
        <v>28</v>
      </c>
      <c r="H134" s="11" t="s">
        <v>3038</v>
      </c>
      <c r="I134" s="3">
        <f xml:space="preserve"> LEN(H134)</f>
        <v>375</v>
      </c>
      <c r="J134" s="2">
        <f xml:space="preserve"> ROUNDUP(((I134-D134)/D134)*100, 0)</f>
        <v>81</v>
      </c>
    </row>
    <row r="135" spans="1:10" ht="72" x14ac:dyDescent="0.3">
      <c r="B135" s="1">
        <v>6</v>
      </c>
      <c r="C135" s="11" t="s">
        <v>3037</v>
      </c>
      <c r="D135" s="3">
        <f xml:space="preserve"> LEN(C135)</f>
        <v>119</v>
      </c>
      <c r="E135" s="11" t="s">
        <v>3036</v>
      </c>
      <c r="F135" s="3">
        <f xml:space="preserve"> LEN(E135)</f>
        <v>150</v>
      </c>
      <c r="G135" s="2">
        <f xml:space="preserve"> ROUNDUP(((F135-D135)/D135)*100, 0)</f>
        <v>27</v>
      </c>
      <c r="H135" s="11" t="s">
        <v>3035</v>
      </c>
      <c r="I135" s="3">
        <f xml:space="preserve"> LEN(H135)</f>
        <v>188</v>
      </c>
      <c r="J135" s="2">
        <f xml:space="preserve"> ROUNDUP(((I135-D135)/D135)*100, 0)</f>
        <v>58</v>
      </c>
    </row>
    <row r="136" spans="1:10" ht="331.2" x14ac:dyDescent="0.3">
      <c r="B136" s="1">
        <v>7</v>
      </c>
      <c r="C136" s="11" t="s">
        <v>3034</v>
      </c>
      <c r="D136" s="3">
        <f xml:space="preserve"> LEN(C136)</f>
        <v>564</v>
      </c>
      <c r="E136" s="11" t="s">
        <v>3033</v>
      </c>
      <c r="F136" s="3">
        <f xml:space="preserve"> LEN(E136)</f>
        <v>654</v>
      </c>
      <c r="G136" s="2">
        <f xml:space="preserve"> ROUNDUP(((F136-D136)/D136)*100, 0)</f>
        <v>16</v>
      </c>
      <c r="H136" s="11" t="s">
        <v>3032</v>
      </c>
      <c r="I136" s="3">
        <f xml:space="preserve"> LEN(H136)</f>
        <v>1022</v>
      </c>
      <c r="J136" s="2">
        <f xml:space="preserve"> ROUNDUP(((I136-D136)/D136)*100, 0)</f>
        <v>82</v>
      </c>
    </row>
    <row r="137" spans="1:10" ht="100.8" x14ac:dyDescent="0.3">
      <c r="B137" s="1">
        <v>8</v>
      </c>
      <c r="C137" s="11" t="s">
        <v>3031</v>
      </c>
      <c r="D137" s="3">
        <f xml:space="preserve"> LEN(C137)</f>
        <v>197</v>
      </c>
      <c r="E137" s="11" t="s">
        <v>3030</v>
      </c>
      <c r="F137" s="3">
        <f xml:space="preserve"> LEN(E137)</f>
        <v>259</v>
      </c>
      <c r="G137" s="2">
        <f xml:space="preserve"> ROUNDUP(((F137-D137)/D137)*100, 0)</f>
        <v>32</v>
      </c>
      <c r="H137" s="11" t="s">
        <v>3029</v>
      </c>
      <c r="I137" s="3">
        <f xml:space="preserve"> LEN(H137)</f>
        <v>318</v>
      </c>
      <c r="J137" s="2">
        <f xml:space="preserve"> ROUNDUP(((I137-D137)/D137)*100, 0)</f>
        <v>62</v>
      </c>
    </row>
    <row r="138" spans="1:10" ht="375" customHeight="1" thickBot="1" x14ac:dyDescent="0.35">
      <c r="B138" s="1">
        <v>9</v>
      </c>
      <c r="C138" s="11" t="s">
        <v>3028</v>
      </c>
      <c r="D138" s="3">
        <f xml:space="preserve"> LEN(C138)</f>
        <v>568</v>
      </c>
      <c r="E138" s="11" t="s">
        <v>3027</v>
      </c>
      <c r="F138" s="3">
        <f xml:space="preserve"> LEN(E138)</f>
        <v>692</v>
      </c>
      <c r="G138" s="2">
        <f xml:space="preserve"> ROUNDUP(((F138-D138)/D138)*100, 0)</f>
        <v>22</v>
      </c>
      <c r="H138" s="11" t="s">
        <v>3026</v>
      </c>
      <c r="I138" s="3">
        <f xml:space="preserve"> LEN(H138)</f>
        <v>1100</v>
      </c>
      <c r="J138" s="2">
        <f xml:space="preserve"> ROUNDUP(((I138-D138)/D138)*100, 0)</f>
        <v>94</v>
      </c>
    </row>
    <row r="139" spans="1:10" s="12" customFormat="1" ht="29.4" thickTop="1" x14ac:dyDescent="0.3">
      <c r="A139" s="16" t="s">
        <v>3025</v>
      </c>
      <c r="B139" s="12">
        <v>1</v>
      </c>
      <c r="C139" s="14" t="s">
        <v>3024</v>
      </c>
      <c r="D139" s="13">
        <f xml:space="preserve"> LEN(C139)</f>
        <v>40</v>
      </c>
      <c r="E139" s="19" t="s">
        <v>3023</v>
      </c>
      <c r="F139" s="13">
        <f xml:space="preserve"> LEN(E139)</f>
        <v>51</v>
      </c>
      <c r="G139" s="15">
        <f xml:space="preserve"> ROUNDUP(((F139-D139)/D139)*100, 0)</f>
        <v>28</v>
      </c>
      <c r="H139" s="19" t="s">
        <v>3022</v>
      </c>
      <c r="I139" s="13">
        <f xml:space="preserve"> LEN(H139)</f>
        <v>67</v>
      </c>
      <c r="J139" s="2">
        <f xml:space="preserve"> ROUNDUP(((I139-D139)/D139)*100, 0)</f>
        <v>68</v>
      </c>
    </row>
    <row r="140" spans="1:10" x14ac:dyDescent="0.3">
      <c r="B140" s="1">
        <v>2</v>
      </c>
      <c r="C140" s="11" t="s">
        <v>3021</v>
      </c>
      <c r="D140" s="3">
        <f xml:space="preserve"> LEN(C140)</f>
        <v>17</v>
      </c>
      <c r="E140" s="11" t="s">
        <v>3020</v>
      </c>
      <c r="F140" s="3">
        <f xml:space="preserve"> LEN(E140)</f>
        <v>25</v>
      </c>
      <c r="G140" s="2">
        <f xml:space="preserve"> ROUNDUP(((F140-D140)/D140)*100, 0)</f>
        <v>48</v>
      </c>
      <c r="H140" s="11" t="s">
        <v>3019</v>
      </c>
      <c r="I140" s="3">
        <f xml:space="preserve"> LEN(H140)</f>
        <v>32</v>
      </c>
      <c r="J140" s="2">
        <f xml:space="preserve"> ROUNDUP(((I140-D140)/D140)*100, 0)</f>
        <v>89</v>
      </c>
    </row>
    <row r="141" spans="1:10" ht="57.6" x14ac:dyDescent="0.3">
      <c r="B141" s="1">
        <v>3</v>
      </c>
      <c r="C141" s="11" t="s">
        <v>3018</v>
      </c>
      <c r="D141" s="3">
        <f xml:space="preserve"> LEN(C141)</f>
        <v>89</v>
      </c>
      <c r="E141" s="11" t="s">
        <v>3017</v>
      </c>
      <c r="F141" s="3">
        <f xml:space="preserve"> LEN(E141)</f>
        <v>121</v>
      </c>
      <c r="G141" s="2">
        <f xml:space="preserve"> ROUNDUP(((F141-D141)/D141)*100, 0)</f>
        <v>36</v>
      </c>
      <c r="H141" s="11" t="s">
        <v>3016</v>
      </c>
      <c r="I141" s="3">
        <f xml:space="preserve"> LEN(H141)</f>
        <v>148</v>
      </c>
      <c r="J141" s="2">
        <f xml:space="preserve"> ROUNDUP(((I141-D141)/D141)*100, 0)</f>
        <v>67</v>
      </c>
    </row>
    <row r="142" spans="1:10" ht="57.6" x14ac:dyDescent="0.3">
      <c r="B142" s="1">
        <v>4</v>
      </c>
      <c r="C142" s="11" t="s">
        <v>3015</v>
      </c>
      <c r="D142" s="3">
        <f xml:space="preserve"> LEN(C142)</f>
        <v>104</v>
      </c>
      <c r="E142" s="17" t="s">
        <v>3014</v>
      </c>
      <c r="F142" s="3">
        <f xml:space="preserve"> LEN(E142)</f>
        <v>131</v>
      </c>
      <c r="G142" s="2">
        <f xml:space="preserve"> ROUNDUP(((F142-D142)/D142)*100, 0)</f>
        <v>26</v>
      </c>
      <c r="H142" s="11" t="s">
        <v>3013</v>
      </c>
      <c r="I142" s="3">
        <f xml:space="preserve"> LEN(H142)</f>
        <v>161</v>
      </c>
      <c r="J142" s="2">
        <f xml:space="preserve"> ROUNDUP(((I142-D142)/D142)*100, 0)</f>
        <v>55</v>
      </c>
    </row>
    <row r="143" spans="1:10" ht="129.6" x14ac:dyDescent="0.3">
      <c r="B143" s="1">
        <v>5</v>
      </c>
      <c r="C143" s="11" t="s">
        <v>3012</v>
      </c>
      <c r="D143" s="3">
        <f xml:space="preserve"> LEN(C143)</f>
        <v>228</v>
      </c>
      <c r="E143" s="11" t="s">
        <v>3011</v>
      </c>
      <c r="F143" s="3">
        <f xml:space="preserve"> LEN(E143)</f>
        <v>276</v>
      </c>
      <c r="G143" s="2">
        <f xml:space="preserve"> ROUNDUP(((F143-D143)/D143)*100, 0)</f>
        <v>22</v>
      </c>
      <c r="H143" s="11" t="s">
        <v>3010</v>
      </c>
      <c r="I143" s="3">
        <f xml:space="preserve"> LEN(H143)</f>
        <v>361</v>
      </c>
      <c r="J143" s="2">
        <f xml:space="preserve"> ROUNDUP(((I143-D143)/D143)*100, 0)</f>
        <v>59</v>
      </c>
    </row>
    <row r="144" spans="1:10" ht="57.6" x14ac:dyDescent="0.3">
      <c r="B144" s="1">
        <v>6</v>
      </c>
      <c r="C144" s="11" t="s">
        <v>3009</v>
      </c>
      <c r="D144" s="3">
        <f xml:space="preserve"> LEN(C144)</f>
        <v>82</v>
      </c>
      <c r="E144" s="11" t="s">
        <v>3008</v>
      </c>
      <c r="F144" s="3">
        <f xml:space="preserve"> LEN(E144)</f>
        <v>93</v>
      </c>
      <c r="G144" s="2">
        <f xml:space="preserve"> ROUNDUP(((F144-D144)/D144)*100, 0)</f>
        <v>14</v>
      </c>
      <c r="H144" s="11" t="s">
        <v>3007</v>
      </c>
      <c r="I144" s="3">
        <f xml:space="preserve"> LEN(H144)</f>
        <v>136</v>
      </c>
      <c r="J144" s="2">
        <f xml:space="preserve"> ROUNDUP(((I144-D144)/D144)*100, 0)</f>
        <v>66</v>
      </c>
    </row>
    <row r="145" spans="1:10" ht="100.8" x14ac:dyDescent="0.3">
      <c r="B145" s="1">
        <v>7</v>
      </c>
      <c r="C145" s="11" t="s">
        <v>3006</v>
      </c>
      <c r="D145" s="3">
        <f xml:space="preserve"> LEN(C145)</f>
        <v>175</v>
      </c>
      <c r="E145" s="11" t="s">
        <v>3005</v>
      </c>
      <c r="F145" s="3">
        <f xml:space="preserve"> LEN(E145)</f>
        <v>217</v>
      </c>
      <c r="G145" s="2">
        <f xml:space="preserve"> ROUNDUP(((F145-D145)/D145)*100, 0)</f>
        <v>24</v>
      </c>
      <c r="H145" s="11" t="s">
        <v>3004</v>
      </c>
      <c r="I145" s="3">
        <f xml:space="preserve"> LEN(H145)</f>
        <v>286</v>
      </c>
      <c r="J145" s="2">
        <f xml:space="preserve"> ROUNDUP(((I145-D145)/D145)*100, 0)</f>
        <v>64</v>
      </c>
    </row>
    <row r="146" spans="1:10" ht="129.6" x14ac:dyDescent="0.3">
      <c r="B146" s="1">
        <v>8</v>
      </c>
      <c r="C146" s="11" t="s">
        <v>3003</v>
      </c>
      <c r="D146" s="3">
        <f xml:space="preserve"> LEN(C146)</f>
        <v>235</v>
      </c>
      <c r="E146" s="11" t="s">
        <v>3002</v>
      </c>
      <c r="F146" s="3">
        <f xml:space="preserve"> LEN(E146)</f>
        <v>300</v>
      </c>
      <c r="G146" s="2">
        <f xml:space="preserve"> ROUNDUP(((F146-D146)/D146)*100, 0)</f>
        <v>28</v>
      </c>
      <c r="H146" s="11" t="s">
        <v>3001</v>
      </c>
      <c r="I146" s="3">
        <f xml:space="preserve"> LEN(H146)</f>
        <v>389</v>
      </c>
      <c r="J146" s="2">
        <f xml:space="preserve"> ROUNDUP(((I146-D146)/D146)*100, 0)</f>
        <v>66</v>
      </c>
    </row>
    <row r="147" spans="1:10" ht="115.2" x14ac:dyDescent="0.3">
      <c r="B147" s="1">
        <v>9</v>
      </c>
      <c r="C147" s="11" t="s">
        <v>3000</v>
      </c>
      <c r="D147" s="3">
        <f xml:space="preserve"> LEN(C147)</f>
        <v>211</v>
      </c>
      <c r="E147" s="11" t="s">
        <v>2999</v>
      </c>
      <c r="F147" s="3">
        <f xml:space="preserve"> LEN(E147)</f>
        <v>251</v>
      </c>
      <c r="G147" s="2">
        <f xml:space="preserve"> ROUNDUP(((F147-D147)/D147)*100, 0)</f>
        <v>19</v>
      </c>
      <c r="H147" s="11" t="s">
        <v>2998</v>
      </c>
      <c r="I147" s="3">
        <f xml:space="preserve"> LEN(H147)</f>
        <v>344</v>
      </c>
      <c r="J147" s="2">
        <f xml:space="preserve"> ROUNDUP(((I147-D147)/D147)*100, 0)</f>
        <v>64</v>
      </c>
    </row>
    <row r="148" spans="1:10" ht="87" thickBot="1" x14ac:dyDescent="0.35">
      <c r="B148" s="1">
        <v>10</v>
      </c>
      <c r="C148" s="11" t="s">
        <v>2997</v>
      </c>
      <c r="D148" s="3">
        <f xml:space="preserve"> LEN(C148)</f>
        <v>92</v>
      </c>
      <c r="E148" s="11" t="s">
        <v>2996</v>
      </c>
      <c r="F148" s="3">
        <f xml:space="preserve"> LEN(E148)</f>
        <v>121</v>
      </c>
      <c r="G148" s="2">
        <f xml:space="preserve"> ROUNDUP(((F148-D148)/D148)*100, 0)</f>
        <v>32</v>
      </c>
      <c r="H148" s="11" t="s">
        <v>2995</v>
      </c>
      <c r="I148" s="3">
        <f xml:space="preserve"> LEN(H148)</f>
        <v>164</v>
      </c>
      <c r="J148" s="2">
        <f xml:space="preserve"> ROUNDUP(((I148-D148)/D148)*100, 0)</f>
        <v>79</v>
      </c>
    </row>
    <row r="149" spans="1:10" s="12" customFormat="1" ht="15" thickTop="1" x14ac:dyDescent="0.3">
      <c r="A149" s="16" t="s">
        <v>2994</v>
      </c>
      <c r="B149" s="12">
        <v>1</v>
      </c>
      <c r="C149" s="14" t="s">
        <v>2993</v>
      </c>
      <c r="D149" s="13">
        <f xml:space="preserve"> LEN(C149)</f>
        <v>24</v>
      </c>
      <c r="E149" s="14" t="s">
        <v>2992</v>
      </c>
      <c r="F149" s="13">
        <f xml:space="preserve"> LEN(E149)</f>
        <v>36</v>
      </c>
      <c r="G149" s="15">
        <f xml:space="preserve"> ROUNDUP(((F149-D149)/D149)*100, 0)</f>
        <v>50</v>
      </c>
      <c r="H149" s="14" t="s">
        <v>2991</v>
      </c>
      <c r="I149" s="13">
        <f xml:space="preserve"> LEN(H149)</f>
        <v>44</v>
      </c>
      <c r="J149" s="2">
        <f xml:space="preserve"> ROUNDUP(((I149-D149)/D149)*100, 0)</f>
        <v>84</v>
      </c>
    </row>
    <row r="150" spans="1:10" x14ac:dyDescent="0.3">
      <c r="B150" s="1">
        <v>2</v>
      </c>
      <c r="C150" s="11" t="s">
        <v>2990</v>
      </c>
      <c r="D150" s="3">
        <f xml:space="preserve"> LEN(C150)</f>
        <v>18</v>
      </c>
      <c r="E150" s="11" t="s">
        <v>2989</v>
      </c>
      <c r="F150" s="3">
        <f xml:space="preserve"> LEN(E150)</f>
        <v>26</v>
      </c>
      <c r="G150" s="2">
        <f xml:space="preserve"> ROUNDUP(((F150-D150)/D150)*100, 0)</f>
        <v>45</v>
      </c>
      <c r="H150" s="11" t="s">
        <v>2988</v>
      </c>
      <c r="I150" s="3">
        <f xml:space="preserve"> LEN(H150)</f>
        <v>33</v>
      </c>
      <c r="J150" s="2">
        <f xml:space="preserve"> ROUNDUP(((I150-D150)/D150)*100, 0)</f>
        <v>84</v>
      </c>
    </row>
    <row r="151" spans="1:10" x14ac:dyDescent="0.3">
      <c r="B151" s="1">
        <v>3</v>
      </c>
      <c r="C151" s="11" t="s">
        <v>2987</v>
      </c>
      <c r="D151" s="3">
        <f xml:space="preserve"> LEN(C151)</f>
        <v>23</v>
      </c>
      <c r="E151" s="11" t="s">
        <v>2986</v>
      </c>
      <c r="F151" s="3">
        <f xml:space="preserve"> LEN(E151)</f>
        <v>32</v>
      </c>
      <c r="G151" s="2">
        <f xml:space="preserve"> ROUNDUP(((F151-D151)/D151)*100, 0)</f>
        <v>40</v>
      </c>
      <c r="H151" s="17" t="s">
        <v>2985</v>
      </c>
      <c r="I151" s="3">
        <f xml:space="preserve"> LEN(H151)</f>
        <v>41</v>
      </c>
      <c r="J151" s="2">
        <f xml:space="preserve"> ROUNDUP(((I151-D151)/D151)*100, 0)</f>
        <v>79</v>
      </c>
    </row>
    <row r="152" spans="1:10" ht="28.8" x14ac:dyDescent="0.3">
      <c r="B152" s="1">
        <v>4</v>
      </c>
      <c r="C152" s="11" t="s">
        <v>2984</v>
      </c>
      <c r="D152" s="3">
        <f xml:space="preserve"> LEN(C152)</f>
        <v>33</v>
      </c>
      <c r="E152" s="11" t="s">
        <v>2983</v>
      </c>
      <c r="F152" s="3">
        <f xml:space="preserve"> LEN(E152)</f>
        <v>38</v>
      </c>
      <c r="G152" s="2">
        <f xml:space="preserve"> ROUNDUP(((F152-D152)/D152)*100, 0)</f>
        <v>16</v>
      </c>
      <c r="H152" s="11" t="s">
        <v>2982</v>
      </c>
      <c r="I152" s="3">
        <f xml:space="preserve"> LEN(H152)</f>
        <v>53</v>
      </c>
      <c r="J152" s="2">
        <f xml:space="preserve"> ROUNDUP(((I152-D152)/D152)*100, 0)</f>
        <v>61</v>
      </c>
    </row>
    <row r="153" spans="1:10" ht="129.6" x14ac:dyDescent="0.3">
      <c r="B153" s="1">
        <v>5</v>
      </c>
      <c r="C153" s="11" t="s">
        <v>2981</v>
      </c>
      <c r="D153" s="3">
        <f xml:space="preserve"> LEN(C153)</f>
        <v>260</v>
      </c>
      <c r="E153" s="11" t="s">
        <v>2980</v>
      </c>
      <c r="F153" s="3">
        <f xml:space="preserve"> LEN(E153)</f>
        <v>322</v>
      </c>
      <c r="G153" s="2">
        <f xml:space="preserve"> ROUNDUP(((F153-D153)/D153)*100, 0)</f>
        <v>24</v>
      </c>
      <c r="H153" s="11" t="s">
        <v>2979</v>
      </c>
      <c r="I153" s="3">
        <f xml:space="preserve"> LEN(H153)</f>
        <v>410</v>
      </c>
      <c r="J153" s="2">
        <f xml:space="preserve"> ROUNDUP(((I153-D153)/D153)*100, 0)</f>
        <v>58</v>
      </c>
    </row>
    <row r="154" spans="1:10" ht="28.8" x14ac:dyDescent="0.3">
      <c r="B154" s="1">
        <v>6</v>
      </c>
      <c r="C154" s="11" t="s">
        <v>2978</v>
      </c>
      <c r="D154" s="3">
        <f xml:space="preserve"> LEN(C154)</f>
        <v>55</v>
      </c>
      <c r="E154" s="11" t="s">
        <v>2977</v>
      </c>
      <c r="F154" s="3">
        <f xml:space="preserve"> LEN(E154)</f>
        <v>70</v>
      </c>
      <c r="G154" s="2">
        <f xml:space="preserve"> ROUNDUP(((F154-D154)/D154)*100, 0)</f>
        <v>28</v>
      </c>
      <c r="H154" s="11" t="s">
        <v>2976</v>
      </c>
      <c r="I154" s="3">
        <f xml:space="preserve"> LEN(H154)</f>
        <v>88</v>
      </c>
      <c r="J154" s="2">
        <f xml:space="preserve"> ROUNDUP(((I154-D154)/D154)*100, 0)</f>
        <v>60</v>
      </c>
    </row>
    <row r="155" spans="1:10" ht="72" x14ac:dyDescent="0.3">
      <c r="B155" s="1">
        <v>7</v>
      </c>
      <c r="C155" s="11" t="s">
        <v>2975</v>
      </c>
      <c r="D155" s="3">
        <f xml:space="preserve"> LEN(C155)</f>
        <v>133</v>
      </c>
      <c r="E155" s="11" t="s">
        <v>2974</v>
      </c>
      <c r="F155" s="3">
        <f xml:space="preserve"> LEN(E155)</f>
        <v>156</v>
      </c>
      <c r="G155" s="2">
        <f xml:space="preserve"> ROUNDUP(((F155-D155)/D155)*100, 0)</f>
        <v>18</v>
      </c>
      <c r="H155" s="11" t="s">
        <v>2973</v>
      </c>
      <c r="I155" s="3">
        <f xml:space="preserve"> LEN(H155)</f>
        <v>208</v>
      </c>
      <c r="J155" s="2">
        <f xml:space="preserve"> ROUNDUP(((I155-D155)/D155)*100, 0)</f>
        <v>57</v>
      </c>
    </row>
    <row r="156" spans="1:10" ht="302.39999999999998" x14ac:dyDescent="0.3">
      <c r="B156" s="1">
        <v>8</v>
      </c>
      <c r="C156" s="11" t="s">
        <v>2972</v>
      </c>
      <c r="D156" s="3">
        <f xml:space="preserve"> LEN(C156)</f>
        <v>487</v>
      </c>
      <c r="E156" s="11" t="s">
        <v>2971</v>
      </c>
      <c r="F156" s="3">
        <f xml:space="preserve"> LEN(E156)</f>
        <v>579</v>
      </c>
      <c r="G156" s="2">
        <f xml:space="preserve"> ROUNDUP(((F156-D156)/D156)*100, 0)</f>
        <v>19</v>
      </c>
      <c r="H156" s="11" t="s">
        <v>2970</v>
      </c>
      <c r="I156" s="3">
        <f xml:space="preserve"> LEN(H156)</f>
        <v>928</v>
      </c>
      <c r="J156" s="2">
        <f xml:space="preserve"> ROUNDUP(((I156-D156)/D156)*100, 0)</f>
        <v>91</v>
      </c>
    </row>
    <row r="157" spans="1:10" ht="72" x14ac:dyDescent="0.3">
      <c r="B157" s="1">
        <v>9</v>
      </c>
      <c r="C157" s="11" t="s">
        <v>2969</v>
      </c>
      <c r="D157" s="3">
        <f xml:space="preserve"> LEN(C157)</f>
        <v>119</v>
      </c>
      <c r="E157" s="17" t="s">
        <v>2968</v>
      </c>
      <c r="F157" s="3">
        <f xml:space="preserve"> LEN(E157)</f>
        <v>150</v>
      </c>
      <c r="G157" s="2">
        <f xml:space="preserve"> ROUNDUP(((F157-D157)/D157)*100, 0)</f>
        <v>27</v>
      </c>
      <c r="H157" s="17" t="s">
        <v>2967</v>
      </c>
      <c r="I157" s="3">
        <f xml:space="preserve"> LEN(H157)</f>
        <v>187</v>
      </c>
      <c r="J157" s="2">
        <f xml:space="preserve"> ROUNDUP(((I157-D157)/D157)*100, 0)</f>
        <v>58</v>
      </c>
    </row>
    <row r="158" spans="1:10" ht="130.19999999999999" thickBot="1" x14ac:dyDescent="0.35">
      <c r="B158" s="1">
        <v>10</v>
      </c>
      <c r="C158" s="11" t="s">
        <v>2966</v>
      </c>
      <c r="D158" s="3">
        <f xml:space="preserve"> LEN(C158)</f>
        <v>166</v>
      </c>
      <c r="E158" s="17" t="s">
        <v>2965</v>
      </c>
      <c r="F158" s="3">
        <f xml:space="preserve"> LEN(E158)</f>
        <v>185</v>
      </c>
      <c r="G158" s="2">
        <f xml:space="preserve"> ROUNDUP(((F158-D158)/D158)*100, 0)</f>
        <v>12</v>
      </c>
      <c r="H158" s="17" t="s">
        <v>2964</v>
      </c>
      <c r="I158" s="3">
        <f xml:space="preserve"> LEN(H158)</f>
        <v>295</v>
      </c>
      <c r="J158" s="2">
        <f xml:space="preserve"> ROUNDUP(((I158-D158)/D158)*100, 0)</f>
        <v>78</v>
      </c>
    </row>
    <row r="159" spans="1:10" s="12" customFormat="1" ht="58.2" thickTop="1" x14ac:dyDescent="0.3">
      <c r="A159" s="16" t="s">
        <v>2963</v>
      </c>
      <c r="B159" s="12">
        <v>1</v>
      </c>
      <c r="C159" s="14" t="s">
        <v>2962</v>
      </c>
      <c r="D159" s="13">
        <f xml:space="preserve"> LEN(C159)</f>
        <v>96</v>
      </c>
      <c r="E159" s="14" t="s">
        <v>2961</v>
      </c>
      <c r="F159" s="13">
        <f xml:space="preserve"> LEN(E159)</f>
        <v>122</v>
      </c>
      <c r="G159" s="15">
        <f xml:space="preserve"> ROUNDUP(((F159-D159)/D159)*100, 0)</f>
        <v>28</v>
      </c>
      <c r="H159" s="14" t="s">
        <v>2960</v>
      </c>
      <c r="I159" s="13">
        <f xml:space="preserve"> LEN(H159)</f>
        <v>149</v>
      </c>
      <c r="J159" s="2">
        <f xml:space="preserve"> ROUNDUP(((I159-D159)/D159)*100, 0)</f>
        <v>56</v>
      </c>
    </row>
    <row r="160" spans="1:10" x14ac:dyDescent="0.3">
      <c r="B160" s="1">
        <v>2</v>
      </c>
      <c r="C160" s="11" t="s">
        <v>2959</v>
      </c>
      <c r="D160" s="3">
        <f xml:space="preserve"> LEN(C160)</f>
        <v>14</v>
      </c>
      <c r="E160" s="11" t="s">
        <v>2958</v>
      </c>
      <c r="F160" s="3">
        <f xml:space="preserve"> LEN(E160)</f>
        <v>18</v>
      </c>
      <c r="G160" s="2">
        <f xml:space="preserve"> ROUNDUP(((F160-D160)/D160)*100, 0)</f>
        <v>29</v>
      </c>
      <c r="H160" s="11" t="s">
        <v>2957</v>
      </c>
      <c r="I160" s="3">
        <f xml:space="preserve"> LEN(H160)</f>
        <v>26</v>
      </c>
      <c r="J160" s="2">
        <f xml:space="preserve"> ROUNDUP(((I160-D160)/D160)*100, 0)</f>
        <v>86</v>
      </c>
    </row>
    <row r="161" spans="1:10" x14ac:dyDescent="0.3">
      <c r="B161" s="1">
        <v>3</v>
      </c>
      <c r="C161" s="11" t="s">
        <v>2956</v>
      </c>
      <c r="D161" s="3">
        <f xml:space="preserve"> LEN(C161)</f>
        <v>23</v>
      </c>
      <c r="E161" s="11" t="s">
        <v>2955</v>
      </c>
      <c r="F161" s="3">
        <f xml:space="preserve"> LEN(E161)</f>
        <v>32</v>
      </c>
      <c r="G161" s="2">
        <f xml:space="preserve"> ROUNDUP(((F161-D161)/D161)*100, 0)</f>
        <v>40</v>
      </c>
      <c r="H161" s="11" t="s">
        <v>2954</v>
      </c>
      <c r="I161" s="3">
        <f xml:space="preserve"> LEN(H161)</f>
        <v>43</v>
      </c>
      <c r="J161" s="2">
        <f xml:space="preserve"> ROUNDUP(((I161-D161)/D161)*100, 0)</f>
        <v>87</v>
      </c>
    </row>
    <row r="162" spans="1:10" ht="57.6" x14ac:dyDescent="0.3">
      <c r="B162" s="1">
        <v>4</v>
      </c>
      <c r="C162" s="11" t="s">
        <v>2953</v>
      </c>
      <c r="D162" s="3">
        <f xml:space="preserve"> LEN(C162)</f>
        <v>93</v>
      </c>
      <c r="E162" s="11" t="s">
        <v>2952</v>
      </c>
      <c r="F162" s="3">
        <f xml:space="preserve"> LEN(E162)</f>
        <v>124</v>
      </c>
      <c r="G162" s="2">
        <f xml:space="preserve"> ROUNDUP(((F162-D162)/D162)*100, 0)</f>
        <v>34</v>
      </c>
      <c r="H162" s="11" t="s">
        <v>2951</v>
      </c>
      <c r="I162" s="3">
        <f xml:space="preserve"> LEN(H162)</f>
        <v>150</v>
      </c>
      <c r="J162" s="2">
        <f xml:space="preserve"> ROUNDUP(((I162-D162)/D162)*100, 0)</f>
        <v>62</v>
      </c>
    </row>
    <row r="163" spans="1:10" ht="72" x14ac:dyDescent="0.3">
      <c r="B163" s="1">
        <v>5</v>
      </c>
      <c r="C163" s="11" t="s">
        <v>2950</v>
      </c>
      <c r="D163" s="3">
        <f xml:space="preserve"> LEN(C163)</f>
        <v>117</v>
      </c>
      <c r="E163" s="11" t="s">
        <v>2949</v>
      </c>
      <c r="F163" s="3">
        <f xml:space="preserve"> LEN(E163)</f>
        <v>164</v>
      </c>
      <c r="G163" s="2">
        <f xml:space="preserve"> ROUNDUP(((F163-D163)/D163)*100, 0)</f>
        <v>41</v>
      </c>
      <c r="H163" s="11" t="s">
        <v>2948</v>
      </c>
      <c r="I163" s="3">
        <f xml:space="preserve"> LEN(H163)</f>
        <v>198</v>
      </c>
      <c r="J163" s="2">
        <f xml:space="preserve"> ROUNDUP(((I163-D163)/D163)*100, 0)</f>
        <v>70</v>
      </c>
    </row>
    <row r="164" spans="1:10" ht="28.8" x14ac:dyDescent="0.3">
      <c r="B164" s="1">
        <v>6</v>
      </c>
      <c r="C164" s="11" t="s">
        <v>2947</v>
      </c>
      <c r="D164" s="3">
        <f xml:space="preserve"> LEN(C164)</f>
        <v>25</v>
      </c>
      <c r="E164" s="11" t="s">
        <v>2946</v>
      </c>
      <c r="F164" s="3">
        <f xml:space="preserve"> LEN(E164)</f>
        <v>33</v>
      </c>
      <c r="G164" s="2">
        <f xml:space="preserve"> ROUNDUP(((F164-D164)/D164)*100, 0)</f>
        <v>32</v>
      </c>
      <c r="H164" s="11" t="s">
        <v>2945</v>
      </c>
      <c r="I164" s="3">
        <f xml:space="preserve"> LEN(H164)</f>
        <v>42</v>
      </c>
      <c r="J164" s="2">
        <f xml:space="preserve"> ROUNDUP(((I164-D164)/D164)*100, 0)</f>
        <v>68</v>
      </c>
    </row>
    <row r="165" spans="1:10" ht="144" x14ac:dyDescent="0.3">
      <c r="B165" s="1">
        <v>7</v>
      </c>
      <c r="C165" s="11" t="s">
        <v>2944</v>
      </c>
      <c r="D165" s="3">
        <f xml:space="preserve"> LEN(C165)</f>
        <v>181</v>
      </c>
      <c r="E165" s="11" t="s">
        <v>2943</v>
      </c>
      <c r="F165" s="3">
        <f xml:space="preserve"> LEN(E165)</f>
        <v>235</v>
      </c>
      <c r="G165" s="2">
        <f xml:space="preserve"> ROUNDUP(((F165-D165)/D165)*100, 0)</f>
        <v>30</v>
      </c>
      <c r="H165" s="11" t="s">
        <v>2942</v>
      </c>
      <c r="I165" s="3">
        <f xml:space="preserve"> LEN(H165)</f>
        <v>323</v>
      </c>
      <c r="J165" s="2">
        <f xml:space="preserve"> ROUNDUP(((I165-D165)/D165)*100, 0)</f>
        <v>79</v>
      </c>
    </row>
    <row r="166" spans="1:10" ht="86.4" x14ac:dyDescent="0.3">
      <c r="B166" s="1">
        <v>8</v>
      </c>
      <c r="C166" s="11" t="s">
        <v>2941</v>
      </c>
      <c r="D166" s="3">
        <f xml:space="preserve"> LEN(C166)</f>
        <v>157</v>
      </c>
      <c r="E166" s="11" t="s">
        <v>2940</v>
      </c>
      <c r="F166" s="3">
        <f xml:space="preserve"> LEN(E166)</f>
        <v>219</v>
      </c>
      <c r="G166" s="2">
        <f xml:space="preserve"> ROUNDUP(((F166-D166)/D166)*100, 0)</f>
        <v>40</v>
      </c>
      <c r="H166" s="11" t="s">
        <v>2939</v>
      </c>
      <c r="I166" s="3">
        <f xml:space="preserve"> LEN(H166)</f>
        <v>246</v>
      </c>
      <c r="J166" s="2">
        <f xml:space="preserve"> ROUNDUP(((I166-D166)/D166)*100, 0)</f>
        <v>57</v>
      </c>
    </row>
    <row r="167" spans="1:10" ht="43.2" x14ac:dyDescent="0.3">
      <c r="B167" s="1">
        <v>9</v>
      </c>
      <c r="C167" s="11" t="s">
        <v>2938</v>
      </c>
      <c r="D167" s="3">
        <f xml:space="preserve"> LEN(C167)</f>
        <v>58</v>
      </c>
      <c r="E167" s="11" t="s">
        <v>2937</v>
      </c>
      <c r="F167" s="3">
        <f xml:space="preserve"> LEN(E167)</f>
        <v>68</v>
      </c>
      <c r="G167" s="2">
        <f xml:space="preserve"> ROUNDUP(((F167-D167)/D167)*100, 0)</f>
        <v>18</v>
      </c>
      <c r="H167" s="11" t="s">
        <v>2936</v>
      </c>
      <c r="I167" s="3">
        <f xml:space="preserve"> LEN(H167)</f>
        <v>99</v>
      </c>
      <c r="J167" s="2">
        <f xml:space="preserve"> ROUNDUP(((I167-D167)/D167)*100, 0)</f>
        <v>71</v>
      </c>
    </row>
    <row r="168" spans="1:10" ht="144.6" thickBot="1" x14ac:dyDescent="0.35">
      <c r="B168" s="1">
        <v>10</v>
      </c>
      <c r="C168" s="11" t="s">
        <v>2935</v>
      </c>
      <c r="D168" s="3">
        <f xml:space="preserve"> LEN(C168)</f>
        <v>208</v>
      </c>
      <c r="E168" s="11" t="s">
        <v>2934</v>
      </c>
      <c r="F168" s="3">
        <f xml:space="preserve"> LEN(E168)</f>
        <v>284</v>
      </c>
      <c r="G168" s="2">
        <f xml:space="preserve"> ROUNDUP(((F168-D168)/D168)*100, 0)</f>
        <v>37</v>
      </c>
      <c r="H168" s="11" t="s">
        <v>2933</v>
      </c>
      <c r="I168" s="3">
        <f xml:space="preserve"> LEN(H168)</f>
        <v>357</v>
      </c>
      <c r="J168" s="2">
        <f xml:space="preserve"> ROUNDUP(((I168-D168)/D168)*100, 0)</f>
        <v>72</v>
      </c>
    </row>
    <row r="169" spans="1:10" s="12" customFormat="1" ht="29.4" thickTop="1" x14ac:dyDescent="0.3">
      <c r="A169" s="16" t="s">
        <v>2932</v>
      </c>
      <c r="B169" s="12">
        <v>1</v>
      </c>
      <c r="C169" s="14" t="s">
        <v>2931</v>
      </c>
      <c r="D169" s="13">
        <f xml:space="preserve"> LEN(C169)</f>
        <v>46</v>
      </c>
      <c r="E169" s="21" t="s">
        <v>2930</v>
      </c>
      <c r="F169" s="13">
        <f xml:space="preserve"> LEN(E169)</f>
        <v>62</v>
      </c>
      <c r="G169" s="15">
        <f xml:space="preserve"> ROUNDUP(((F169-D169)/D169)*100, 0)</f>
        <v>35</v>
      </c>
      <c r="H169" s="14" t="s">
        <v>2929</v>
      </c>
      <c r="I169" s="13">
        <f xml:space="preserve"> LEN(H169)</f>
        <v>72</v>
      </c>
      <c r="J169" s="2">
        <f xml:space="preserve"> ROUNDUP(((I169-D169)/D169)*100, 0)</f>
        <v>57</v>
      </c>
    </row>
    <row r="170" spans="1:10" ht="28.8" x14ac:dyDescent="0.3">
      <c r="B170" s="1">
        <v>2</v>
      </c>
      <c r="C170" s="11" t="s">
        <v>2928</v>
      </c>
      <c r="D170" s="3">
        <f xml:space="preserve"> LEN(C170)</f>
        <v>26</v>
      </c>
      <c r="E170" s="11" t="s">
        <v>2927</v>
      </c>
      <c r="F170" s="3">
        <f xml:space="preserve"> LEN(E170)</f>
        <v>33</v>
      </c>
      <c r="G170" s="2">
        <f xml:space="preserve"> ROUNDUP(((F170-D170)/D170)*100, 0)</f>
        <v>27</v>
      </c>
      <c r="H170" s="11" t="s">
        <v>2926</v>
      </c>
      <c r="I170" s="3">
        <f xml:space="preserve"> LEN(H170)</f>
        <v>43</v>
      </c>
      <c r="J170" s="2">
        <f xml:space="preserve"> ROUNDUP(((I170-D170)/D170)*100, 0)</f>
        <v>66</v>
      </c>
    </row>
    <row r="171" spans="1:10" ht="28.8" x14ac:dyDescent="0.3">
      <c r="B171" s="1">
        <v>3</v>
      </c>
      <c r="C171" s="11" t="s">
        <v>2925</v>
      </c>
      <c r="D171" s="3">
        <f xml:space="preserve"> LEN(C171)</f>
        <v>42</v>
      </c>
      <c r="E171" s="11" t="s">
        <v>2924</v>
      </c>
      <c r="F171" s="3">
        <f xml:space="preserve"> LEN(E171)</f>
        <v>53</v>
      </c>
      <c r="G171" s="2">
        <f xml:space="preserve"> ROUNDUP(((F171-D171)/D171)*100, 0)</f>
        <v>27</v>
      </c>
      <c r="H171" s="11" t="s">
        <v>2923</v>
      </c>
      <c r="I171" s="3">
        <f xml:space="preserve"> LEN(H171)</f>
        <v>73</v>
      </c>
      <c r="J171" s="2">
        <f xml:space="preserve"> ROUNDUP(((I171-D171)/D171)*100, 0)</f>
        <v>74</v>
      </c>
    </row>
    <row r="172" spans="1:10" ht="86.4" x14ac:dyDescent="0.3">
      <c r="B172" s="1">
        <v>4</v>
      </c>
      <c r="C172" s="11" t="s">
        <v>2922</v>
      </c>
      <c r="D172" s="3">
        <f xml:space="preserve"> LEN(C172)</f>
        <v>136</v>
      </c>
      <c r="E172" s="11" t="s">
        <v>2921</v>
      </c>
      <c r="F172" s="3">
        <f xml:space="preserve"> LEN(E172)</f>
        <v>161</v>
      </c>
      <c r="G172" s="2">
        <f xml:space="preserve"> ROUNDUP(((F172-D172)/D172)*100, 0)</f>
        <v>19</v>
      </c>
      <c r="H172" s="11" t="s">
        <v>2920</v>
      </c>
      <c r="I172" s="3">
        <f xml:space="preserve"> LEN(H172)</f>
        <v>219</v>
      </c>
      <c r="J172" s="2">
        <f xml:space="preserve"> ROUNDUP(((I172-D172)/D172)*100, 0)</f>
        <v>62</v>
      </c>
    </row>
    <row r="173" spans="1:10" ht="28.8" x14ac:dyDescent="0.3">
      <c r="B173" s="1">
        <v>5</v>
      </c>
      <c r="C173" s="11" t="s">
        <v>2919</v>
      </c>
      <c r="D173" s="3">
        <f xml:space="preserve"> LEN(C173)</f>
        <v>35</v>
      </c>
      <c r="E173" s="11" t="s">
        <v>2918</v>
      </c>
      <c r="F173" s="3">
        <f xml:space="preserve"> LEN(E173)</f>
        <v>45</v>
      </c>
      <c r="G173" s="2">
        <f xml:space="preserve"> ROUNDUP(((F173-D173)/D173)*100, 0)</f>
        <v>29</v>
      </c>
      <c r="H173" s="11" t="s">
        <v>2917</v>
      </c>
      <c r="I173" s="3">
        <f xml:space="preserve"> LEN(H173)</f>
        <v>57</v>
      </c>
      <c r="J173" s="2">
        <f xml:space="preserve"> ROUNDUP(((I173-D173)/D173)*100, 0)</f>
        <v>63</v>
      </c>
    </row>
    <row r="174" spans="1:10" ht="115.2" x14ac:dyDescent="0.3">
      <c r="B174" s="1">
        <v>6</v>
      </c>
      <c r="C174" s="11" t="s">
        <v>2916</v>
      </c>
      <c r="D174" s="3">
        <f xml:space="preserve"> LEN(C174)</f>
        <v>190</v>
      </c>
      <c r="E174" s="11" t="s">
        <v>2915</v>
      </c>
      <c r="F174" s="3">
        <f xml:space="preserve"> LEN(E174)</f>
        <v>212</v>
      </c>
      <c r="G174" s="2">
        <f xml:space="preserve"> ROUNDUP(((F174-D174)/D174)*100, 0)</f>
        <v>12</v>
      </c>
      <c r="H174" s="11" t="s">
        <v>2914</v>
      </c>
      <c r="I174" s="3">
        <f xml:space="preserve"> LEN(H174)</f>
        <v>348</v>
      </c>
      <c r="J174" s="2">
        <f xml:space="preserve"> ROUNDUP(((I174-D174)/D174)*100, 0)</f>
        <v>84</v>
      </c>
    </row>
    <row r="175" spans="1:10" ht="100.8" x14ac:dyDescent="0.3">
      <c r="B175" s="1">
        <v>7</v>
      </c>
      <c r="C175" s="11" t="s">
        <v>2913</v>
      </c>
      <c r="D175" s="3">
        <f xml:space="preserve"> LEN(C175)</f>
        <v>195</v>
      </c>
      <c r="E175" s="11" t="s">
        <v>2912</v>
      </c>
      <c r="F175" s="3">
        <f xml:space="preserve"> LEN(E175)</f>
        <v>224</v>
      </c>
      <c r="G175" s="2">
        <f xml:space="preserve"> ROUNDUP(((F175-D175)/D175)*100, 0)</f>
        <v>15</v>
      </c>
      <c r="H175" s="11" t="s">
        <v>2911</v>
      </c>
      <c r="I175" s="3">
        <f xml:space="preserve"> LEN(H175)</f>
        <v>306</v>
      </c>
      <c r="J175" s="2">
        <f xml:space="preserve"> ROUNDUP(((I175-D175)/D175)*100, 0)</f>
        <v>57</v>
      </c>
    </row>
    <row r="176" spans="1:10" ht="43.2" x14ac:dyDescent="0.3">
      <c r="B176" s="1">
        <v>8</v>
      </c>
      <c r="C176" s="11" t="s">
        <v>2910</v>
      </c>
      <c r="D176" s="3">
        <f xml:space="preserve"> LEN(C176)</f>
        <v>68</v>
      </c>
      <c r="E176" s="11" t="s">
        <v>2909</v>
      </c>
      <c r="F176" s="3">
        <f xml:space="preserve"> LEN(E176)</f>
        <v>83</v>
      </c>
      <c r="G176" s="2">
        <f xml:space="preserve"> ROUNDUP(((F176-D176)/D176)*100, 0)</f>
        <v>23</v>
      </c>
      <c r="H176" s="11" t="s">
        <v>2908</v>
      </c>
      <c r="I176" s="3">
        <f xml:space="preserve"> LEN(H176)</f>
        <v>114</v>
      </c>
      <c r="J176" s="2">
        <f xml:space="preserve"> ROUNDUP(((I176-D176)/D176)*100, 0)</f>
        <v>68</v>
      </c>
    </row>
    <row r="177" spans="1:10" ht="115.8" thickBot="1" x14ac:dyDescent="0.35">
      <c r="B177" s="1">
        <v>9</v>
      </c>
      <c r="C177" s="11" t="s">
        <v>2907</v>
      </c>
      <c r="D177" s="3">
        <f xml:space="preserve"> LEN(C177)</f>
        <v>147</v>
      </c>
      <c r="E177" s="11" t="s">
        <v>2906</v>
      </c>
      <c r="F177" s="3">
        <f xml:space="preserve"> LEN(E177)</f>
        <v>170</v>
      </c>
      <c r="G177" s="2">
        <f xml:space="preserve"> ROUNDUP(((F177-D177)/D177)*100, 0)</f>
        <v>16</v>
      </c>
      <c r="H177" s="11" t="s">
        <v>2905</v>
      </c>
      <c r="I177" s="3">
        <f xml:space="preserve"> LEN(H177)</f>
        <v>276</v>
      </c>
      <c r="J177" s="2">
        <f xml:space="preserve"> ROUNDUP(((I177-D177)/D177)*100, 0)</f>
        <v>88</v>
      </c>
    </row>
    <row r="178" spans="1:10" s="12" customFormat="1" ht="29.4" thickTop="1" x14ac:dyDescent="0.3">
      <c r="A178" s="16" t="s">
        <v>2904</v>
      </c>
      <c r="B178" s="12">
        <v>1</v>
      </c>
      <c r="C178" s="14" t="s">
        <v>2903</v>
      </c>
      <c r="D178" s="13">
        <f xml:space="preserve"> LEN(C178)</f>
        <v>47</v>
      </c>
      <c r="E178" s="14" t="s">
        <v>2902</v>
      </c>
      <c r="F178" s="13">
        <f xml:space="preserve"> LEN(E178)</f>
        <v>58</v>
      </c>
      <c r="G178" s="15">
        <f xml:space="preserve"> ROUNDUP(((F178-D178)/D178)*100, 0)</f>
        <v>24</v>
      </c>
      <c r="H178" s="14" t="s">
        <v>2901</v>
      </c>
      <c r="I178" s="13">
        <f xml:space="preserve"> LEN(H178)</f>
        <v>73</v>
      </c>
      <c r="J178" s="2">
        <f xml:space="preserve"> ROUNDUP(((I178-D178)/D178)*100, 0)</f>
        <v>56</v>
      </c>
    </row>
    <row r="179" spans="1:10" x14ac:dyDescent="0.3">
      <c r="B179" s="1">
        <v>2</v>
      </c>
      <c r="C179" s="11" t="s">
        <v>2900</v>
      </c>
      <c r="D179" s="3">
        <f xml:space="preserve"> LEN(C179)</f>
        <v>21</v>
      </c>
      <c r="E179" s="11" t="s">
        <v>2899</v>
      </c>
      <c r="F179" s="3">
        <f xml:space="preserve"> LEN(E179)</f>
        <v>25</v>
      </c>
      <c r="G179" s="2">
        <f xml:space="preserve"> ROUNDUP(((F179-D179)/D179)*100, 0)</f>
        <v>20</v>
      </c>
      <c r="H179" s="11" t="s">
        <v>2898</v>
      </c>
      <c r="I179" s="3">
        <f xml:space="preserve"> LEN(H179)</f>
        <v>38</v>
      </c>
      <c r="J179" s="2">
        <f xml:space="preserve"> ROUNDUP(((I179-D179)/D179)*100, 0)</f>
        <v>81</v>
      </c>
    </row>
    <row r="180" spans="1:10" ht="43.2" x14ac:dyDescent="0.3">
      <c r="B180" s="1">
        <v>3</v>
      </c>
      <c r="C180" s="11" t="s">
        <v>2897</v>
      </c>
      <c r="D180" s="3">
        <f xml:space="preserve"> LEN(C180)</f>
        <v>38</v>
      </c>
      <c r="E180" s="11" t="s">
        <v>2896</v>
      </c>
      <c r="F180" s="3">
        <f xml:space="preserve"> LEN(E180)</f>
        <v>51</v>
      </c>
      <c r="G180" s="2">
        <f xml:space="preserve"> ROUNDUP(((F180-D180)/D180)*100, 0)</f>
        <v>35</v>
      </c>
      <c r="H180" s="11" t="s">
        <v>2895</v>
      </c>
      <c r="I180" s="3">
        <f xml:space="preserve"> LEN(H180)</f>
        <v>66</v>
      </c>
      <c r="J180" s="2">
        <f xml:space="preserve"> ROUNDUP(((I180-D180)/D180)*100, 0)</f>
        <v>74</v>
      </c>
    </row>
    <row r="181" spans="1:10" ht="100.8" x14ac:dyDescent="0.3">
      <c r="B181" s="1">
        <v>4</v>
      </c>
      <c r="C181" s="11" t="s">
        <v>2894</v>
      </c>
      <c r="D181" s="3">
        <f xml:space="preserve"> LEN(C181)</f>
        <v>151</v>
      </c>
      <c r="E181" s="11" t="s">
        <v>2893</v>
      </c>
      <c r="F181" s="3">
        <f xml:space="preserve"> LEN(E181)</f>
        <v>191</v>
      </c>
      <c r="G181" s="2">
        <f xml:space="preserve"> ROUNDUP(((F181-D181)/D181)*100, 0)</f>
        <v>27</v>
      </c>
      <c r="H181" s="11" t="s">
        <v>2892</v>
      </c>
      <c r="I181" s="3">
        <f xml:space="preserve"> LEN(H181)</f>
        <v>265</v>
      </c>
      <c r="J181" s="2">
        <f xml:space="preserve"> ROUNDUP(((I181-D181)/D181)*100, 0)</f>
        <v>76</v>
      </c>
    </row>
    <row r="182" spans="1:10" ht="28.8" x14ac:dyDescent="0.3">
      <c r="B182" s="1">
        <v>5</v>
      </c>
      <c r="C182" s="11" t="s">
        <v>2891</v>
      </c>
      <c r="D182" s="3">
        <f xml:space="preserve"> LEN(C182)</f>
        <v>36</v>
      </c>
      <c r="E182" s="11" t="s">
        <v>2890</v>
      </c>
      <c r="F182" s="3">
        <f xml:space="preserve"> LEN(E182)</f>
        <v>49</v>
      </c>
      <c r="G182" s="2">
        <f xml:space="preserve"> ROUNDUP(((F182-D182)/D182)*100, 0)</f>
        <v>37</v>
      </c>
      <c r="H182" s="11" t="s">
        <v>2889</v>
      </c>
      <c r="I182" s="3">
        <f xml:space="preserve"> LEN(H182)</f>
        <v>68</v>
      </c>
      <c r="J182" s="2">
        <f xml:space="preserve"> ROUNDUP(((I182-D182)/D182)*100, 0)</f>
        <v>89</v>
      </c>
    </row>
    <row r="183" spans="1:10" ht="43.2" x14ac:dyDescent="0.3">
      <c r="B183" s="1">
        <v>6</v>
      </c>
      <c r="C183" s="11" t="s">
        <v>2888</v>
      </c>
      <c r="D183" s="3">
        <f xml:space="preserve"> LEN(C183)</f>
        <v>81</v>
      </c>
      <c r="E183" s="11" t="s">
        <v>2887</v>
      </c>
      <c r="F183" s="3">
        <f xml:space="preserve"> LEN(E183)</f>
        <v>99</v>
      </c>
      <c r="G183" s="2">
        <f xml:space="preserve"> ROUNDUP(((F183-D183)/D183)*100, 0)</f>
        <v>23</v>
      </c>
      <c r="H183" s="17" t="s">
        <v>2886</v>
      </c>
      <c r="I183" s="3">
        <f xml:space="preserve"> LEN(H183)</f>
        <v>133</v>
      </c>
      <c r="J183" s="2">
        <f xml:space="preserve"> ROUNDUP(((I183-D183)/D183)*100, 0)</f>
        <v>65</v>
      </c>
    </row>
    <row r="184" spans="1:10" ht="115.2" x14ac:dyDescent="0.3">
      <c r="B184" s="1">
        <v>7</v>
      </c>
      <c r="C184" s="11" t="s">
        <v>2885</v>
      </c>
      <c r="D184" s="3">
        <f xml:space="preserve"> LEN(C184)</f>
        <v>171</v>
      </c>
      <c r="E184" s="11" t="s">
        <v>2884</v>
      </c>
      <c r="F184" s="3">
        <f xml:space="preserve"> LEN(E184)</f>
        <v>223</v>
      </c>
      <c r="G184" s="2">
        <f xml:space="preserve"> ROUNDUP(((F184-D184)/D184)*100, 0)</f>
        <v>31</v>
      </c>
      <c r="H184" s="11" t="s">
        <v>2883</v>
      </c>
      <c r="I184" s="3">
        <f xml:space="preserve"> LEN(H184)</f>
        <v>267</v>
      </c>
      <c r="J184" s="2">
        <f xml:space="preserve"> ROUNDUP(((I184-D184)/D184)*100, 0)</f>
        <v>57</v>
      </c>
    </row>
    <row r="185" spans="1:10" ht="144" x14ac:dyDescent="0.3">
      <c r="B185" s="1">
        <v>8</v>
      </c>
      <c r="C185" s="11" t="s">
        <v>2882</v>
      </c>
      <c r="D185" s="3">
        <f xml:space="preserve"> LEN(C185)</f>
        <v>239</v>
      </c>
      <c r="E185" s="11" t="s">
        <v>2881</v>
      </c>
      <c r="F185" s="3">
        <f xml:space="preserve"> LEN(E185)</f>
        <v>276</v>
      </c>
      <c r="G185" s="2">
        <f xml:space="preserve"> ROUNDUP(((F185-D185)/D185)*100, 0)</f>
        <v>16</v>
      </c>
      <c r="H185" s="11" t="s">
        <v>2880</v>
      </c>
      <c r="I185" s="3">
        <f xml:space="preserve"> LEN(H185)</f>
        <v>408</v>
      </c>
      <c r="J185" s="2">
        <f xml:space="preserve"> ROUNDUP(((I185-D185)/D185)*100, 0)</f>
        <v>71</v>
      </c>
    </row>
    <row r="186" spans="1:10" ht="129.6" x14ac:dyDescent="0.3">
      <c r="B186" s="1">
        <v>9</v>
      </c>
      <c r="C186" s="11" t="s">
        <v>2879</v>
      </c>
      <c r="D186" s="3">
        <f xml:space="preserve"> LEN(C186)</f>
        <v>201</v>
      </c>
      <c r="E186" s="11" t="s">
        <v>2878</v>
      </c>
      <c r="F186" s="3">
        <f xml:space="preserve"> LEN(E186)</f>
        <v>254</v>
      </c>
      <c r="G186" s="2">
        <f xml:space="preserve"> ROUNDUP(((F186-D186)/D186)*100, 0)</f>
        <v>27</v>
      </c>
      <c r="H186" s="11" t="s">
        <v>2877</v>
      </c>
      <c r="I186" s="3">
        <f xml:space="preserve"> LEN(H186)</f>
        <v>378</v>
      </c>
      <c r="J186" s="2">
        <f xml:space="preserve"> ROUNDUP(((I186-D186)/D186)*100, 0)</f>
        <v>89</v>
      </c>
    </row>
    <row r="187" spans="1:10" ht="159" thickBot="1" x14ac:dyDescent="0.35">
      <c r="B187" s="1">
        <v>10</v>
      </c>
      <c r="C187" s="11" t="s">
        <v>2876</v>
      </c>
      <c r="D187" s="3">
        <f xml:space="preserve"> LEN(C187)</f>
        <v>269</v>
      </c>
      <c r="E187" s="11" t="s">
        <v>2875</v>
      </c>
      <c r="F187" s="3">
        <f xml:space="preserve"> LEN(E187)</f>
        <v>340</v>
      </c>
      <c r="G187" s="2">
        <f xml:space="preserve"> ROUNDUP(((F187-D187)/D187)*100, 0)</f>
        <v>27</v>
      </c>
      <c r="H187" s="11" t="s">
        <v>2874</v>
      </c>
      <c r="I187" s="3">
        <f xml:space="preserve"> LEN(H187)</f>
        <v>431</v>
      </c>
      <c r="J187" s="2">
        <f xml:space="preserve"> ROUNDUP(((I187-D187)/D187)*100, 0)</f>
        <v>61</v>
      </c>
    </row>
    <row r="188" spans="1:10" s="12" customFormat="1" ht="58.2" thickTop="1" x14ac:dyDescent="0.3">
      <c r="A188" s="16" t="s">
        <v>2873</v>
      </c>
      <c r="B188" s="12">
        <v>1</v>
      </c>
      <c r="C188" s="14" t="s">
        <v>2872</v>
      </c>
      <c r="D188" s="13">
        <f xml:space="preserve"> LEN(C188)</f>
        <v>86</v>
      </c>
      <c r="E188" s="14" t="s">
        <v>2871</v>
      </c>
      <c r="F188" s="13">
        <f xml:space="preserve"> LEN(E188)</f>
        <v>118</v>
      </c>
      <c r="G188" s="15">
        <f xml:space="preserve"> ROUNDUP(((F188-D188)/D188)*100, 0)</f>
        <v>38</v>
      </c>
      <c r="H188" s="14" t="s">
        <v>2870</v>
      </c>
      <c r="I188" s="13">
        <f xml:space="preserve"> LEN(H188)</f>
        <v>143</v>
      </c>
      <c r="J188" s="2">
        <f xml:space="preserve"> ROUNDUP(((I188-D188)/D188)*100, 0)</f>
        <v>67</v>
      </c>
    </row>
    <row r="189" spans="1:10" ht="57.6" x14ac:dyDescent="0.3">
      <c r="B189" s="1">
        <v>2</v>
      </c>
      <c r="C189" s="11" t="s">
        <v>2869</v>
      </c>
      <c r="D189" s="3">
        <f xml:space="preserve"> LEN(C189)</f>
        <v>111</v>
      </c>
      <c r="E189" s="11" t="s">
        <v>2868</v>
      </c>
      <c r="F189" s="3">
        <f xml:space="preserve"> LEN(E189)</f>
        <v>138</v>
      </c>
      <c r="G189" s="2">
        <f xml:space="preserve"> ROUNDUP(((F189-D189)/D189)*100, 0)</f>
        <v>25</v>
      </c>
      <c r="H189" s="11" t="s">
        <v>2867</v>
      </c>
      <c r="I189" s="3">
        <f xml:space="preserve"> LEN(H189)</f>
        <v>174</v>
      </c>
      <c r="J189" s="2">
        <f xml:space="preserve"> ROUNDUP(((I189-D189)/D189)*100, 0)</f>
        <v>57</v>
      </c>
    </row>
    <row r="190" spans="1:10" ht="86.4" x14ac:dyDescent="0.3">
      <c r="B190" s="1">
        <v>3</v>
      </c>
      <c r="C190" s="11" t="s">
        <v>2866</v>
      </c>
      <c r="D190" s="3">
        <f xml:space="preserve"> LEN(C190)</f>
        <v>91</v>
      </c>
      <c r="E190" s="11" t="s">
        <v>2865</v>
      </c>
      <c r="F190" s="3">
        <f xml:space="preserve"> LEN(E190)</f>
        <v>132</v>
      </c>
      <c r="G190" s="2">
        <f xml:space="preserve"> ROUNDUP(((F190-D190)/D190)*100, 0)</f>
        <v>46</v>
      </c>
      <c r="H190" s="11" t="s">
        <v>2864</v>
      </c>
      <c r="I190" s="3">
        <f xml:space="preserve"> LEN(H190)</f>
        <v>172</v>
      </c>
      <c r="J190" s="2">
        <f xml:space="preserve"> ROUNDUP(((I190-D190)/D190)*100, 0)</f>
        <v>90</v>
      </c>
    </row>
    <row r="191" spans="1:10" ht="115.2" x14ac:dyDescent="0.3">
      <c r="B191" s="1">
        <v>4</v>
      </c>
      <c r="C191" s="11" t="s">
        <v>2863</v>
      </c>
      <c r="D191" s="3">
        <f xml:space="preserve"> LEN(C191)</f>
        <v>191</v>
      </c>
      <c r="E191" s="11" t="s">
        <v>2862</v>
      </c>
      <c r="F191" s="3">
        <f xml:space="preserve"> LEN(E191)</f>
        <v>258</v>
      </c>
      <c r="G191" s="2">
        <f xml:space="preserve"> ROUNDUP(((F191-D191)/D191)*100, 0)</f>
        <v>36</v>
      </c>
      <c r="H191" s="11" t="s">
        <v>2861</v>
      </c>
      <c r="I191" s="3">
        <f xml:space="preserve"> LEN(H191)</f>
        <v>339</v>
      </c>
      <c r="J191" s="2">
        <f xml:space="preserve"> ROUNDUP(((I191-D191)/D191)*100, 0)</f>
        <v>78</v>
      </c>
    </row>
    <row r="192" spans="1:10" ht="28.8" x14ac:dyDescent="0.3">
      <c r="B192" s="1">
        <v>5</v>
      </c>
      <c r="C192" s="11" t="s">
        <v>2860</v>
      </c>
      <c r="D192" s="3">
        <f xml:space="preserve"> LEN(C192)</f>
        <v>29</v>
      </c>
      <c r="E192" s="11" t="s">
        <v>2859</v>
      </c>
      <c r="F192" s="3">
        <f xml:space="preserve"> LEN(E192)</f>
        <v>37</v>
      </c>
      <c r="G192" s="2">
        <f xml:space="preserve"> ROUNDUP(((F192-D192)/D192)*100, 0)</f>
        <v>28</v>
      </c>
      <c r="H192" s="11" t="s">
        <v>2858</v>
      </c>
      <c r="I192" s="3">
        <f xml:space="preserve"> LEN(H192)</f>
        <v>53</v>
      </c>
      <c r="J192" s="2">
        <f xml:space="preserve"> ROUNDUP(((I192-D192)/D192)*100, 0)</f>
        <v>83</v>
      </c>
    </row>
    <row r="193" spans="1:10" ht="129.6" x14ac:dyDescent="0.3">
      <c r="B193" s="1">
        <v>6</v>
      </c>
      <c r="C193" s="11" t="s">
        <v>2857</v>
      </c>
      <c r="D193" s="3">
        <f xml:space="preserve"> LEN(C193)</f>
        <v>167</v>
      </c>
      <c r="E193" s="11" t="s">
        <v>2856</v>
      </c>
      <c r="F193" s="3">
        <f xml:space="preserve"> LEN(E193)</f>
        <v>204</v>
      </c>
      <c r="G193" s="2">
        <f xml:space="preserve"> ROUNDUP(((F193-D193)/D193)*100, 0)</f>
        <v>23</v>
      </c>
      <c r="H193" s="11" t="s">
        <v>2855</v>
      </c>
      <c r="I193" s="3">
        <f xml:space="preserve"> LEN(H193)</f>
        <v>283</v>
      </c>
      <c r="J193" s="2">
        <f xml:space="preserve"> ROUNDUP(((I193-D193)/D193)*100, 0)</f>
        <v>70</v>
      </c>
    </row>
    <row r="194" spans="1:10" ht="100.8" x14ac:dyDescent="0.3">
      <c r="B194" s="1">
        <v>7</v>
      </c>
      <c r="C194" s="11" t="s">
        <v>2854</v>
      </c>
      <c r="D194" s="3">
        <f xml:space="preserve"> LEN(C194)</f>
        <v>151</v>
      </c>
      <c r="E194" s="11" t="s">
        <v>2853</v>
      </c>
      <c r="F194" s="3">
        <f xml:space="preserve"> LEN(E194)</f>
        <v>188</v>
      </c>
      <c r="G194" s="2">
        <f xml:space="preserve"> ROUNDUP(((F194-D194)/D194)*100, 0)</f>
        <v>25</v>
      </c>
      <c r="H194" s="11" t="s">
        <v>2852</v>
      </c>
      <c r="I194" s="3">
        <f xml:space="preserve"> LEN(H194)</f>
        <v>282</v>
      </c>
      <c r="J194" s="2">
        <f xml:space="preserve"> ROUNDUP(((I194-D194)/D194)*100, 0)</f>
        <v>87</v>
      </c>
    </row>
    <row r="195" spans="1:10" ht="72" x14ac:dyDescent="0.3">
      <c r="B195" s="1">
        <v>8</v>
      </c>
      <c r="C195" s="11" t="s">
        <v>2851</v>
      </c>
      <c r="D195" s="3">
        <f xml:space="preserve"> LEN(C195)</f>
        <v>114</v>
      </c>
      <c r="E195" s="11" t="s">
        <v>2850</v>
      </c>
      <c r="F195" s="3">
        <f xml:space="preserve"> LEN(E195)</f>
        <v>142</v>
      </c>
      <c r="G195" s="2">
        <f xml:space="preserve"> ROUNDUP(((F195-D195)/D195)*100, 0)</f>
        <v>25</v>
      </c>
      <c r="H195" s="11" t="s">
        <v>2849</v>
      </c>
      <c r="I195" s="3">
        <f xml:space="preserve"> LEN(H195)</f>
        <v>216</v>
      </c>
      <c r="J195" s="2">
        <f xml:space="preserve"> ROUNDUP(((I195-D195)/D195)*100, 0)</f>
        <v>90</v>
      </c>
    </row>
    <row r="196" spans="1:10" ht="288.60000000000002" thickBot="1" x14ac:dyDescent="0.35">
      <c r="B196" s="1">
        <v>9</v>
      </c>
      <c r="C196" s="11" t="s">
        <v>2848</v>
      </c>
      <c r="D196" s="3">
        <f xml:space="preserve"> LEN(C196)</f>
        <v>524</v>
      </c>
      <c r="E196" s="17" t="s">
        <v>2847</v>
      </c>
      <c r="F196" s="3">
        <f xml:space="preserve"> LEN([1]Sheet1!A1)</f>
        <v>251</v>
      </c>
      <c r="G196" s="2">
        <f xml:space="preserve"> ROUNDUP(((F196-D196)/D196)*100, 0)</f>
        <v>-53</v>
      </c>
      <c r="H196" s="17" t="s">
        <v>2846</v>
      </c>
      <c r="I196" s="3">
        <f xml:space="preserve"> LEN(H196)</f>
        <v>837</v>
      </c>
      <c r="J196" s="2">
        <f xml:space="preserve"> ROUNDUP(((I196-D196)/D196)*100, 0)</f>
        <v>60</v>
      </c>
    </row>
    <row r="197" spans="1:10" s="12" customFormat="1" ht="43.8" thickTop="1" x14ac:dyDescent="0.3">
      <c r="A197" s="16" t="s">
        <v>2845</v>
      </c>
      <c r="B197" s="12">
        <v>1</v>
      </c>
      <c r="C197" s="14" t="s">
        <v>2844</v>
      </c>
      <c r="D197" s="13">
        <f xml:space="preserve"> LEN(C197)</f>
        <v>54</v>
      </c>
      <c r="E197" s="14" t="s">
        <v>2843</v>
      </c>
      <c r="F197" s="13">
        <f xml:space="preserve"> LEN(E197)</f>
        <v>70</v>
      </c>
      <c r="G197" s="15">
        <f xml:space="preserve"> ROUNDUP(((F197-D197)/D197)*100, 0)</f>
        <v>30</v>
      </c>
      <c r="H197" s="14" t="s">
        <v>2842</v>
      </c>
      <c r="I197" s="13">
        <f xml:space="preserve"> LEN(H197)</f>
        <v>90</v>
      </c>
      <c r="J197" s="2">
        <f xml:space="preserve"> ROUNDUP(((I197-D197)/D197)*100, 0)</f>
        <v>67</v>
      </c>
    </row>
    <row r="198" spans="1:10" x14ac:dyDescent="0.3">
      <c r="B198" s="1">
        <v>2</v>
      </c>
      <c r="C198" s="11" t="s">
        <v>2841</v>
      </c>
      <c r="D198" s="3">
        <f xml:space="preserve"> LEN(C198)</f>
        <v>23</v>
      </c>
      <c r="E198" s="11" t="s">
        <v>2840</v>
      </c>
      <c r="F198" s="3">
        <f xml:space="preserve"> LEN(E198)</f>
        <v>33</v>
      </c>
      <c r="G198" s="2">
        <f xml:space="preserve"> ROUNDUP(((F198-D198)/D198)*100, 0)</f>
        <v>44</v>
      </c>
      <c r="H198" s="11" t="s">
        <v>2839</v>
      </c>
      <c r="I198" s="3">
        <f xml:space="preserve"> LEN(H198)</f>
        <v>43</v>
      </c>
      <c r="J198" s="2">
        <f xml:space="preserve"> ROUNDUP(((I198-D198)/D198)*100, 0)</f>
        <v>87</v>
      </c>
    </row>
    <row r="199" spans="1:10" ht="57.6" x14ac:dyDescent="0.3">
      <c r="B199" s="1">
        <v>3</v>
      </c>
      <c r="C199" s="11" t="s">
        <v>2838</v>
      </c>
      <c r="D199" s="3">
        <f xml:space="preserve"> LEN(C199)</f>
        <v>85</v>
      </c>
      <c r="E199" s="11" t="s">
        <v>2837</v>
      </c>
      <c r="F199" s="3">
        <f xml:space="preserve"> LEN(E199)</f>
        <v>103</v>
      </c>
      <c r="G199" s="2">
        <f xml:space="preserve"> ROUNDUP(((F199-D199)/D199)*100, 0)</f>
        <v>22</v>
      </c>
      <c r="H199" s="11" t="s">
        <v>2836</v>
      </c>
      <c r="I199" s="3">
        <f xml:space="preserve"> LEN(H199)</f>
        <v>141</v>
      </c>
      <c r="J199" s="2">
        <f xml:space="preserve"> ROUNDUP(((I199-D199)/D199)*100, 0)</f>
        <v>66</v>
      </c>
    </row>
    <row r="200" spans="1:10" ht="144" x14ac:dyDescent="0.3">
      <c r="B200" s="1">
        <v>4</v>
      </c>
      <c r="C200" s="11" t="s">
        <v>2835</v>
      </c>
      <c r="D200" s="3">
        <f xml:space="preserve"> LEN(C200)</f>
        <v>281</v>
      </c>
      <c r="E200" s="11" t="s">
        <v>2834</v>
      </c>
      <c r="F200" s="3">
        <f xml:space="preserve"> LEN(E200)</f>
        <v>344</v>
      </c>
      <c r="G200" s="2">
        <f xml:space="preserve"> ROUNDUP(((F200-D200)/D200)*100, 0)</f>
        <v>23</v>
      </c>
      <c r="H200" s="11" t="s">
        <v>2833</v>
      </c>
      <c r="I200" s="3">
        <f xml:space="preserve"> LEN(H200)</f>
        <v>438</v>
      </c>
      <c r="J200" s="2">
        <f xml:space="preserve"> ROUNDUP(((I200-D200)/D200)*100, 0)</f>
        <v>56</v>
      </c>
    </row>
    <row r="201" spans="1:10" ht="43.2" x14ac:dyDescent="0.3">
      <c r="B201" s="1">
        <v>5</v>
      </c>
      <c r="C201" s="11" t="s">
        <v>2832</v>
      </c>
      <c r="D201" s="3">
        <f xml:space="preserve"> LEN(C201)</f>
        <v>65</v>
      </c>
      <c r="E201" s="11" t="s">
        <v>2831</v>
      </c>
      <c r="F201" s="3">
        <f xml:space="preserve"> LEN(E201)</f>
        <v>94</v>
      </c>
      <c r="G201" s="2">
        <f xml:space="preserve"> ROUNDUP(((F201-D201)/D201)*100, 0)</f>
        <v>45</v>
      </c>
      <c r="H201" s="11" t="s">
        <v>2830</v>
      </c>
      <c r="I201" s="3">
        <f xml:space="preserve"> LEN(H201)</f>
        <v>120</v>
      </c>
      <c r="J201" s="2">
        <f xml:space="preserve"> ROUNDUP(((I201-D201)/D201)*100, 0)</f>
        <v>85</v>
      </c>
    </row>
    <row r="202" spans="1:10" ht="158.4" x14ac:dyDescent="0.3">
      <c r="B202" s="1">
        <v>6</v>
      </c>
      <c r="C202" s="11" t="s">
        <v>2829</v>
      </c>
      <c r="D202" s="3">
        <f xml:space="preserve"> LEN(C202)</f>
        <v>249</v>
      </c>
      <c r="E202" s="11" t="s">
        <v>2828</v>
      </c>
      <c r="F202" s="3">
        <f xml:space="preserve"> LEN(E202)</f>
        <v>309</v>
      </c>
      <c r="G202" s="2">
        <f xml:space="preserve"> ROUNDUP(((F202-D202)/D202)*100, 0)</f>
        <v>25</v>
      </c>
      <c r="H202" s="11" t="s">
        <v>2827</v>
      </c>
      <c r="I202" s="3">
        <f xml:space="preserve"> LEN(H202)</f>
        <v>399</v>
      </c>
      <c r="J202" s="2">
        <f xml:space="preserve"> ROUNDUP(((I202-D202)/D202)*100, 0)</f>
        <v>61</v>
      </c>
    </row>
    <row r="203" spans="1:10" ht="172.8" x14ac:dyDescent="0.3">
      <c r="B203" s="1">
        <v>7</v>
      </c>
      <c r="C203" s="11" t="s">
        <v>2826</v>
      </c>
      <c r="D203" s="3">
        <f xml:space="preserve"> LEN(C203)</f>
        <v>346</v>
      </c>
      <c r="E203" s="11" t="s">
        <v>2825</v>
      </c>
      <c r="F203" s="3">
        <f xml:space="preserve"> LEN(E203)</f>
        <v>441</v>
      </c>
      <c r="G203" s="2">
        <f xml:space="preserve"> ROUNDUP(((F203-D203)/D203)*100, 0)</f>
        <v>28</v>
      </c>
      <c r="H203" s="11" t="s">
        <v>2824</v>
      </c>
      <c r="I203" s="3">
        <f xml:space="preserve"> LEN(H203)</f>
        <v>549</v>
      </c>
      <c r="J203" s="2">
        <f xml:space="preserve"> ROUNDUP(((I203-D203)/D203)*100, 0)</f>
        <v>59</v>
      </c>
    </row>
    <row r="204" spans="1:10" ht="115.2" x14ac:dyDescent="0.3">
      <c r="B204" s="1">
        <v>8</v>
      </c>
      <c r="C204" s="11" t="s">
        <v>2823</v>
      </c>
      <c r="D204" s="3">
        <f xml:space="preserve"> LEN(C204)</f>
        <v>191</v>
      </c>
      <c r="E204" s="11" t="s">
        <v>2822</v>
      </c>
      <c r="F204" s="3">
        <f xml:space="preserve"> LEN(E204)</f>
        <v>269</v>
      </c>
      <c r="G204" s="2">
        <f xml:space="preserve"> ROUNDUP(((F204-D204)/D204)*100, 0)</f>
        <v>41</v>
      </c>
      <c r="H204" s="11" t="s">
        <v>2821</v>
      </c>
      <c r="I204" s="3">
        <f xml:space="preserve"> LEN(H204)</f>
        <v>342</v>
      </c>
      <c r="J204" s="2">
        <f xml:space="preserve"> ROUNDUP(((I204-D204)/D204)*100, 0)</f>
        <v>80</v>
      </c>
    </row>
    <row r="205" spans="1:10" ht="28.8" x14ac:dyDescent="0.3">
      <c r="B205" s="1">
        <v>9</v>
      </c>
      <c r="C205" s="11" t="s">
        <v>2820</v>
      </c>
      <c r="D205" s="3">
        <f xml:space="preserve"> LEN(C205)</f>
        <v>31</v>
      </c>
      <c r="E205" s="11" t="s">
        <v>2819</v>
      </c>
      <c r="F205" s="3">
        <f xml:space="preserve"> LEN(E205)</f>
        <v>38</v>
      </c>
      <c r="G205" s="2">
        <f xml:space="preserve"> ROUNDUP(((F205-D205)/D205)*100, 0)</f>
        <v>23</v>
      </c>
      <c r="H205" s="11" t="s">
        <v>2818</v>
      </c>
      <c r="I205" s="3">
        <f xml:space="preserve"> LEN(H205)</f>
        <v>48</v>
      </c>
      <c r="J205" s="2">
        <f xml:space="preserve"> ROUNDUP(((I205-D205)/D205)*100, 0)</f>
        <v>55</v>
      </c>
    </row>
    <row r="206" spans="1:10" ht="43.8" thickBot="1" x14ac:dyDescent="0.35">
      <c r="B206" s="1">
        <v>10</v>
      </c>
      <c r="C206" s="11" t="s">
        <v>2817</v>
      </c>
      <c r="D206" s="3">
        <f xml:space="preserve"> LEN(C206)</f>
        <v>42</v>
      </c>
      <c r="E206" s="11" t="s">
        <v>2816</v>
      </c>
      <c r="F206" s="3">
        <f xml:space="preserve"> LEN(E206)</f>
        <v>53</v>
      </c>
      <c r="G206" s="2">
        <f xml:space="preserve"> ROUNDUP(((F206-D206)/D206)*100, 0)</f>
        <v>27</v>
      </c>
      <c r="H206" s="11" t="s">
        <v>2815</v>
      </c>
      <c r="I206" s="3">
        <f xml:space="preserve"> LEN(H206)</f>
        <v>78</v>
      </c>
      <c r="J206" s="2">
        <f xml:space="preserve"> ROUNDUP(((I206-D206)/D206)*100, 0)</f>
        <v>86</v>
      </c>
    </row>
    <row r="207" spans="1:10" s="12" customFormat="1" ht="72.599999999999994" thickTop="1" x14ac:dyDescent="0.3">
      <c r="A207" s="16" t="s">
        <v>2814</v>
      </c>
      <c r="B207" s="12">
        <v>1</v>
      </c>
      <c r="C207" s="14" t="s">
        <v>2813</v>
      </c>
      <c r="D207" s="13">
        <f xml:space="preserve"> LEN(C207)</f>
        <v>108</v>
      </c>
      <c r="E207" s="14" t="s">
        <v>2812</v>
      </c>
      <c r="F207" s="13">
        <f xml:space="preserve"> LEN(E207)</f>
        <v>139</v>
      </c>
      <c r="G207" s="15">
        <f xml:space="preserve"> ROUNDUP(((F207-D207)/D207)*100, 0)</f>
        <v>29</v>
      </c>
      <c r="H207" s="14" t="s">
        <v>2811</v>
      </c>
      <c r="I207" s="13">
        <f xml:space="preserve"> LEN(H207)</f>
        <v>195</v>
      </c>
      <c r="J207" s="2">
        <f xml:space="preserve"> ROUNDUP(((I207-D207)/D207)*100, 0)</f>
        <v>81</v>
      </c>
    </row>
    <row r="208" spans="1:10" x14ac:dyDescent="0.3">
      <c r="B208" s="1">
        <v>2</v>
      </c>
      <c r="C208" s="11" t="s">
        <v>2810</v>
      </c>
      <c r="D208" s="3">
        <f xml:space="preserve"> LEN(C208)</f>
        <v>24</v>
      </c>
      <c r="E208" s="11" t="s">
        <v>2809</v>
      </c>
      <c r="F208" s="3">
        <f xml:space="preserve"> LEN(E208)</f>
        <v>31</v>
      </c>
      <c r="G208" s="2">
        <f xml:space="preserve"> ROUNDUP(((F208-D208)/D208)*100, 0)</f>
        <v>30</v>
      </c>
      <c r="H208" s="11" t="s">
        <v>2808</v>
      </c>
      <c r="I208" s="3">
        <f xml:space="preserve"> LEN(H208)</f>
        <v>38</v>
      </c>
      <c r="J208" s="2">
        <f xml:space="preserve"> ROUNDUP(((I208-D208)/D208)*100, 0)</f>
        <v>59</v>
      </c>
    </row>
    <row r="209" spans="1:10" ht="28.8" x14ac:dyDescent="0.3">
      <c r="B209" s="1">
        <v>3</v>
      </c>
      <c r="C209" s="11" t="s">
        <v>2807</v>
      </c>
      <c r="D209" s="3">
        <f xml:space="preserve"> LEN(C209)</f>
        <v>35</v>
      </c>
      <c r="E209" s="11" t="s">
        <v>2806</v>
      </c>
      <c r="F209" s="3">
        <f xml:space="preserve"> LEN(E209)</f>
        <v>43</v>
      </c>
      <c r="G209" s="2">
        <f xml:space="preserve"> ROUNDUP(((F209-D209)/D209)*100, 0)</f>
        <v>23</v>
      </c>
      <c r="H209" s="11" t="s">
        <v>2805</v>
      </c>
      <c r="I209" s="3">
        <f xml:space="preserve"> LEN(H209)</f>
        <v>58</v>
      </c>
      <c r="J209" s="2">
        <f xml:space="preserve"> ROUNDUP(((I209-D209)/D209)*100, 0)</f>
        <v>66</v>
      </c>
    </row>
    <row r="210" spans="1:10" ht="43.2" x14ac:dyDescent="0.3">
      <c r="B210" s="1">
        <v>4</v>
      </c>
      <c r="C210" s="11" t="s">
        <v>2804</v>
      </c>
      <c r="D210" s="3">
        <f xml:space="preserve"> LEN(C210)</f>
        <v>79</v>
      </c>
      <c r="E210" s="11" t="s">
        <v>2803</v>
      </c>
      <c r="F210" s="3">
        <f xml:space="preserve"> LEN(E210)</f>
        <v>97</v>
      </c>
      <c r="G210" s="2">
        <f xml:space="preserve"> ROUNDUP(((F210-D210)/D210)*100, 0)</f>
        <v>23</v>
      </c>
      <c r="H210" s="17" t="s">
        <v>2802</v>
      </c>
      <c r="I210" s="3">
        <f xml:space="preserve"> LEN(H210)</f>
        <v>124</v>
      </c>
      <c r="J210" s="2">
        <f xml:space="preserve"> ROUNDUP(((I210-D210)/D210)*100, 0)</f>
        <v>57</v>
      </c>
    </row>
    <row r="211" spans="1:10" ht="86.4" x14ac:dyDescent="0.3">
      <c r="B211" s="1">
        <v>5</v>
      </c>
      <c r="C211" s="11" t="s">
        <v>2801</v>
      </c>
      <c r="D211" s="3">
        <f xml:space="preserve"> LEN(C211)</f>
        <v>151</v>
      </c>
      <c r="E211" s="11" t="s">
        <v>2800</v>
      </c>
      <c r="F211" s="3">
        <f xml:space="preserve"> LEN(E211)</f>
        <v>197</v>
      </c>
      <c r="G211" s="2">
        <f xml:space="preserve"> ROUNDUP(((F211-D211)/D211)*100, 0)</f>
        <v>31</v>
      </c>
      <c r="H211" s="11" t="s">
        <v>2799</v>
      </c>
      <c r="I211" s="3">
        <f xml:space="preserve"> LEN(H211)</f>
        <v>236</v>
      </c>
      <c r="J211" s="2">
        <f xml:space="preserve"> ROUNDUP(((I211-D211)/D211)*100, 0)</f>
        <v>57</v>
      </c>
    </row>
    <row r="212" spans="1:10" ht="57.6" x14ac:dyDescent="0.3">
      <c r="B212" s="1">
        <v>6</v>
      </c>
      <c r="C212" s="11" t="s">
        <v>2798</v>
      </c>
      <c r="D212" s="3">
        <f xml:space="preserve"> LEN(C212)</f>
        <v>93</v>
      </c>
      <c r="E212" s="11" t="s">
        <v>2797</v>
      </c>
      <c r="F212" s="3">
        <f xml:space="preserve"> LEN(E212)</f>
        <v>109</v>
      </c>
      <c r="G212" s="2">
        <f xml:space="preserve"> ROUNDUP(((F212-D212)/D212)*100, 0)</f>
        <v>18</v>
      </c>
      <c r="H212" s="11" t="s">
        <v>2796</v>
      </c>
      <c r="I212" s="3">
        <f xml:space="preserve"> LEN(H212)</f>
        <v>150</v>
      </c>
      <c r="J212" s="2">
        <f xml:space="preserve"> ROUNDUP(((I212-D212)/D212)*100, 0)</f>
        <v>62</v>
      </c>
    </row>
    <row r="213" spans="1:10" ht="86.4" x14ac:dyDescent="0.3">
      <c r="B213" s="1">
        <v>7</v>
      </c>
      <c r="C213" s="11" t="s">
        <v>2795</v>
      </c>
      <c r="D213" s="3">
        <f xml:space="preserve"> LEN(C213)</f>
        <v>158</v>
      </c>
      <c r="E213" s="11" t="s">
        <v>2794</v>
      </c>
      <c r="F213" s="3">
        <f xml:space="preserve"> LEN(E213)</f>
        <v>192</v>
      </c>
      <c r="G213" s="2">
        <f xml:space="preserve"> ROUNDUP(((F213-D213)/D213)*100, 0)</f>
        <v>22</v>
      </c>
      <c r="H213" s="11" t="s">
        <v>2793</v>
      </c>
      <c r="I213" s="3">
        <f xml:space="preserve"> LEN(H213)</f>
        <v>271</v>
      </c>
      <c r="J213" s="2">
        <f xml:space="preserve"> ROUNDUP(((I213-D213)/D213)*100, 0)</f>
        <v>72</v>
      </c>
    </row>
    <row r="214" spans="1:10" ht="43.2" x14ac:dyDescent="0.3">
      <c r="B214" s="1">
        <v>8</v>
      </c>
      <c r="C214" s="11" t="s">
        <v>2792</v>
      </c>
      <c r="D214" s="3">
        <f xml:space="preserve"> LEN(C214)</f>
        <v>56</v>
      </c>
      <c r="E214" s="11" t="s">
        <v>2791</v>
      </c>
      <c r="F214" s="3">
        <f xml:space="preserve"> LEN(E214)</f>
        <v>67</v>
      </c>
      <c r="G214" s="2">
        <f xml:space="preserve"> ROUNDUP(((F214-D214)/D214)*100, 0)</f>
        <v>20</v>
      </c>
      <c r="H214" s="11" t="s">
        <v>2790</v>
      </c>
      <c r="I214" s="3">
        <f xml:space="preserve"> LEN(H214)</f>
        <v>103</v>
      </c>
      <c r="J214" s="2">
        <f xml:space="preserve"> ROUNDUP(((I214-D214)/D214)*100, 0)</f>
        <v>84</v>
      </c>
    </row>
    <row r="215" spans="1:10" ht="87" thickBot="1" x14ac:dyDescent="0.35">
      <c r="B215" s="1">
        <v>9</v>
      </c>
      <c r="C215" s="11" t="s">
        <v>2789</v>
      </c>
      <c r="D215" s="3">
        <f xml:space="preserve"> LEN(C215)</f>
        <v>143</v>
      </c>
      <c r="E215" s="11" t="s">
        <v>2788</v>
      </c>
      <c r="F215" s="3">
        <f xml:space="preserve"> LEN(E215)</f>
        <v>179</v>
      </c>
      <c r="G215" s="2">
        <f xml:space="preserve"> ROUNDUP(((F215-D215)/D215)*100, 0)</f>
        <v>26</v>
      </c>
      <c r="H215" s="11" t="s">
        <v>2787</v>
      </c>
      <c r="I215" s="3">
        <f xml:space="preserve"> LEN(H215)</f>
        <v>226</v>
      </c>
      <c r="J215" s="2">
        <f xml:space="preserve"> ROUNDUP(((I215-D215)/D215)*100, 0)</f>
        <v>59</v>
      </c>
    </row>
    <row r="216" spans="1:10" s="12" customFormat="1" ht="15" thickTop="1" x14ac:dyDescent="0.3">
      <c r="A216" s="16" t="s">
        <v>2786</v>
      </c>
      <c r="B216" s="12">
        <v>1</v>
      </c>
      <c r="C216" s="14" t="s">
        <v>2785</v>
      </c>
      <c r="D216" s="13">
        <f xml:space="preserve"> LEN(C216)</f>
        <v>11</v>
      </c>
      <c r="E216" s="14" t="s">
        <v>2784</v>
      </c>
      <c r="F216" s="13">
        <f xml:space="preserve"> LEN(E216)</f>
        <v>15</v>
      </c>
      <c r="G216" s="15">
        <f xml:space="preserve"> ROUNDUP(((F216-D216)/D216)*100, 0)</f>
        <v>37</v>
      </c>
      <c r="H216" s="14" t="s">
        <v>2783</v>
      </c>
      <c r="I216" s="13">
        <f xml:space="preserve"> LEN(H216)</f>
        <v>21</v>
      </c>
      <c r="J216" s="2">
        <f xml:space="preserve"> ROUNDUP(((I216-D216)/D216)*100, 0)</f>
        <v>91</v>
      </c>
    </row>
    <row r="217" spans="1:10" x14ac:dyDescent="0.3">
      <c r="B217" s="1">
        <v>2</v>
      </c>
      <c r="C217" s="11" t="s">
        <v>2782</v>
      </c>
      <c r="D217" s="3">
        <f xml:space="preserve"> LEN(C217)</f>
        <v>13</v>
      </c>
      <c r="E217" s="11" t="s">
        <v>2781</v>
      </c>
      <c r="F217" s="3">
        <f xml:space="preserve"> LEN(E217)</f>
        <v>18</v>
      </c>
      <c r="G217" s="2">
        <f xml:space="preserve"> ROUNDUP(((F217-D217)/D217)*100, 0)</f>
        <v>39</v>
      </c>
      <c r="H217" s="11" t="s">
        <v>2780</v>
      </c>
      <c r="I217" s="3">
        <f xml:space="preserve"> LEN(H217)</f>
        <v>25</v>
      </c>
      <c r="J217" s="2">
        <f xml:space="preserve"> ROUNDUP(((I217-D217)/D217)*100, 0)</f>
        <v>93</v>
      </c>
    </row>
    <row r="218" spans="1:10" ht="43.2" x14ac:dyDescent="0.3">
      <c r="B218" s="1">
        <v>3</v>
      </c>
      <c r="C218" s="11" t="s">
        <v>2779</v>
      </c>
      <c r="D218" s="3">
        <f xml:space="preserve"> LEN(C218)</f>
        <v>60</v>
      </c>
      <c r="E218" s="11" t="s">
        <v>2778</v>
      </c>
      <c r="F218" s="3">
        <f xml:space="preserve"> LEN(E218)</f>
        <v>77</v>
      </c>
      <c r="G218" s="2">
        <f xml:space="preserve"> ROUNDUP(((F218-D218)/D218)*100, 0)</f>
        <v>29</v>
      </c>
      <c r="H218" s="11" t="s">
        <v>2777</v>
      </c>
      <c r="I218" s="3">
        <f xml:space="preserve"> LEN(H218)</f>
        <v>95</v>
      </c>
      <c r="J218" s="2">
        <f xml:space="preserve"> ROUNDUP(((I218-D218)/D218)*100, 0)</f>
        <v>59</v>
      </c>
    </row>
    <row r="219" spans="1:10" ht="43.2" x14ac:dyDescent="0.3">
      <c r="B219" s="1">
        <v>4</v>
      </c>
      <c r="C219" s="11" t="s">
        <v>2776</v>
      </c>
      <c r="D219" s="3">
        <f xml:space="preserve"> LEN(C219)</f>
        <v>53</v>
      </c>
      <c r="E219" s="11" t="s">
        <v>2775</v>
      </c>
      <c r="F219" s="3">
        <f xml:space="preserve"> LEN(E219)</f>
        <v>65</v>
      </c>
      <c r="G219" s="2">
        <f xml:space="preserve"> ROUNDUP(((F219-D219)/D219)*100, 0)</f>
        <v>23</v>
      </c>
      <c r="H219" s="11" t="s">
        <v>2774</v>
      </c>
      <c r="I219" s="3">
        <f xml:space="preserve"> LEN(H219)</f>
        <v>95</v>
      </c>
      <c r="J219" s="2">
        <f xml:space="preserve"> ROUNDUP(((I219-D219)/D219)*100, 0)</f>
        <v>80</v>
      </c>
    </row>
    <row r="220" spans="1:10" x14ac:dyDescent="0.3">
      <c r="B220" s="1">
        <v>5</v>
      </c>
      <c r="C220" s="11" t="s">
        <v>2773</v>
      </c>
      <c r="D220" s="3">
        <f xml:space="preserve"> LEN(C220)</f>
        <v>19</v>
      </c>
      <c r="E220" s="11" t="s">
        <v>2772</v>
      </c>
      <c r="F220" s="3">
        <f xml:space="preserve"> LEN(E220)</f>
        <v>25</v>
      </c>
      <c r="G220" s="2">
        <f xml:space="preserve"> ROUNDUP(((F220-D220)/D220)*100, 0)</f>
        <v>32</v>
      </c>
      <c r="H220" s="11" t="s">
        <v>2771</v>
      </c>
      <c r="I220" s="3">
        <f xml:space="preserve"> LEN(H220)</f>
        <v>33</v>
      </c>
      <c r="J220" s="2">
        <f xml:space="preserve"> ROUNDUP(((I220-D220)/D220)*100, 0)</f>
        <v>74</v>
      </c>
    </row>
    <row r="221" spans="1:10" ht="43.2" x14ac:dyDescent="0.3">
      <c r="B221" s="1">
        <v>6</v>
      </c>
      <c r="C221" s="11" t="s">
        <v>2770</v>
      </c>
      <c r="D221" s="3">
        <f xml:space="preserve"> LEN(C221)</f>
        <v>47</v>
      </c>
      <c r="E221" s="11" t="s">
        <v>2769</v>
      </c>
      <c r="F221" s="3">
        <f xml:space="preserve"> LEN(E221)</f>
        <v>63</v>
      </c>
      <c r="G221" s="2">
        <f xml:space="preserve"> ROUNDUP(((F221-D221)/D221)*100, 0)</f>
        <v>35</v>
      </c>
      <c r="H221" s="11" t="s">
        <v>2768</v>
      </c>
      <c r="I221" s="3">
        <f xml:space="preserve"> LEN(H221)</f>
        <v>84</v>
      </c>
      <c r="J221" s="2">
        <f xml:space="preserve"> ROUNDUP(((I221-D221)/D221)*100, 0)</f>
        <v>79</v>
      </c>
    </row>
    <row r="222" spans="1:10" ht="100.8" x14ac:dyDescent="0.3">
      <c r="B222" s="1">
        <v>7</v>
      </c>
      <c r="C222" s="11" t="s">
        <v>2767</v>
      </c>
      <c r="D222" s="3">
        <f xml:space="preserve"> LEN(C222)</f>
        <v>189</v>
      </c>
      <c r="E222" s="11" t="s">
        <v>2766</v>
      </c>
      <c r="F222" s="3">
        <f xml:space="preserve"> LEN(E222)</f>
        <v>257</v>
      </c>
      <c r="G222" s="2">
        <f xml:space="preserve"> ROUNDUP(((F222-D222)/D222)*100, 0)</f>
        <v>36</v>
      </c>
      <c r="H222" s="11" t="s">
        <v>2765</v>
      </c>
      <c r="I222" s="3">
        <f xml:space="preserve"> LEN(H222)</f>
        <v>301</v>
      </c>
      <c r="J222" s="2">
        <f xml:space="preserve"> ROUNDUP(((I222-D222)/D222)*100, 0)</f>
        <v>60</v>
      </c>
    </row>
    <row r="223" spans="1:10" ht="28.8" x14ac:dyDescent="0.3">
      <c r="B223" s="1">
        <v>8</v>
      </c>
      <c r="C223" s="11" t="s">
        <v>2764</v>
      </c>
      <c r="D223" s="3">
        <f xml:space="preserve"> LEN(C223)</f>
        <v>34</v>
      </c>
      <c r="E223" s="11" t="s">
        <v>2763</v>
      </c>
      <c r="F223" s="3">
        <f xml:space="preserve"> LEN(E223)</f>
        <v>50</v>
      </c>
      <c r="G223" s="2">
        <f xml:space="preserve"> ROUNDUP(((F223-D223)/D223)*100, 0)</f>
        <v>48</v>
      </c>
      <c r="H223" s="11" t="s">
        <v>2762</v>
      </c>
      <c r="I223" s="3">
        <f xml:space="preserve"> LEN(H223)</f>
        <v>59</v>
      </c>
      <c r="J223" s="2">
        <f xml:space="preserve"> ROUNDUP(((I223-D223)/D223)*100, 0)</f>
        <v>74</v>
      </c>
    </row>
    <row r="224" spans="1:10" ht="87" thickBot="1" x14ac:dyDescent="0.35">
      <c r="B224" s="1">
        <v>9</v>
      </c>
      <c r="C224" s="11" t="s">
        <v>2761</v>
      </c>
      <c r="D224" s="3">
        <f xml:space="preserve"> LEN(C224)</f>
        <v>114</v>
      </c>
      <c r="E224" s="11" t="s">
        <v>2760</v>
      </c>
      <c r="F224" s="3">
        <f xml:space="preserve"> LEN(E224)</f>
        <v>137</v>
      </c>
      <c r="G224" s="2">
        <f xml:space="preserve"> ROUNDUP(((F224-D224)/D224)*100, 0)</f>
        <v>21</v>
      </c>
      <c r="H224" s="11" t="s">
        <v>2759</v>
      </c>
      <c r="I224" s="3">
        <f xml:space="preserve"> LEN(H224)</f>
        <v>222</v>
      </c>
      <c r="J224" s="2">
        <f xml:space="preserve"> ROUNDUP(((I224-D224)/D224)*100, 0)</f>
        <v>95</v>
      </c>
    </row>
    <row r="225" spans="1:10" s="12" customFormat="1" ht="15" thickTop="1" x14ac:dyDescent="0.3">
      <c r="A225" s="16" t="s">
        <v>2758</v>
      </c>
      <c r="B225" s="12">
        <v>1</v>
      </c>
      <c r="C225" s="14" t="s">
        <v>2757</v>
      </c>
      <c r="D225" s="13">
        <f xml:space="preserve"> LEN(C225)</f>
        <v>21</v>
      </c>
      <c r="E225" s="14" t="s">
        <v>2756</v>
      </c>
      <c r="F225" s="13">
        <f xml:space="preserve"> LEN(E225)</f>
        <v>25</v>
      </c>
      <c r="G225" s="15">
        <f xml:space="preserve"> ROUNDUP(((F225-D225)/D225)*100, 0)</f>
        <v>20</v>
      </c>
      <c r="H225" s="14" t="s">
        <v>2755</v>
      </c>
      <c r="I225" s="13">
        <f xml:space="preserve"> LEN(H225)</f>
        <v>34</v>
      </c>
      <c r="J225" s="2">
        <f xml:space="preserve"> ROUNDUP(((I225-D225)/D225)*100, 0)</f>
        <v>62</v>
      </c>
    </row>
    <row r="226" spans="1:10" ht="28.8" x14ac:dyDescent="0.3">
      <c r="B226" s="1">
        <v>2</v>
      </c>
      <c r="C226" s="11" t="s">
        <v>2754</v>
      </c>
      <c r="D226" s="3">
        <f xml:space="preserve"> LEN(C226)</f>
        <v>36</v>
      </c>
      <c r="E226" s="11" t="s">
        <v>2753</v>
      </c>
      <c r="F226" s="3">
        <f xml:space="preserve"> LEN(E226)</f>
        <v>45</v>
      </c>
      <c r="G226" s="2">
        <f xml:space="preserve"> ROUNDUP(((F226-D226)/D226)*100, 0)</f>
        <v>25</v>
      </c>
      <c r="H226" s="17" t="s">
        <v>2752</v>
      </c>
      <c r="I226" s="3">
        <f xml:space="preserve"> LEN(H226)</f>
        <v>61</v>
      </c>
      <c r="J226" s="2">
        <f xml:space="preserve"> ROUNDUP(((I226-D226)/D226)*100, 0)</f>
        <v>70</v>
      </c>
    </row>
    <row r="227" spans="1:10" ht="57.6" x14ac:dyDescent="0.3">
      <c r="B227" s="1">
        <v>3</v>
      </c>
      <c r="C227" s="11" t="s">
        <v>2751</v>
      </c>
      <c r="D227" s="3">
        <f xml:space="preserve"> LEN(C227)</f>
        <v>77</v>
      </c>
      <c r="E227" s="11" t="s">
        <v>2750</v>
      </c>
      <c r="F227" s="3">
        <f xml:space="preserve"> LEN(E227)</f>
        <v>98</v>
      </c>
      <c r="G227" s="2">
        <f xml:space="preserve"> ROUNDUP(((F227-D227)/D227)*100, 0)</f>
        <v>28</v>
      </c>
      <c r="H227" s="11" t="s">
        <v>2749</v>
      </c>
      <c r="I227" s="3">
        <f xml:space="preserve"> LEN(H227)</f>
        <v>146</v>
      </c>
      <c r="J227" s="2">
        <f xml:space="preserve"> ROUNDUP(((I227-D227)/D227)*100, 0)</f>
        <v>90</v>
      </c>
    </row>
    <row r="228" spans="1:10" ht="43.2" x14ac:dyDescent="0.3">
      <c r="B228" s="1">
        <v>4</v>
      </c>
      <c r="C228" s="11" t="s">
        <v>2748</v>
      </c>
      <c r="D228" s="3">
        <f xml:space="preserve"> LEN(C228)</f>
        <v>79</v>
      </c>
      <c r="E228" s="11" t="s">
        <v>2747</v>
      </c>
      <c r="F228" s="3">
        <f xml:space="preserve"> LEN(E228)</f>
        <v>107</v>
      </c>
      <c r="G228" s="2">
        <f xml:space="preserve"> ROUNDUP(((F228-D228)/D228)*100, 0)</f>
        <v>36</v>
      </c>
      <c r="H228" s="11" t="s">
        <v>2746</v>
      </c>
      <c r="I228" s="3">
        <f xml:space="preserve"> LEN(H228)</f>
        <v>132</v>
      </c>
      <c r="J228" s="2">
        <f xml:space="preserve"> ROUNDUP(((I228-D228)/D228)*100, 0)</f>
        <v>68</v>
      </c>
    </row>
    <row r="229" spans="1:10" ht="43.2" x14ac:dyDescent="0.3">
      <c r="B229" s="1">
        <v>5</v>
      </c>
      <c r="C229" s="11" t="s">
        <v>2745</v>
      </c>
      <c r="D229" s="3">
        <f xml:space="preserve"> LEN(C229)</f>
        <v>61</v>
      </c>
      <c r="E229" s="11" t="s">
        <v>2744</v>
      </c>
      <c r="F229" s="3">
        <f xml:space="preserve"> LEN(E229)</f>
        <v>83</v>
      </c>
      <c r="G229" s="2">
        <f xml:space="preserve"> ROUNDUP(((F229-D229)/D229)*100, 0)</f>
        <v>37</v>
      </c>
      <c r="H229" s="11" t="s">
        <v>2743</v>
      </c>
      <c r="I229" s="3">
        <f xml:space="preserve"> LEN(H229)</f>
        <v>97</v>
      </c>
      <c r="J229" s="2">
        <f xml:space="preserve"> ROUNDUP(((I229-D229)/D229)*100, 0)</f>
        <v>60</v>
      </c>
    </row>
    <row r="230" spans="1:10" ht="43.2" x14ac:dyDescent="0.3">
      <c r="B230" s="1">
        <v>6</v>
      </c>
      <c r="C230" s="11" t="s">
        <v>2742</v>
      </c>
      <c r="D230" s="3">
        <f xml:space="preserve"> LEN(C230)</f>
        <v>62</v>
      </c>
      <c r="E230" s="11" t="s">
        <v>2741</v>
      </c>
      <c r="F230" s="3">
        <f xml:space="preserve"> LEN(E230)</f>
        <v>74</v>
      </c>
      <c r="G230" s="2">
        <f xml:space="preserve"> ROUNDUP(((F230-D230)/D230)*100, 0)</f>
        <v>20</v>
      </c>
      <c r="H230" s="11" t="s">
        <v>2740</v>
      </c>
      <c r="I230" s="3">
        <f xml:space="preserve"> LEN(H230)</f>
        <v>98</v>
      </c>
      <c r="J230" s="2">
        <f xml:space="preserve"> ROUNDUP(((I230-D230)/D230)*100, 0)</f>
        <v>59</v>
      </c>
    </row>
    <row r="231" spans="1:10" ht="43.2" x14ac:dyDescent="0.3">
      <c r="B231" s="1">
        <v>7</v>
      </c>
      <c r="C231" s="11" t="s">
        <v>2739</v>
      </c>
      <c r="D231" s="3">
        <f xml:space="preserve"> LEN(C231)</f>
        <v>75</v>
      </c>
      <c r="E231" s="11" t="s">
        <v>2738</v>
      </c>
      <c r="F231" s="3">
        <f xml:space="preserve"> LEN(E231)</f>
        <v>98</v>
      </c>
      <c r="G231" s="2">
        <f xml:space="preserve"> ROUNDUP(((F231-D231)/D231)*100, 0)</f>
        <v>31</v>
      </c>
      <c r="H231" s="11" t="s">
        <v>2737</v>
      </c>
      <c r="I231" s="3">
        <f xml:space="preserve"> LEN(H231)</f>
        <v>125</v>
      </c>
      <c r="J231" s="2">
        <f xml:space="preserve"> ROUNDUP(((I231-D231)/D231)*100, 0)</f>
        <v>67</v>
      </c>
    </row>
    <row r="232" spans="1:10" ht="28.8" x14ac:dyDescent="0.3">
      <c r="B232" s="1">
        <v>8</v>
      </c>
      <c r="C232" s="11" t="s">
        <v>2736</v>
      </c>
      <c r="D232" s="3">
        <f xml:space="preserve"> LEN(C232)</f>
        <v>45</v>
      </c>
      <c r="E232" s="11" t="s">
        <v>2735</v>
      </c>
      <c r="F232" s="3">
        <f xml:space="preserve"> LEN(E232)</f>
        <v>58</v>
      </c>
      <c r="G232" s="2">
        <f xml:space="preserve"> ROUNDUP(((F232-D232)/D232)*100, 0)</f>
        <v>29</v>
      </c>
      <c r="H232" s="11" t="s">
        <v>2734</v>
      </c>
      <c r="I232" s="3">
        <f xml:space="preserve"> LEN(H232)</f>
        <v>75</v>
      </c>
      <c r="J232" s="2">
        <f xml:space="preserve"> ROUNDUP(((I232-D232)/D232)*100, 0)</f>
        <v>67</v>
      </c>
    </row>
    <row r="233" spans="1:10" ht="87" thickBot="1" x14ac:dyDescent="0.35">
      <c r="B233" s="1">
        <v>9</v>
      </c>
      <c r="C233" s="11" t="s">
        <v>2733</v>
      </c>
      <c r="D233" s="3">
        <f xml:space="preserve"> LEN(C233)</f>
        <v>114</v>
      </c>
      <c r="E233" s="11" t="s">
        <v>2732</v>
      </c>
      <c r="F233" s="3">
        <f xml:space="preserve"> LEN(E233)</f>
        <v>144</v>
      </c>
      <c r="G233" s="2">
        <f xml:space="preserve"> ROUNDUP(((F233-D233)/D233)*100, 0)</f>
        <v>27</v>
      </c>
      <c r="H233" s="11" t="s">
        <v>2731</v>
      </c>
      <c r="I233" s="3">
        <f xml:space="preserve"> LEN(H233)</f>
        <v>208</v>
      </c>
      <c r="J233" s="2">
        <f xml:space="preserve"> ROUNDUP(((I233-D233)/D233)*100, 0)</f>
        <v>83</v>
      </c>
    </row>
    <row r="234" spans="1:10" s="12" customFormat="1" ht="15" thickTop="1" x14ac:dyDescent="0.3">
      <c r="A234" s="16" t="s">
        <v>2730</v>
      </c>
      <c r="B234" s="12">
        <v>1</v>
      </c>
      <c r="C234" s="14" t="s">
        <v>2729</v>
      </c>
      <c r="D234" s="13">
        <f xml:space="preserve"> LEN(C234)</f>
        <v>12</v>
      </c>
      <c r="E234" s="14" t="s">
        <v>2728</v>
      </c>
      <c r="F234" s="13">
        <f xml:space="preserve"> LEN(E234)</f>
        <v>16</v>
      </c>
      <c r="G234" s="15">
        <f xml:space="preserve"> ROUNDUP(((F234-D234)/D234)*100, 0)</f>
        <v>34</v>
      </c>
      <c r="H234" s="14" t="s">
        <v>2727</v>
      </c>
      <c r="I234" s="13">
        <f xml:space="preserve"> LEN(H234)</f>
        <v>20</v>
      </c>
      <c r="J234" s="2">
        <f xml:space="preserve"> ROUNDUP(((I234-D234)/D234)*100, 0)</f>
        <v>67</v>
      </c>
    </row>
    <row r="235" spans="1:10" x14ac:dyDescent="0.3">
      <c r="B235" s="1">
        <v>2</v>
      </c>
      <c r="C235" s="11" t="s">
        <v>2726</v>
      </c>
      <c r="D235" s="3">
        <f xml:space="preserve"> LEN(C235)</f>
        <v>15</v>
      </c>
      <c r="E235" s="11" t="s">
        <v>2725</v>
      </c>
      <c r="F235" s="3">
        <f xml:space="preserve"> LEN(E235)</f>
        <v>19</v>
      </c>
      <c r="G235" s="2">
        <f xml:space="preserve"> ROUNDUP(((F235-D235)/D235)*100, 0)</f>
        <v>27</v>
      </c>
      <c r="H235" s="11" t="s">
        <v>2724</v>
      </c>
      <c r="I235" s="3">
        <f xml:space="preserve"> LEN(H235)</f>
        <v>29</v>
      </c>
      <c r="J235" s="2">
        <f xml:space="preserve"> ROUNDUP(((I235-D235)/D235)*100, 0)</f>
        <v>94</v>
      </c>
    </row>
    <row r="236" spans="1:10" ht="28.8" x14ac:dyDescent="0.3">
      <c r="B236" s="1">
        <v>3</v>
      </c>
      <c r="C236" s="11" t="s">
        <v>2723</v>
      </c>
      <c r="D236" s="3">
        <f xml:space="preserve"> LEN(C236)</f>
        <v>34</v>
      </c>
      <c r="E236" s="11" t="s">
        <v>2722</v>
      </c>
      <c r="F236" s="3">
        <f xml:space="preserve"> LEN(E236)</f>
        <v>47</v>
      </c>
      <c r="G236" s="2">
        <f xml:space="preserve"> ROUNDUP(((F236-D236)/D236)*100, 0)</f>
        <v>39</v>
      </c>
      <c r="H236" s="11" t="s">
        <v>2721</v>
      </c>
      <c r="I236" s="3">
        <f xml:space="preserve"> LEN(H236)</f>
        <v>59</v>
      </c>
      <c r="J236" s="2">
        <f xml:space="preserve"> ROUNDUP(((I236-D236)/D236)*100, 0)</f>
        <v>74</v>
      </c>
    </row>
    <row r="237" spans="1:10" ht="72" x14ac:dyDescent="0.3">
      <c r="B237" s="1">
        <v>4</v>
      </c>
      <c r="C237" s="11" t="s">
        <v>2720</v>
      </c>
      <c r="D237" s="3">
        <f xml:space="preserve"> LEN(C237)</f>
        <v>95</v>
      </c>
      <c r="E237" s="11" t="s">
        <v>2719</v>
      </c>
      <c r="F237" s="3">
        <f xml:space="preserve"> LEN(E237)</f>
        <v>121</v>
      </c>
      <c r="G237" s="2">
        <f xml:space="preserve"> ROUNDUP(((F237-D237)/D237)*100, 0)</f>
        <v>28</v>
      </c>
      <c r="H237" s="11" t="s">
        <v>2718</v>
      </c>
      <c r="I237" s="3">
        <f xml:space="preserve"> LEN(H237)</f>
        <v>165</v>
      </c>
      <c r="J237" s="2">
        <f xml:space="preserve"> ROUNDUP(((I237-D237)/D237)*100, 0)</f>
        <v>74</v>
      </c>
    </row>
    <row r="238" spans="1:10" ht="43.2" x14ac:dyDescent="0.3">
      <c r="B238" s="1">
        <v>5</v>
      </c>
      <c r="C238" s="11" t="s">
        <v>2717</v>
      </c>
      <c r="D238" s="3">
        <f xml:space="preserve"> LEN(C238)</f>
        <v>57</v>
      </c>
      <c r="E238" s="11" t="s">
        <v>2716</v>
      </c>
      <c r="F238" s="3">
        <f xml:space="preserve"> LEN(E238)</f>
        <v>80</v>
      </c>
      <c r="G238" s="2">
        <f xml:space="preserve"> ROUNDUP(((F238-D238)/D238)*100, 0)</f>
        <v>41</v>
      </c>
      <c r="H238" s="11" t="s">
        <v>2715</v>
      </c>
      <c r="I238" s="3">
        <f xml:space="preserve"> LEN(H238)</f>
        <v>104</v>
      </c>
      <c r="J238" s="2">
        <f xml:space="preserve"> ROUNDUP(((I238-D238)/D238)*100, 0)</f>
        <v>83</v>
      </c>
    </row>
    <row r="239" spans="1:10" ht="72" x14ac:dyDescent="0.3">
      <c r="B239" s="1">
        <v>6</v>
      </c>
      <c r="C239" s="11" t="s">
        <v>2714</v>
      </c>
      <c r="D239" s="3">
        <f xml:space="preserve"> LEN(C239)</f>
        <v>131</v>
      </c>
      <c r="E239" s="11" t="s">
        <v>2713</v>
      </c>
      <c r="F239" s="3">
        <f xml:space="preserve"> LEN(E239)</f>
        <v>162</v>
      </c>
      <c r="G239" s="2">
        <f xml:space="preserve"> ROUNDUP(((F239-D239)/D239)*100, 0)</f>
        <v>24</v>
      </c>
      <c r="H239" s="11" t="s">
        <v>2712</v>
      </c>
      <c r="I239" s="3">
        <f xml:space="preserve"> LEN(H239)</f>
        <v>219</v>
      </c>
      <c r="J239" s="2">
        <f xml:space="preserve"> ROUNDUP(((I239-D239)/D239)*100, 0)</f>
        <v>68</v>
      </c>
    </row>
    <row r="240" spans="1:10" ht="144" x14ac:dyDescent="0.3">
      <c r="B240" s="1">
        <v>7</v>
      </c>
      <c r="C240" s="11" t="s">
        <v>2711</v>
      </c>
      <c r="D240" s="3">
        <f xml:space="preserve"> LEN(C240)</f>
        <v>228</v>
      </c>
      <c r="E240" s="11" t="s">
        <v>2710</v>
      </c>
      <c r="F240" s="3">
        <f xml:space="preserve"> LEN(E240)</f>
        <v>286</v>
      </c>
      <c r="G240" s="2">
        <f xml:space="preserve"> ROUNDUP(((F240-D240)/D240)*100, 0)</f>
        <v>26</v>
      </c>
      <c r="H240" s="11" t="s">
        <v>2709</v>
      </c>
      <c r="I240" s="3">
        <f xml:space="preserve"> LEN(H240)</f>
        <v>405</v>
      </c>
      <c r="J240" s="2">
        <f xml:space="preserve"> ROUNDUP(((I240-D240)/D240)*100, 0)</f>
        <v>78</v>
      </c>
    </row>
    <row r="241" spans="1:10" ht="43.2" x14ac:dyDescent="0.3">
      <c r="B241" s="1">
        <v>8</v>
      </c>
      <c r="C241" s="11" t="s">
        <v>2708</v>
      </c>
      <c r="D241" s="3">
        <f xml:space="preserve"> LEN(C241)</f>
        <v>65</v>
      </c>
      <c r="E241" s="11" t="s">
        <v>2707</v>
      </c>
      <c r="F241" s="3">
        <f xml:space="preserve"> LEN(E241)</f>
        <v>84</v>
      </c>
      <c r="G241" s="2">
        <f xml:space="preserve"> ROUNDUP(((F241-D241)/D241)*100, 0)</f>
        <v>30</v>
      </c>
      <c r="H241" s="11" t="s">
        <v>2706</v>
      </c>
      <c r="I241" s="3">
        <f xml:space="preserve"> LEN(H241)</f>
        <v>106</v>
      </c>
      <c r="J241" s="2">
        <f xml:space="preserve"> ROUNDUP(((I241-D241)/D241)*100, 0)</f>
        <v>64</v>
      </c>
    </row>
    <row r="242" spans="1:10" ht="72.599999999999994" thickBot="1" x14ac:dyDescent="0.35">
      <c r="B242" s="1">
        <v>9</v>
      </c>
      <c r="C242" s="11" t="s">
        <v>2705</v>
      </c>
      <c r="D242" s="3">
        <f xml:space="preserve"> LEN(C242)</f>
        <v>98</v>
      </c>
      <c r="E242" s="11" t="s">
        <v>2704</v>
      </c>
      <c r="F242" s="3">
        <f xml:space="preserve"> LEN(E242)</f>
        <v>125</v>
      </c>
      <c r="G242" s="2">
        <f xml:space="preserve"> ROUNDUP(((F242-D242)/D242)*100, 0)</f>
        <v>28</v>
      </c>
      <c r="H242" s="11" t="s">
        <v>2703</v>
      </c>
      <c r="I242" s="3">
        <f xml:space="preserve"> LEN(H242)</f>
        <v>160</v>
      </c>
      <c r="J242" s="2">
        <f xml:space="preserve"> ROUNDUP(((I242-D242)/D242)*100, 0)</f>
        <v>64</v>
      </c>
    </row>
    <row r="243" spans="1:10" s="12" customFormat="1" ht="29.4" thickTop="1" x14ac:dyDescent="0.3">
      <c r="A243" s="16" t="s">
        <v>2702</v>
      </c>
      <c r="B243" s="12">
        <v>1</v>
      </c>
      <c r="C243" s="14" t="s">
        <v>2701</v>
      </c>
      <c r="D243" s="13">
        <f xml:space="preserve"> LEN(C243)</f>
        <v>32</v>
      </c>
      <c r="E243" s="14" t="s">
        <v>2700</v>
      </c>
      <c r="F243" s="13">
        <f xml:space="preserve"> LEN(E243)</f>
        <v>45</v>
      </c>
      <c r="G243" s="15">
        <f xml:space="preserve"> ROUNDUP(((F243-D243)/D243)*100, 0)</f>
        <v>41</v>
      </c>
      <c r="H243" s="14" t="s">
        <v>2699</v>
      </c>
      <c r="I243" s="13">
        <f xml:space="preserve"> LEN(H243)</f>
        <v>57</v>
      </c>
      <c r="J243" s="2">
        <f xml:space="preserve"> ROUNDUP(((I243-D243)/D243)*100, 0)</f>
        <v>79</v>
      </c>
    </row>
    <row r="244" spans="1:10" x14ac:dyDescent="0.3">
      <c r="B244" s="1">
        <v>2</v>
      </c>
      <c r="C244" s="11" t="s">
        <v>2698</v>
      </c>
      <c r="D244" s="3">
        <f xml:space="preserve"> LEN(C244)</f>
        <v>14</v>
      </c>
      <c r="E244" s="11" t="s">
        <v>2697</v>
      </c>
      <c r="F244" s="3">
        <f xml:space="preserve"> LEN(E244)</f>
        <v>17</v>
      </c>
      <c r="G244" s="2">
        <f xml:space="preserve"> ROUNDUP(((F244-D244)/D244)*100, 0)</f>
        <v>22</v>
      </c>
      <c r="H244" s="11" t="s">
        <v>2696</v>
      </c>
      <c r="I244" s="3">
        <f xml:space="preserve"> LEN(H244)</f>
        <v>25</v>
      </c>
      <c r="J244" s="2">
        <f xml:space="preserve"> ROUNDUP(((I244-D244)/D244)*100, 0)</f>
        <v>79</v>
      </c>
    </row>
    <row r="245" spans="1:10" ht="43.2" x14ac:dyDescent="0.3">
      <c r="B245" s="1">
        <v>3</v>
      </c>
      <c r="C245" s="11" t="s">
        <v>2695</v>
      </c>
      <c r="D245" s="3">
        <f xml:space="preserve"> LEN(C245)</f>
        <v>35</v>
      </c>
      <c r="E245" s="11" t="s">
        <v>2694</v>
      </c>
      <c r="F245" s="3">
        <f xml:space="preserve"> LEN(E245)</f>
        <v>47</v>
      </c>
      <c r="G245" s="2">
        <f xml:space="preserve"> ROUNDUP(((F245-D245)/D245)*100, 0)</f>
        <v>35</v>
      </c>
      <c r="H245" s="11" t="s">
        <v>2693</v>
      </c>
      <c r="I245" s="3">
        <f xml:space="preserve"> LEN(H245)</f>
        <v>58</v>
      </c>
      <c r="J245" s="2">
        <f xml:space="preserve"> ROUNDUP(((I245-D245)/D245)*100, 0)</f>
        <v>66</v>
      </c>
    </row>
    <row r="246" spans="1:10" ht="43.2" x14ac:dyDescent="0.3">
      <c r="B246" s="1">
        <v>4</v>
      </c>
      <c r="C246" s="11" t="s">
        <v>2692</v>
      </c>
      <c r="D246" s="3">
        <f xml:space="preserve"> LEN(C246)</f>
        <v>51</v>
      </c>
      <c r="E246" s="11" t="s">
        <v>2691</v>
      </c>
      <c r="F246" s="3">
        <f xml:space="preserve"> LEN(E246)</f>
        <v>74</v>
      </c>
      <c r="G246" s="2">
        <f xml:space="preserve"> ROUNDUP(((F246-D246)/D246)*100, 0)</f>
        <v>46</v>
      </c>
      <c r="H246" s="11" t="s">
        <v>2690</v>
      </c>
      <c r="I246" s="3">
        <f xml:space="preserve"> LEN(H246)</f>
        <v>93</v>
      </c>
      <c r="J246" s="2">
        <f xml:space="preserve"> ROUNDUP(((I246-D246)/D246)*100, 0)</f>
        <v>83</v>
      </c>
    </row>
    <row r="247" spans="1:10" ht="28.8" x14ac:dyDescent="0.3">
      <c r="B247" s="1">
        <v>5</v>
      </c>
      <c r="C247" s="11" t="s">
        <v>2689</v>
      </c>
      <c r="D247" s="3">
        <f xml:space="preserve"> LEN(C247)</f>
        <v>43</v>
      </c>
      <c r="E247" s="11" t="s">
        <v>2688</v>
      </c>
      <c r="F247" s="3">
        <f xml:space="preserve"> LEN(E247)</f>
        <v>56</v>
      </c>
      <c r="G247" s="2">
        <f xml:space="preserve"> ROUNDUP(((F247-D247)/D247)*100, 0)</f>
        <v>31</v>
      </c>
      <c r="H247" s="11" t="s">
        <v>2687</v>
      </c>
      <c r="I247" s="3">
        <f xml:space="preserve"> LEN(H247)</f>
        <v>69</v>
      </c>
      <c r="J247" s="2">
        <f xml:space="preserve"> ROUNDUP(((I247-D247)/D247)*100, 0)</f>
        <v>61</v>
      </c>
    </row>
    <row r="248" spans="1:10" ht="57.6" x14ac:dyDescent="0.3">
      <c r="B248" s="1">
        <v>6</v>
      </c>
      <c r="C248" s="11" t="s">
        <v>2686</v>
      </c>
      <c r="D248" s="3">
        <f xml:space="preserve"> LEN(C248)</f>
        <v>85</v>
      </c>
      <c r="E248" s="11" t="s">
        <v>2685</v>
      </c>
      <c r="F248" s="3">
        <f xml:space="preserve"> LEN(E248)</f>
        <v>115</v>
      </c>
      <c r="G248" s="2">
        <f xml:space="preserve"> ROUNDUP(((F248-D248)/D248)*100, 0)</f>
        <v>36</v>
      </c>
      <c r="H248" s="11" t="s">
        <v>2684</v>
      </c>
      <c r="I248" s="3">
        <f xml:space="preserve"> LEN(H248)</f>
        <v>134</v>
      </c>
      <c r="J248" s="2">
        <f xml:space="preserve"> ROUNDUP(((I248-D248)/D248)*100, 0)</f>
        <v>58</v>
      </c>
    </row>
    <row r="249" spans="1:10" ht="86.4" x14ac:dyDescent="0.3">
      <c r="B249" s="1">
        <v>7</v>
      </c>
      <c r="C249" s="11" t="s">
        <v>2683</v>
      </c>
      <c r="D249" s="3">
        <f xml:space="preserve"> LEN(C249)</f>
        <v>147</v>
      </c>
      <c r="E249" s="11" t="s">
        <v>2682</v>
      </c>
      <c r="F249" s="3">
        <f xml:space="preserve"> LEN(E249)</f>
        <v>200</v>
      </c>
      <c r="G249" s="2">
        <f xml:space="preserve"> ROUNDUP(((F249-D249)/D249)*100, 0)</f>
        <v>37</v>
      </c>
      <c r="H249" s="11" t="s">
        <v>2681</v>
      </c>
      <c r="I249" s="3">
        <f xml:space="preserve"> LEN(H249)</f>
        <v>251</v>
      </c>
      <c r="J249" s="2">
        <f xml:space="preserve"> ROUNDUP(((I249-D249)/D249)*100, 0)</f>
        <v>71</v>
      </c>
    </row>
    <row r="250" spans="1:10" ht="43.2" x14ac:dyDescent="0.3">
      <c r="B250" s="1">
        <v>8</v>
      </c>
      <c r="C250" s="11" t="s">
        <v>2680</v>
      </c>
      <c r="D250" s="3">
        <f xml:space="preserve"> LEN(C250)</f>
        <v>79</v>
      </c>
      <c r="E250" s="11" t="s">
        <v>2679</v>
      </c>
      <c r="F250" s="3">
        <f xml:space="preserve"> LEN(E250)</f>
        <v>103</v>
      </c>
      <c r="G250" s="2">
        <f xml:space="preserve"> ROUNDUP(((F250-D250)/D250)*100, 0)</f>
        <v>31</v>
      </c>
      <c r="H250" s="11" t="s">
        <v>2678</v>
      </c>
      <c r="I250" s="3">
        <f xml:space="preserve"> LEN(H250)</f>
        <v>125</v>
      </c>
      <c r="J250" s="2">
        <f xml:space="preserve"> ROUNDUP(((I250-D250)/D250)*100, 0)</f>
        <v>59</v>
      </c>
    </row>
    <row r="251" spans="1:10" ht="101.4" thickBot="1" x14ac:dyDescent="0.35">
      <c r="B251" s="1">
        <v>9</v>
      </c>
      <c r="C251" s="11" t="s">
        <v>2677</v>
      </c>
      <c r="D251" s="3">
        <f xml:space="preserve"> LEN(C251)</f>
        <v>151</v>
      </c>
      <c r="E251" s="11" t="s">
        <v>2676</v>
      </c>
      <c r="F251" s="3">
        <f xml:space="preserve"> LEN(E251)</f>
        <v>193</v>
      </c>
      <c r="G251" s="2">
        <f xml:space="preserve"> ROUNDUP(((F251-D251)/D251)*100, 0)</f>
        <v>28</v>
      </c>
      <c r="H251" s="11" t="s">
        <v>2675</v>
      </c>
      <c r="I251" s="3">
        <f xml:space="preserve"> LEN(H251)</f>
        <v>277</v>
      </c>
      <c r="J251" s="2">
        <f xml:space="preserve"> ROUNDUP(((I251-D251)/D251)*100, 0)</f>
        <v>84</v>
      </c>
    </row>
    <row r="252" spans="1:10" s="12" customFormat="1" ht="15" thickTop="1" x14ac:dyDescent="0.3">
      <c r="A252" s="16" t="s">
        <v>2674</v>
      </c>
      <c r="B252" s="12">
        <v>1</v>
      </c>
      <c r="C252" s="14" t="s">
        <v>2673</v>
      </c>
      <c r="D252" s="13">
        <f xml:space="preserve"> LEN(C252)</f>
        <v>27</v>
      </c>
      <c r="E252" s="14" t="s">
        <v>2672</v>
      </c>
      <c r="F252" s="13">
        <f xml:space="preserve"> LEN(E252)</f>
        <v>38</v>
      </c>
      <c r="G252" s="15">
        <f xml:space="preserve"> ROUNDUP(((F252-D252)/D252)*100, 0)</f>
        <v>41</v>
      </c>
      <c r="H252" s="14" t="s">
        <v>2671</v>
      </c>
      <c r="I252" s="13">
        <f xml:space="preserve"> LEN(H252)</f>
        <v>47</v>
      </c>
      <c r="J252" s="2">
        <f xml:space="preserve"> ROUNDUP(((I252-D252)/D252)*100, 0)</f>
        <v>75</v>
      </c>
    </row>
    <row r="253" spans="1:10" ht="28.8" x14ac:dyDescent="0.3">
      <c r="B253" s="1">
        <v>2</v>
      </c>
      <c r="C253" s="11" t="s">
        <v>2670</v>
      </c>
      <c r="D253" s="3">
        <f xml:space="preserve"> LEN(C253)</f>
        <v>52</v>
      </c>
      <c r="E253" s="11" t="s">
        <v>2669</v>
      </c>
      <c r="F253" s="3">
        <f xml:space="preserve"> LEN(E253)</f>
        <v>69</v>
      </c>
      <c r="G253" s="2">
        <f xml:space="preserve"> ROUNDUP(((F253-D253)/D253)*100, 0)</f>
        <v>33</v>
      </c>
      <c r="H253" s="11" t="s">
        <v>2668</v>
      </c>
      <c r="I253" s="3">
        <f xml:space="preserve"> LEN(H253)</f>
        <v>85</v>
      </c>
      <c r="J253" s="2">
        <f xml:space="preserve"> ROUNDUP(((I253-D253)/D253)*100, 0)</f>
        <v>64</v>
      </c>
    </row>
    <row r="254" spans="1:10" ht="57.6" x14ac:dyDescent="0.3">
      <c r="B254" s="1">
        <v>3</v>
      </c>
      <c r="C254" s="11" t="s">
        <v>2667</v>
      </c>
      <c r="D254" s="3">
        <f xml:space="preserve"> LEN(C254)</f>
        <v>79</v>
      </c>
      <c r="E254" s="11" t="s">
        <v>2666</v>
      </c>
      <c r="F254" s="3">
        <f xml:space="preserve"> LEN(E254)</f>
        <v>102</v>
      </c>
      <c r="G254" s="2">
        <f xml:space="preserve"> ROUNDUP(((F254-D254)/D254)*100, 0)</f>
        <v>30</v>
      </c>
      <c r="H254" s="11" t="s">
        <v>2665</v>
      </c>
      <c r="I254" s="3">
        <f xml:space="preserve"> LEN(H254)</f>
        <v>149</v>
      </c>
      <c r="J254" s="2">
        <f xml:space="preserve"> ROUNDUP(((I254-D254)/D254)*100, 0)</f>
        <v>89</v>
      </c>
    </row>
    <row r="255" spans="1:10" ht="43.2" x14ac:dyDescent="0.3">
      <c r="B255" s="1">
        <v>4</v>
      </c>
      <c r="C255" s="11" t="s">
        <v>2664</v>
      </c>
      <c r="D255" s="3">
        <f xml:space="preserve"> LEN(C255)</f>
        <v>70</v>
      </c>
      <c r="E255" s="11" t="s">
        <v>2663</v>
      </c>
      <c r="F255" s="3">
        <f xml:space="preserve"> LEN(E255)</f>
        <v>92</v>
      </c>
      <c r="G255" s="2">
        <f xml:space="preserve"> ROUNDUP(((F255-D255)/D255)*100, 0)</f>
        <v>32</v>
      </c>
      <c r="H255" s="11" t="s">
        <v>2662</v>
      </c>
      <c r="I255" s="3">
        <f xml:space="preserve"> LEN(H255)</f>
        <v>111</v>
      </c>
      <c r="J255" s="2">
        <f xml:space="preserve"> ROUNDUP(((I255-D255)/D255)*100, 0)</f>
        <v>59</v>
      </c>
    </row>
    <row r="256" spans="1:10" ht="43.2" x14ac:dyDescent="0.3">
      <c r="B256" s="1">
        <v>5</v>
      </c>
      <c r="C256" s="11" t="s">
        <v>2661</v>
      </c>
      <c r="D256" s="3">
        <f xml:space="preserve"> LEN(C256)</f>
        <v>57</v>
      </c>
      <c r="E256" s="11" t="s">
        <v>2660</v>
      </c>
      <c r="F256" s="3">
        <f xml:space="preserve"> LEN(E256)</f>
        <v>75</v>
      </c>
      <c r="G256" s="2">
        <f xml:space="preserve"> ROUNDUP(((F256-D256)/D256)*100, 0)</f>
        <v>32</v>
      </c>
      <c r="H256" s="11" t="s">
        <v>2659</v>
      </c>
      <c r="I256" s="3">
        <f xml:space="preserve"> LEN(H256)</f>
        <v>95</v>
      </c>
      <c r="J256" s="2">
        <f xml:space="preserve"> ROUNDUP(((I256-D256)/D256)*100, 0)</f>
        <v>67</v>
      </c>
    </row>
    <row r="257" spans="1:10" ht="43.2" x14ac:dyDescent="0.3">
      <c r="B257" s="1">
        <v>6</v>
      </c>
      <c r="C257" s="11" t="s">
        <v>2658</v>
      </c>
      <c r="D257" s="3">
        <f xml:space="preserve"> LEN(C257)</f>
        <v>62</v>
      </c>
      <c r="E257" s="11" t="s">
        <v>2657</v>
      </c>
      <c r="F257" s="3">
        <f xml:space="preserve"> LEN(E257)</f>
        <v>81</v>
      </c>
      <c r="G257" s="2">
        <f xml:space="preserve"> ROUNDUP(((F257-D257)/D257)*100, 0)</f>
        <v>31</v>
      </c>
      <c r="H257" s="11" t="s">
        <v>2656</v>
      </c>
      <c r="I257" s="3">
        <f xml:space="preserve"> LEN(H257)</f>
        <v>117</v>
      </c>
      <c r="J257" s="2">
        <f xml:space="preserve"> ROUNDUP(((I257-D257)/D257)*100, 0)</f>
        <v>89</v>
      </c>
    </row>
    <row r="258" spans="1:10" ht="158.4" x14ac:dyDescent="0.3">
      <c r="B258" s="1">
        <v>7</v>
      </c>
      <c r="C258" s="11" t="s">
        <v>2655</v>
      </c>
      <c r="D258" s="3">
        <f xml:space="preserve"> LEN(C258)</f>
        <v>283</v>
      </c>
      <c r="E258" s="11" t="s">
        <v>2654</v>
      </c>
      <c r="F258" s="3">
        <f xml:space="preserve"> LEN(E258)</f>
        <v>390</v>
      </c>
      <c r="G258" s="2">
        <f xml:space="preserve"> ROUNDUP(((F258-D258)/D258)*100, 0)</f>
        <v>38</v>
      </c>
      <c r="H258" s="11" t="s">
        <v>2653</v>
      </c>
      <c r="I258" s="3">
        <f xml:space="preserve"> LEN(H258)</f>
        <v>460</v>
      </c>
      <c r="J258" s="2">
        <f xml:space="preserve"> ROUNDUP(((I258-D258)/D258)*100, 0)</f>
        <v>63</v>
      </c>
    </row>
    <row r="259" spans="1:10" ht="28.8" x14ac:dyDescent="0.3">
      <c r="B259" s="1">
        <v>8</v>
      </c>
      <c r="C259" s="11" t="s">
        <v>2652</v>
      </c>
      <c r="D259" s="3">
        <f xml:space="preserve"> LEN(C259)</f>
        <v>46</v>
      </c>
      <c r="E259" s="11" t="s">
        <v>2651</v>
      </c>
      <c r="F259" s="3">
        <f xml:space="preserve"> LEN(E259)</f>
        <v>61</v>
      </c>
      <c r="G259" s="2">
        <f xml:space="preserve"> ROUNDUP(((F259-D259)/D259)*100, 0)</f>
        <v>33</v>
      </c>
      <c r="H259" s="11" t="s">
        <v>2650</v>
      </c>
      <c r="I259" s="3">
        <f xml:space="preserve"> LEN(H259)</f>
        <v>81</v>
      </c>
      <c r="J259" s="2">
        <f xml:space="preserve"> ROUNDUP(((I259-D259)/D259)*100, 0)</f>
        <v>77</v>
      </c>
    </row>
    <row r="260" spans="1:10" ht="115.8" thickBot="1" x14ac:dyDescent="0.35">
      <c r="B260" s="1">
        <v>9</v>
      </c>
      <c r="C260" s="11" t="s">
        <v>2649</v>
      </c>
      <c r="D260" s="3">
        <f xml:space="preserve"> LEN(C260)</f>
        <v>181</v>
      </c>
      <c r="E260" s="11" t="s">
        <v>2648</v>
      </c>
      <c r="F260" s="3">
        <f xml:space="preserve"> LEN(E260)</f>
        <v>217</v>
      </c>
      <c r="G260" s="2">
        <f xml:space="preserve"> ROUNDUP(((F260-D260)/D260)*100, 0)</f>
        <v>20</v>
      </c>
      <c r="H260" s="11" t="s">
        <v>2647</v>
      </c>
      <c r="I260" s="3">
        <f xml:space="preserve"> LEN(H260)</f>
        <v>341</v>
      </c>
      <c r="J260" s="2">
        <f xml:space="preserve"> ROUNDUP(((I260-D260)/D260)*100, 0)</f>
        <v>89</v>
      </c>
    </row>
    <row r="261" spans="1:10" s="12" customFormat="1" ht="29.4" thickTop="1" x14ac:dyDescent="0.3">
      <c r="A261" s="16" t="s">
        <v>2646</v>
      </c>
      <c r="B261" s="12">
        <v>1</v>
      </c>
      <c r="C261" s="14" t="s">
        <v>2645</v>
      </c>
      <c r="D261" s="13">
        <f xml:space="preserve"> LEN(C261)</f>
        <v>34</v>
      </c>
      <c r="E261" s="14" t="s">
        <v>2644</v>
      </c>
      <c r="F261" s="13">
        <f xml:space="preserve"> LEN(E261)</f>
        <v>48</v>
      </c>
      <c r="G261" s="15">
        <f xml:space="preserve"> ROUNDUP(((F261-D261)/D261)*100, 0)</f>
        <v>42</v>
      </c>
      <c r="H261" s="14" t="s">
        <v>2643</v>
      </c>
      <c r="I261" s="13">
        <f xml:space="preserve"> LEN(H261)</f>
        <v>57</v>
      </c>
      <c r="J261" s="2">
        <f xml:space="preserve"> ROUNDUP(((I261-D261)/D261)*100, 0)</f>
        <v>68</v>
      </c>
    </row>
    <row r="262" spans="1:10" x14ac:dyDescent="0.3">
      <c r="B262" s="1">
        <v>2</v>
      </c>
      <c r="C262" s="11" t="s">
        <v>2642</v>
      </c>
      <c r="D262" s="3">
        <f xml:space="preserve"> LEN(C262)</f>
        <v>13</v>
      </c>
      <c r="E262" s="11" t="s">
        <v>2641</v>
      </c>
      <c r="F262" s="3">
        <f xml:space="preserve"> LEN(E262)</f>
        <v>19</v>
      </c>
      <c r="G262" s="2">
        <f xml:space="preserve"> ROUNDUP(((F262-D262)/D262)*100, 0)</f>
        <v>47</v>
      </c>
      <c r="H262" s="11" t="s">
        <v>2640</v>
      </c>
      <c r="I262" s="3">
        <f xml:space="preserve"> LEN(H262)</f>
        <v>23</v>
      </c>
      <c r="J262" s="2">
        <f xml:space="preserve"> ROUNDUP(((I262-D262)/D262)*100, 0)</f>
        <v>77</v>
      </c>
    </row>
    <row r="263" spans="1:10" ht="28.8" x14ac:dyDescent="0.3">
      <c r="B263" s="1">
        <v>3</v>
      </c>
      <c r="C263" s="11" t="s">
        <v>2639</v>
      </c>
      <c r="D263" s="3">
        <f xml:space="preserve"> LEN(C263)</f>
        <v>34</v>
      </c>
      <c r="E263" s="11" t="s">
        <v>2638</v>
      </c>
      <c r="F263" s="3">
        <f xml:space="preserve"> LEN(E263)</f>
        <v>43</v>
      </c>
      <c r="G263" s="2">
        <f xml:space="preserve"> ROUNDUP(((F263-D263)/D263)*100, 0)</f>
        <v>27</v>
      </c>
      <c r="H263" s="11" t="s">
        <v>2637</v>
      </c>
      <c r="I263" s="3">
        <f xml:space="preserve"> LEN(H263)</f>
        <v>60</v>
      </c>
      <c r="J263" s="2">
        <f xml:space="preserve"> ROUNDUP(((I263-D263)/D263)*100, 0)</f>
        <v>77</v>
      </c>
    </row>
    <row r="264" spans="1:10" ht="72" x14ac:dyDescent="0.3">
      <c r="B264" s="1">
        <v>4</v>
      </c>
      <c r="C264" s="11" t="s">
        <v>2636</v>
      </c>
      <c r="D264" s="3">
        <f xml:space="preserve"> LEN(C264)</f>
        <v>116</v>
      </c>
      <c r="E264" s="11" t="s">
        <v>2635</v>
      </c>
      <c r="F264" s="3">
        <f xml:space="preserve"> LEN(E264)</f>
        <v>157</v>
      </c>
      <c r="G264" s="2">
        <f xml:space="preserve"> ROUNDUP(((F264-D264)/D264)*100, 0)</f>
        <v>36</v>
      </c>
      <c r="H264" s="11" t="s">
        <v>2634</v>
      </c>
      <c r="I264" s="3">
        <f xml:space="preserve"> LEN(H264)</f>
        <v>203</v>
      </c>
      <c r="J264" s="2">
        <f xml:space="preserve"> ROUNDUP(((I264-D264)/D264)*100, 0)</f>
        <v>75</v>
      </c>
    </row>
    <row r="265" spans="1:10" ht="28.8" x14ac:dyDescent="0.3">
      <c r="B265" s="1">
        <v>5</v>
      </c>
      <c r="C265" s="11" t="s">
        <v>2633</v>
      </c>
      <c r="D265" s="3">
        <f xml:space="preserve"> LEN(C265)</f>
        <v>49</v>
      </c>
      <c r="E265" s="11" t="s">
        <v>2632</v>
      </c>
      <c r="F265" s="3">
        <f xml:space="preserve"> LEN(E265)</f>
        <v>65</v>
      </c>
      <c r="G265" s="2">
        <f xml:space="preserve"> ROUNDUP(((F265-D265)/D265)*100, 0)</f>
        <v>33</v>
      </c>
      <c r="H265" s="11" t="s">
        <v>2631</v>
      </c>
      <c r="I265" s="3">
        <f xml:space="preserve"> LEN(H265)</f>
        <v>82</v>
      </c>
      <c r="J265" s="2">
        <f xml:space="preserve"> ROUNDUP(((I265-D265)/D265)*100, 0)</f>
        <v>68</v>
      </c>
    </row>
    <row r="266" spans="1:10" ht="43.2" x14ac:dyDescent="0.3">
      <c r="B266" s="1">
        <v>6</v>
      </c>
      <c r="C266" s="11" t="s">
        <v>2630</v>
      </c>
      <c r="D266" s="3">
        <f xml:space="preserve"> LEN(C266)</f>
        <v>59</v>
      </c>
      <c r="E266" s="11" t="s">
        <v>2629</v>
      </c>
      <c r="F266" s="3">
        <f xml:space="preserve"> LEN(E266)</f>
        <v>80</v>
      </c>
      <c r="G266" s="2">
        <f xml:space="preserve"> ROUNDUP(((F266-D266)/D266)*100, 0)</f>
        <v>36</v>
      </c>
      <c r="H266" s="11" t="s">
        <v>2628</v>
      </c>
      <c r="I266" s="3">
        <f xml:space="preserve"> LEN(H266)</f>
        <v>98</v>
      </c>
      <c r="J266" s="2">
        <f xml:space="preserve"> ROUNDUP(((I266-D266)/D266)*100, 0)</f>
        <v>67</v>
      </c>
    </row>
    <row r="267" spans="1:10" ht="57.6" x14ac:dyDescent="0.3">
      <c r="B267" s="1">
        <v>7</v>
      </c>
      <c r="C267" s="11" t="s">
        <v>2627</v>
      </c>
      <c r="D267" s="3">
        <f xml:space="preserve"> LEN(C267)</f>
        <v>88</v>
      </c>
      <c r="E267" s="11" t="s">
        <v>2626</v>
      </c>
      <c r="F267" s="3">
        <f xml:space="preserve"> LEN(E267)</f>
        <v>131</v>
      </c>
      <c r="G267" s="2">
        <f xml:space="preserve"> ROUNDUP(((F267-D267)/D267)*100, 0)</f>
        <v>49</v>
      </c>
      <c r="H267" s="11" t="s">
        <v>2625</v>
      </c>
      <c r="I267" s="3">
        <f xml:space="preserve"> LEN(H267)</f>
        <v>141</v>
      </c>
      <c r="J267" s="2">
        <f xml:space="preserve"> ROUNDUP(((I267-D267)/D267)*100, 0)</f>
        <v>61</v>
      </c>
    </row>
    <row r="268" spans="1:10" ht="43.2" x14ac:dyDescent="0.3">
      <c r="B268" s="1">
        <v>8</v>
      </c>
      <c r="C268" s="11" t="s">
        <v>2624</v>
      </c>
      <c r="D268" s="3">
        <f xml:space="preserve"> LEN(C268)</f>
        <v>61</v>
      </c>
      <c r="E268" s="11" t="s">
        <v>2623</v>
      </c>
      <c r="F268" s="3">
        <f xml:space="preserve"> LEN(E268)</f>
        <v>84</v>
      </c>
      <c r="G268" s="2">
        <f xml:space="preserve"> ROUNDUP(((F268-D268)/D268)*100, 0)</f>
        <v>38</v>
      </c>
      <c r="H268" s="11" t="s">
        <v>2622</v>
      </c>
      <c r="I268" s="3">
        <f xml:space="preserve"> LEN(H268)</f>
        <v>97</v>
      </c>
      <c r="J268" s="2">
        <f xml:space="preserve"> ROUNDUP(((I268-D268)/D268)*100, 0)</f>
        <v>60</v>
      </c>
    </row>
    <row r="269" spans="1:10" ht="72.599999999999994" thickBot="1" x14ac:dyDescent="0.35">
      <c r="B269" s="1">
        <v>9</v>
      </c>
      <c r="C269" s="11" t="s">
        <v>2621</v>
      </c>
      <c r="D269" s="3">
        <f xml:space="preserve"> LEN(C269)</f>
        <v>146</v>
      </c>
      <c r="E269" s="11" t="s">
        <v>2620</v>
      </c>
      <c r="F269" s="3">
        <f xml:space="preserve"> LEN(E269)</f>
        <v>194</v>
      </c>
      <c r="G269" s="2">
        <f xml:space="preserve"> ROUNDUP(((F269-D269)/D269)*100, 0)</f>
        <v>33</v>
      </c>
      <c r="H269" s="11" t="s">
        <v>2619</v>
      </c>
      <c r="I269" s="3">
        <f xml:space="preserve"> LEN(H269)</f>
        <v>229</v>
      </c>
      <c r="J269" s="2">
        <f xml:space="preserve"> ROUNDUP(((I269-D269)/D269)*100, 0)</f>
        <v>57</v>
      </c>
    </row>
    <row r="270" spans="1:10" s="12" customFormat="1" ht="29.4" thickTop="1" x14ac:dyDescent="0.3">
      <c r="A270" s="16" t="s">
        <v>2618</v>
      </c>
      <c r="B270" s="12">
        <v>1</v>
      </c>
      <c r="C270" s="14" t="s">
        <v>2617</v>
      </c>
      <c r="D270" s="13">
        <f xml:space="preserve"> LEN(C270)</f>
        <v>42</v>
      </c>
      <c r="E270" s="14" t="s">
        <v>2616</v>
      </c>
      <c r="F270" s="13">
        <f xml:space="preserve"> LEN(E270)</f>
        <v>54</v>
      </c>
      <c r="G270" s="15">
        <f xml:space="preserve"> ROUNDUP(((F270-D270)/D270)*100, 0)</f>
        <v>29</v>
      </c>
      <c r="H270" s="14" t="s">
        <v>2615</v>
      </c>
      <c r="I270" s="13">
        <f xml:space="preserve"> LEN(H270)</f>
        <v>68</v>
      </c>
      <c r="J270" s="2">
        <f xml:space="preserve"> ROUNDUP(((I270-D270)/D270)*100, 0)</f>
        <v>62</v>
      </c>
    </row>
    <row r="271" spans="1:10" x14ac:dyDescent="0.3">
      <c r="B271" s="1">
        <v>2</v>
      </c>
      <c r="C271" s="11" t="s">
        <v>2614</v>
      </c>
      <c r="D271" s="3">
        <f xml:space="preserve"> LEN(C271)</f>
        <v>19</v>
      </c>
      <c r="E271" s="11" t="s">
        <v>2613</v>
      </c>
      <c r="F271" s="3">
        <f xml:space="preserve"> LEN(E271)</f>
        <v>27</v>
      </c>
      <c r="G271" s="2">
        <f xml:space="preserve"> ROUNDUP(((F271-D271)/D271)*100, 0)</f>
        <v>43</v>
      </c>
      <c r="H271" s="11" t="s">
        <v>2612</v>
      </c>
      <c r="I271" s="3">
        <f xml:space="preserve"> LEN(H271)</f>
        <v>32</v>
      </c>
      <c r="J271" s="2">
        <f xml:space="preserve"> ROUNDUP(((I271-D271)/D271)*100, 0)</f>
        <v>69</v>
      </c>
    </row>
    <row r="272" spans="1:10" ht="43.2" x14ac:dyDescent="0.3">
      <c r="B272" s="1">
        <v>3</v>
      </c>
      <c r="C272" s="11" t="s">
        <v>2611</v>
      </c>
      <c r="D272" s="3">
        <f xml:space="preserve"> LEN(C272)</f>
        <v>68</v>
      </c>
      <c r="E272" s="11" t="s">
        <v>2610</v>
      </c>
      <c r="F272" s="3">
        <f xml:space="preserve"> LEN(E272)</f>
        <v>81</v>
      </c>
      <c r="G272" s="2">
        <f xml:space="preserve"> ROUNDUP(((F272-D272)/D272)*100, 0)</f>
        <v>20</v>
      </c>
      <c r="H272" s="11" t="s">
        <v>2609</v>
      </c>
      <c r="I272" s="3">
        <f xml:space="preserve"> LEN(H272)</f>
        <v>116</v>
      </c>
      <c r="J272" s="2">
        <f xml:space="preserve"> ROUNDUP(((I272-D272)/D272)*100, 0)</f>
        <v>71</v>
      </c>
    </row>
    <row r="273" spans="1:10" ht="72" x14ac:dyDescent="0.3">
      <c r="B273" s="1">
        <v>4</v>
      </c>
      <c r="C273" s="11" t="s">
        <v>2608</v>
      </c>
      <c r="D273" s="3">
        <f xml:space="preserve"> LEN(C273)</f>
        <v>124</v>
      </c>
      <c r="E273" s="17" t="s">
        <v>2607</v>
      </c>
      <c r="F273" s="3">
        <f xml:space="preserve"> LEN(E273)</f>
        <v>136</v>
      </c>
      <c r="G273" s="2">
        <f xml:space="preserve"> ROUNDUP(((F273-D273)/D273)*100, 0)</f>
        <v>10</v>
      </c>
      <c r="H273" s="17" t="s">
        <v>2606</v>
      </c>
      <c r="I273" s="3">
        <f xml:space="preserve"> LEN(H273)</f>
        <v>225</v>
      </c>
      <c r="J273" s="2">
        <f xml:space="preserve"> ROUNDUP(((I273-D273)/D273)*100, 0)</f>
        <v>82</v>
      </c>
    </row>
    <row r="274" spans="1:10" ht="43.2" x14ac:dyDescent="0.3">
      <c r="B274" s="1">
        <v>5</v>
      </c>
      <c r="C274" s="11" t="s">
        <v>2605</v>
      </c>
      <c r="D274" s="3">
        <f xml:space="preserve"> LEN(C274)</f>
        <v>72</v>
      </c>
      <c r="E274" s="11" t="s">
        <v>2604</v>
      </c>
      <c r="F274" s="3">
        <f xml:space="preserve"> LEN(E274)</f>
        <v>84</v>
      </c>
      <c r="G274" s="2">
        <f xml:space="preserve"> ROUNDUP(((F274-D274)/D274)*100, 0)</f>
        <v>17</v>
      </c>
      <c r="H274" s="11" t="s">
        <v>2603</v>
      </c>
      <c r="I274" s="3">
        <f xml:space="preserve"> LEN(H274)</f>
        <v>113</v>
      </c>
      <c r="J274" s="2">
        <f xml:space="preserve"> ROUNDUP(((I274-D274)/D274)*100, 0)</f>
        <v>57</v>
      </c>
    </row>
    <row r="275" spans="1:10" ht="28.8" x14ac:dyDescent="0.3">
      <c r="B275" s="1">
        <v>6</v>
      </c>
      <c r="C275" s="11" t="s">
        <v>2602</v>
      </c>
      <c r="D275" s="3">
        <f xml:space="preserve"> LEN(C275)</f>
        <v>49</v>
      </c>
      <c r="E275" s="17" t="s">
        <v>2601</v>
      </c>
      <c r="F275" s="3">
        <f xml:space="preserve"> LEN(E275)</f>
        <v>63</v>
      </c>
      <c r="G275" s="2">
        <f xml:space="preserve"> ROUNDUP(((F275-D275)/D275)*100, 0)</f>
        <v>29</v>
      </c>
      <c r="H275" s="11" t="s">
        <v>2600</v>
      </c>
      <c r="I275" s="3">
        <f xml:space="preserve"> LEN(H275)</f>
        <v>77</v>
      </c>
      <c r="J275" s="2">
        <f xml:space="preserve"> ROUNDUP(((I275-D275)/D275)*100, 0)</f>
        <v>58</v>
      </c>
    </row>
    <row r="276" spans="1:10" ht="158.4" x14ac:dyDescent="0.3">
      <c r="B276" s="1">
        <v>7</v>
      </c>
      <c r="C276" s="11" t="s">
        <v>2599</v>
      </c>
      <c r="D276" s="3">
        <f xml:space="preserve"> LEN(C276)</f>
        <v>247</v>
      </c>
      <c r="E276" s="11" t="s">
        <v>2598</v>
      </c>
      <c r="F276" s="3">
        <f xml:space="preserve"> LEN(E276)</f>
        <v>294</v>
      </c>
      <c r="G276" s="2">
        <f xml:space="preserve"> ROUNDUP(((F276-D276)/D276)*100, 0)</f>
        <v>20</v>
      </c>
      <c r="H276" s="11" t="s">
        <v>2597</v>
      </c>
      <c r="I276" s="3">
        <f xml:space="preserve"> LEN(H276)</f>
        <v>437</v>
      </c>
      <c r="J276" s="2">
        <f xml:space="preserve"> ROUNDUP(((I276-D276)/D276)*100, 0)</f>
        <v>77</v>
      </c>
    </row>
    <row r="277" spans="1:10" ht="144" x14ac:dyDescent="0.3">
      <c r="B277" s="1">
        <v>8</v>
      </c>
      <c r="C277" s="11" t="s">
        <v>2596</v>
      </c>
      <c r="D277" s="3">
        <f xml:space="preserve"> LEN(C277)</f>
        <v>235</v>
      </c>
      <c r="E277" s="11" t="s">
        <v>2595</v>
      </c>
      <c r="F277" s="3">
        <f xml:space="preserve"> LEN(E277)</f>
        <v>304</v>
      </c>
      <c r="G277" s="2">
        <f xml:space="preserve"> ROUNDUP(((F277-D277)/D277)*100, 0)</f>
        <v>30</v>
      </c>
      <c r="H277" s="11" t="s">
        <v>2594</v>
      </c>
      <c r="I277" s="3">
        <f xml:space="preserve"> LEN(H277)</f>
        <v>408</v>
      </c>
      <c r="J277" s="2">
        <f xml:space="preserve"> ROUNDUP(((I277-D277)/D277)*100, 0)</f>
        <v>74</v>
      </c>
    </row>
    <row r="278" spans="1:10" ht="144" x14ac:dyDescent="0.3">
      <c r="B278" s="1">
        <v>9</v>
      </c>
      <c r="C278" s="11" t="s">
        <v>2593</v>
      </c>
      <c r="D278" s="3">
        <f xml:space="preserve"> LEN(C278)</f>
        <v>264</v>
      </c>
      <c r="E278" s="17" t="s">
        <v>2592</v>
      </c>
      <c r="F278" s="3">
        <f xml:space="preserve"> LEN(E278)</f>
        <v>324</v>
      </c>
      <c r="G278" s="2">
        <f xml:space="preserve"> ROUNDUP(((F278-D278)/D278)*100, 0)</f>
        <v>23</v>
      </c>
      <c r="H278" s="17" t="s">
        <v>2591</v>
      </c>
      <c r="I278" s="3">
        <f xml:space="preserve"> LEN(H278)</f>
        <v>423</v>
      </c>
      <c r="J278" s="2">
        <f xml:space="preserve"> ROUNDUP(((I278-D278)/D278)*100, 0)</f>
        <v>61</v>
      </c>
    </row>
    <row r="279" spans="1:10" ht="360.6" thickBot="1" x14ac:dyDescent="0.35">
      <c r="B279" s="1">
        <v>10</v>
      </c>
      <c r="C279" s="11" t="s">
        <v>2590</v>
      </c>
      <c r="D279" s="3">
        <f xml:space="preserve"> LEN(C279)</f>
        <v>629</v>
      </c>
      <c r="E279" s="17" t="s">
        <v>2589</v>
      </c>
      <c r="F279" s="3">
        <f xml:space="preserve"> LEN(E279)</f>
        <v>788</v>
      </c>
      <c r="G279" s="2">
        <f xml:space="preserve"> ROUNDUP(((F279-D279)/D279)*100, 0)</f>
        <v>26</v>
      </c>
      <c r="H279" s="11" t="s">
        <v>2588</v>
      </c>
      <c r="I279" s="3">
        <f xml:space="preserve"> LEN(H279)</f>
        <v>1093</v>
      </c>
      <c r="J279" s="2">
        <f xml:space="preserve"> ROUNDUP(((I279-D279)/D279)*100, 0)</f>
        <v>74</v>
      </c>
    </row>
    <row r="280" spans="1:10" s="12" customFormat="1" ht="43.8" thickTop="1" x14ac:dyDescent="0.3">
      <c r="A280" s="16" t="s">
        <v>2587</v>
      </c>
      <c r="B280" s="12">
        <v>1</v>
      </c>
      <c r="C280" s="14" t="s">
        <v>2586</v>
      </c>
      <c r="D280" s="13">
        <f xml:space="preserve"> LEN(C280)</f>
        <v>63</v>
      </c>
      <c r="E280" s="14" t="s">
        <v>2585</v>
      </c>
      <c r="F280" s="13">
        <f xml:space="preserve"> LEN(E280)</f>
        <v>80</v>
      </c>
      <c r="G280" s="15">
        <f xml:space="preserve"> ROUNDUP(((F280-D280)/D280)*100, 0)</f>
        <v>27</v>
      </c>
      <c r="H280" s="14" t="s">
        <v>2584</v>
      </c>
      <c r="I280" s="13">
        <f xml:space="preserve"> LEN(H280)</f>
        <v>111</v>
      </c>
      <c r="J280" s="2">
        <f xml:space="preserve"> ROUNDUP(((I280-D280)/D280)*100, 0)</f>
        <v>77</v>
      </c>
    </row>
    <row r="281" spans="1:10" x14ac:dyDescent="0.3">
      <c r="B281" s="1">
        <v>2</v>
      </c>
      <c r="C281" s="11" t="s">
        <v>2583</v>
      </c>
      <c r="D281" s="3">
        <f xml:space="preserve"> LEN(C281)</f>
        <v>19</v>
      </c>
      <c r="E281" s="11" t="s">
        <v>2582</v>
      </c>
      <c r="F281" s="3">
        <f xml:space="preserve"> LEN(E281)</f>
        <v>26</v>
      </c>
      <c r="G281" s="2">
        <f xml:space="preserve"> ROUNDUP(((F281-D281)/D281)*100, 0)</f>
        <v>37</v>
      </c>
      <c r="H281" s="11" t="s">
        <v>2581</v>
      </c>
      <c r="I281" s="3">
        <f xml:space="preserve"> LEN(H281)</f>
        <v>30</v>
      </c>
      <c r="J281" s="2">
        <f xml:space="preserve"> ROUNDUP(((I281-D281)/D281)*100, 0)</f>
        <v>58</v>
      </c>
    </row>
    <row r="282" spans="1:10" x14ac:dyDescent="0.3">
      <c r="B282" s="1">
        <v>3</v>
      </c>
      <c r="C282" s="11" t="s">
        <v>2580</v>
      </c>
      <c r="D282" s="3">
        <f xml:space="preserve"> LEN(C282)</f>
        <v>14</v>
      </c>
      <c r="E282" s="11" t="s">
        <v>2579</v>
      </c>
      <c r="F282" s="3">
        <f xml:space="preserve"> LEN(E282)</f>
        <v>18</v>
      </c>
      <c r="G282" s="2">
        <f xml:space="preserve"> ROUNDUP(((F282-D282)/D282)*100, 0)</f>
        <v>29</v>
      </c>
      <c r="H282" s="11" t="s">
        <v>2578</v>
      </c>
      <c r="I282" s="3">
        <f xml:space="preserve"> LEN(H282)</f>
        <v>23</v>
      </c>
      <c r="J282" s="2">
        <f xml:space="preserve"> ROUNDUP(((I282-D282)/D282)*100, 0)</f>
        <v>65</v>
      </c>
    </row>
    <row r="283" spans="1:10" ht="28.8" x14ac:dyDescent="0.3">
      <c r="B283" s="1">
        <v>4</v>
      </c>
      <c r="C283" s="11" t="s">
        <v>2577</v>
      </c>
      <c r="D283" s="3">
        <f xml:space="preserve"> LEN(C283)</f>
        <v>29</v>
      </c>
      <c r="E283" s="11" t="s">
        <v>2576</v>
      </c>
      <c r="F283" s="3">
        <f xml:space="preserve"> LEN(E283)</f>
        <v>39</v>
      </c>
      <c r="G283" s="2">
        <f xml:space="preserve"> ROUNDUP(((F283-D283)/D283)*100, 0)</f>
        <v>35</v>
      </c>
      <c r="H283" s="11" t="s">
        <v>2575</v>
      </c>
      <c r="I283" s="3">
        <f xml:space="preserve"> LEN(H283)</f>
        <v>50</v>
      </c>
      <c r="J283" s="2">
        <f xml:space="preserve"> ROUNDUP(((I283-D283)/D283)*100, 0)</f>
        <v>73</v>
      </c>
    </row>
    <row r="284" spans="1:10" ht="43.2" x14ac:dyDescent="0.3">
      <c r="B284" s="1">
        <v>5</v>
      </c>
      <c r="C284" s="11" t="s">
        <v>2574</v>
      </c>
      <c r="D284" s="3">
        <f xml:space="preserve"> LEN(C284)</f>
        <v>68</v>
      </c>
      <c r="E284" s="11" t="s">
        <v>2573</v>
      </c>
      <c r="F284" s="3">
        <f xml:space="preserve"> LEN(E284)</f>
        <v>88</v>
      </c>
      <c r="G284" s="2">
        <f xml:space="preserve"> ROUNDUP(((F284-D284)/D284)*100, 0)</f>
        <v>30</v>
      </c>
      <c r="H284" s="11" t="s">
        <v>2572</v>
      </c>
      <c r="I284" s="3">
        <f xml:space="preserve"> LEN(H284)</f>
        <v>111</v>
      </c>
      <c r="J284" s="2">
        <f xml:space="preserve"> ROUNDUP(((I284-D284)/D284)*100, 0)</f>
        <v>64</v>
      </c>
    </row>
    <row r="285" spans="1:10" ht="43.2" x14ac:dyDescent="0.3">
      <c r="B285" s="1">
        <v>6</v>
      </c>
      <c r="C285" s="11" t="s">
        <v>2571</v>
      </c>
      <c r="D285" s="3">
        <f xml:space="preserve"> LEN(C285)</f>
        <v>55</v>
      </c>
      <c r="E285" s="11" t="s">
        <v>2570</v>
      </c>
      <c r="F285" s="3">
        <f xml:space="preserve"> LEN(E285)</f>
        <v>69</v>
      </c>
      <c r="G285" s="2">
        <f xml:space="preserve"> ROUNDUP(((F285-D285)/D285)*100, 0)</f>
        <v>26</v>
      </c>
      <c r="H285" s="11" t="s">
        <v>2569</v>
      </c>
      <c r="I285" s="3">
        <f xml:space="preserve"> LEN(H285)</f>
        <v>103</v>
      </c>
      <c r="J285" s="2">
        <f xml:space="preserve"> ROUNDUP(((I285-D285)/D285)*100, 0)</f>
        <v>88</v>
      </c>
    </row>
    <row r="286" spans="1:10" ht="86.4" x14ac:dyDescent="0.3">
      <c r="B286" s="1">
        <v>7</v>
      </c>
      <c r="C286" s="11" t="s">
        <v>2568</v>
      </c>
      <c r="D286" s="3">
        <f xml:space="preserve"> LEN(C286)</f>
        <v>126</v>
      </c>
      <c r="E286" s="11" t="s">
        <v>2567</v>
      </c>
      <c r="F286" s="3">
        <f xml:space="preserve"> LEN(E286)</f>
        <v>156</v>
      </c>
      <c r="G286" s="2">
        <f xml:space="preserve"> ROUNDUP(((F286-D286)/D286)*100, 0)</f>
        <v>24</v>
      </c>
      <c r="H286" s="11" t="s">
        <v>2566</v>
      </c>
      <c r="I286" s="3">
        <f xml:space="preserve"> LEN(H286)</f>
        <v>230</v>
      </c>
      <c r="J286" s="2">
        <f xml:space="preserve"> ROUNDUP(((I286-D286)/D286)*100, 0)</f>
        <v>83</v>
      </c>
    </row>
    <row r="287" spans="1:10" ht="172.8" x14ac:dyDescent="0.3">
      <c r="B287" s="1">
        <v>8</v>
      </c>
      <c r="C287" s="11" t="s">
        <v>2565</v>
      </c>
      <c r="D287" s="3">
        <f xml:space="preserve"> LEN(C287)</f>
        <v>260</v>
      </c>
      <c r="E287" s="11" t="s">
        <v>2564</v>
      </c>
      <c r="F287" s="3">
        <f xml:space="preserve"> LEN(E287)</f>
        <v>304</v>
      </c>
      <c r="G287" s="2">
        <f xml:space="preserve"> ROUNDUP(((F287-D287)/D287)*100, 0)</f>
        <v>17</v>
      </c>
      <c r="H287" s="11" t="s">
        <v>2563</v>
      </c>
      <c r="I287" s="3">
        <f xml:space="preserve"> LEN(H287)</f>
        <v>490</v>
      </c>
      <c r="J287" s="2">
        <f xml:space="preserve"> ROUNDUP(((I287-D287)/D287)*100, 0)</f>
        <v>89</v>
      </c>
    </row>
    <row r="288" spans="1:10" ht="115.2" x14ac:dyDescent="0.3">
      <c r="B288" s="1">
        <v>9</v>
      </c>
      <c r="C288" s="11" t="s">
        <v>2562</v>
      </c>
      <c r="D288" s="3">
        <f xml:space="preserve"> LEN(C288)</f>
        <v>206</v>
      </c>
      <c r="E288" s="11" t="s">
        <v>2561</v>
      </c>
      <c r="F288" s="3">
        <f xml:space="preserve"> LEN(E288)</f>
        <v>252</v>
      </c>
      <c r="G288" s="2">
        <f xml:space="preserve"> ROUNDUP(((F288-D288)/D288)*100, 0)</f>
        <v>23</v>
      </c>
      <c r="H288" s="11" t="s">
        <v>2560</v>
      </c>
      <c r="I288" s="3">
        <f xml:space="preserve"> LEN(H288)</f>
        <v>339</v>
      </c>
      <c r="J288" s="2">
        <f xml:space="preserve"> ROUNDUP(((I288-D288)/D288)*100, 0)</f>
        <v>65</v>
      </c>
    </row>
    <row r="289" spans="1:10" ht="130.19999999999999" thickBot="1" x14ac:dyDescent="0.35">
      <c r="B289" s="1">
        <v>10</v>
      </c>
      <c r="C289" s="11" t="s">
        <v>2559</v>
      </c>
      <c r="D289" s="3">
        <f xml:space="preserve"> LEN(C289)</f>
        <v>153</v>
      </c>
      <c r="E289" s="11" t="s">
        <v>2558</v>
      </c>
      <c r="F289" s="3">
        <f xml:space="preserve"> LEN(E289)</f>
        <v>185</v>
      </c>
      <c r="G289" s="2">
        <f xml:space="preserve"> ROUNDUP(((F289-D289)/D289)*100, 0)</f>
        <v>21</v>
      </c>
      <c r="H289" s="11" t="s">
        <v>2557</v>
      </c>
      <c r="I289" s="3">
        <f xml:space="preserve"> LEN(H289)</f>
        <v>272</v>
      </c>
      <c r="J289" s="2">
        <f xml:space="preserve"> ROUNDUP(((I289-D289)/D289)*100, 0)</f>
        <v>78</v>
      </c>
    </row>
    <row r="290" spans="1:10" s="12" customFormat="1" ht="15" thickTop="1" x14ac:dyDescent="0.3">
      <c r="A290" s="16" t="s">
        <v>2556</v>
      </c>
      <c r="B290" s="12">
        <v>1</v>
      </c>
      <c r="C290" s="14" t="s">
        <v>2555</v>
      </c>
      <c r="D290" s="13">
        <f xml:space="preserve"> LEN(C290)</f>
        <v>30</v>
      </c>
      <c r="E290" s="14" t="s">
        <v>2554</v>
      </c>
      <c r="F290" s="13">
        <f xml:space="preserve"> LEN(E290)</f>
        <v>40</v>
      </c>
      <c r="G290" s="15">
        <f xml:space="preserve"> ROUNDUP(((F290-D290)/D290)*100, 0)</f>
        <v>34</v>
      </c>
      <c r="H290" s="14" t="s">
        <v>2553</v>
      </c>
      <c r="I290" s="13">
        <f xml:space="preserve"> LEN(H290)</f>
        <v>50</v>
      </c>
      <c r="J290" s="2">
        <f xml:space="preserve"> ROUNDUP(((I290-D290)/D290)*100, 0)</f>
        <v>67</v>
      </c>
    </row>
    <row r="291" spans="1:10" x14ac:dyDescent="0.3">
      <c r="B291" s="1">
        <v>2</v>
      </c>
      <c r="C291" s="11" t="s">
        <v>2552</v>
      </c>
      <c r="D291" s="3">
        <f xml:space="preserve"> LEN(C291)</f>
        <v>15</v>
      </c>
      <c r="E291" s="11" t="s">
        <v>2551</v>
      </c>
      <c r="F291" s="3">
        <f xml:space="preserve"> LEN(E291)</f>
        <v>19</v>
      </c>
      <c r="G291" s="2">
        <f xml:space="preserve"> ROUNDUP(((F291-D291)/D291)*100, 0)</f>
        <v>27</v>
      </c>
      <c r="H291" s="11" t="s">
        <v>2550</v>
      </c>
      <c r="I291" s="3">
        <f xml:space="preserve"> LEN(H291)</f>
        <v>25</v>
      </c>
      <c r="J291" s="2">
        <f xml:space="preserve"> ROUNDUP(((I291-D291)/D291)*100, 0)</f>
        <v>67</v>
      </c>
    </row>
    <row r="292" spans="1:10" ht="28.8" x14ac:dyDescent="0.3">
      <c r="B292" s="1">
        <v>3</v>
      </c>
      <c r="C292" s="11" t="s">
        <v>2549</v>
      </c>
      <c r="D292" s="3">
        <f xml:space="preserve"> LEN(C292)</f>
        <v>43</v>
      </c>
      <c r="E292" s="11" t="s">
        <v>2548</v>
      </c>
      <c r="F292" s="3">
        <f xml:space="preserve"> LEN(E292)</f>
        <v>59</v>
      </c>
      <c r="G292" s="2">
        <f xml:space="preserve"> ROUNDUP(((F292-D292)/D292)*100, 0)</f>
        <v>38</v>
      </c>
      <c r="H292" s="11" t="s">
        <v>2547</v>
      </c>
      <c r="I292" s="3">
        <f xml:space="preserve"> LEN(H292)</f>
        <v>80</v>
      </c>
      <c r="J292" s="2">
        <f xml:space="preserve"> ROUNDUP(((I292-D292)/D292)*100, 0)</f>
        <v>87</v>
      </c>
    </row>
    <row r="293" spans="1:10" ht="86.4" x14ac:dyDescent="0.3">
      <c r="B293" s="1">
        <v>4</v>
      </c>
      <c r="C293" s="11" t="s">
        <v>2546</v>
      </c>
      <c r="D293" s="3">
        <f xml:space="preserve"> LEN(C293)</f>
        <v>134</v>
      </c>
      <c r="E293" s="11" t="s">
        <v>2545</v>
      </c>
      <c r="F293" s="3">
        <f xml:space="preserve"> LEN(E293)</f>
        <v>159</v>
      </c>
      <c r="G293" s="2">
        <f xml:space="preserve"> ROUNDUP(((F293-D293)/D293)*100, 0)</f>
        <v>19</v>
      </c>
      <c r="H293" s="11" t="s">
        <v>2544</v>
      </c>
      <c r="I293" s="3">
        <f xml:space="preserve"> LEN(H293)</f>
        <v>252</v>
      </c>
      <c r="J293" s="2">
        <f xml:space="preserve"> ROUNDUP(((I293-D293)/D293)*100, 0)</f>
        <v>89</v>
      </c>
    </row>
    <row r="294" spans="1:10" ht="86.4" x14ac:dyDescent="0.3">
      <c r="B294" s="1">
        <v>5</v>
      </c>
      <c r="C294" s="11" t="s">
        <v>2543</v>
      </c>
      <c r="D294" s="3">
        <f xml:space="preserve"> LEN(C294)</f>
        <v>137</v>
      </c>
      <c r="E294" s="11" t="s">
        <v>2542</v>
      </c>
      <c r="F294" s="3">
        <f xml:space="preserve"> LEN(E294)</f>
        <v>171</v>
      </c>
      <c r="G294" s="2">
        <f xml:space="preserve"> ROUNDUP(((F294-D294)/D294)*100, 0)</f>
        <v>25</v>
      </c>
      <c r="H294" s="11" t="s">
        <v>2541</v>
      </c>
      <c r="I294" s="3">
        <f xml:space="preserve"> LEN(H294)</f>
        <v>251</v>
      </c>
      <c r="J294" s="2">
        <f xml:space="preserve"> ROUNDUP(((I294-D294)/D294)*100, 0)</f>
        <v>84</v>
      </c>
    </row>
    <row r="295" spans="1:10" ht="28.8" x14ac:dyDescent="0.3">
      <c r="B295" s="1">
        <v>6</v>
      </c>
      <c r="C295" s="11" t="s">
        <v>2540</v>
      </c>
      <c r="D295" s="3">
        <f xml:space="preserve"> LEN(C295)</f>
        <v>43</v>
      </c>
      <c r="E295" s="11" t="s">
        <v>2539</v>
      </c>
      <c r="F295" s="3">
        <f xml:space="preserve"> LEN(E295)</f>
        <v>61</v>
      </c>
      <c r="G295" s="2">
        <f xml:space="preserve"> ROUNDUP(((F295-D295)/D295)*100, 0)</f>
        <v>42</v>
      </c>
      <c r="H295" s="11" t="s">
        <v>2538</v>
      </c>
      <c r="I295" s="3">
        <f xml:space="preserve"> LEN(H295)</f>
        <v>79</v>
      </c>
      <c r="J295" s="2">
        <f xml:space="preserve"> ROUNDUP(((I295-D295)/D295)*100, 0)</f>
        <v>84</v>
      </c>
    </row>
    <row r="296" spans="1:10" ht="144" x14ac:dyDescent="0.3">
      <c r="B296" s="1">
        <v>7</v>
      </c>
      <c r="C296" s="11" t="s">
        <v>2537</v>
      </c>
      <c r="D296" s="3">
        <f xml:space="preserve"> LEN(C296)</f>
        <v>233</v>
      </c>
      <c r="E296" s="11" t="s">
        <v>2536</v>
      </c>
      <c r="F296" s="3">
        <f xml:space="preserve"> LEN(E296)</f>
        <v>280</v>
      </c>
      <c r="G296" s="2">
        <f xml:space="preserve"> ROUNDUP(((F296-D296)/D296)*100, 0)</f>
        <v>21</v>
      </c>
      <c r="H296" s="11" t="s">
        <v>2535</v>
      </c>
      <c r="I296" s="3">
        <f xml:space="preserve"> LEN(H296)</f>
        <v>422</v>
      </c>
      <c r="J296" s="2">
        <f xml:space="preserve"> ROUNDUP(((I296-D296)/D296)*100, 0)</f>
        <v>82</v>
      </c>
    </row>
    <row r="297" spans="1:10" ht="43.2" x14ac:dyDescent="0.3">
      <c r="B297" s="1">
        <v>8</v>
      </c>
      <c r="C297" s="11" t="s">
        <v>2534</v>
      </c>
      <c r="D297" s="3">
        <f xml:space="preserve"> LEN(C297)</f>
        <v>63</v>
      </c>
      <c r="E297" s="11" t="s">
        <v>2533</v>
      </c>
      <c r="F297" s="3">
        <f xml:space="preserve"> LEN(E297)</f>
        <v>84</v>
      </c>
      <c r="G297" s="2">
        <f xml:space="preserve"> ROUNDUP(((F297-D297)/D297)*100, 0)</f>
        <v>34</v>
      </c>
      <c r="H297" s="11" t="s">
        <v>2532</v>
      </c>
      <c r="I297" s="3">
        <f xml:space="preserve"> LEN(H297)</f>
        <v>110</v>
      </c>
      <c r="J297" s="2">
        <f xml:space="preserve"> ROUNDUP(((I297-D297)/D297)*100, 0)</f>
        <v>75</v>
      </c>
    </row>
    <row r="298" spans="1:10" ht="87" thickBot="1" x14ac:dyDescent="0.35">
      <c r="B298" s="1">
        <v>9</v>
      </c>
      <c r="C298" s="11" t="s">
        <v>2531</v>
      </c>
      <c r="D298" s="3">
        <f xml:space="preserve"> LEN(C298)</f>
        <v>129</v>
      </c>
      <c r="E298" s="11" t="s">
        <v>2530</v>
      </c>
      <c r="F298" s="3">
        <f xml:space="preserve"> LEN(E298)</f>
        <v>160</v>
      </c>
      <c r="G298" s="2">
        <f xml:space="preserve"> ROUNDUP(((F298-D298)/D298)*100, 0)</f>
        <v>25</v>
      </c>
      <c r="H298" s="11" t="s">
        <v>2529</v>
      </c>
      <c r="I298" s="3">
        <f xml:space="preserve"> LEN(H298)</f>
        <v>235</v>
      </c>
      <c r="J298" s="2">
        <f xml:space="preserve"> ROUNDUP(((I298-D298)/D298)*100, 0)</f>
        <v>83</v>
      </c>
    </row>
    <row r="299" spans="1:10" s="12" customFormat="1" ht="15" thickTop="1" x14ac:dyDescent="0.3">
      <c r="A299" s="16" t="s">
        <v>2528</v>
      </c>
      <c r="B299" s="12">
        <v>1</v>
      </c>
      <c r="C299" s="14" t="s">
        <v>2527</v>
      </c>
      <c r="D299" s="13">
        <f xml:space="preserve"> LEN(C299)</f>
        <v>24</v>
      </c>
      <c r="E299" s="14" t="s">
        <v>2526</v>
      </c>
      <c r="F299" s="13">
        <f xml:space="preserve"> LEN(E299)</f>
        <v>35</v>
      </c>
      <c r="G299" s="15">
        <f xml:space="preserve"> ROUNDUP(((F299-D299)/D299)*100, 0)</f>
        <v>46</v>
      </c>
      <c r="H299" s="14" t="s">
        <v>2525</v>
      </c>
      <c r="I299" s="13">
        <f xml:space="preserve"> LEN(H299)</f>
        <v>41</v>
      </c>
      <c r="J299" s="2">
        <f xml:space="preserve"> ROUNDUP(((I299-D299)/D299)*100, 0)</f>
        <v>71</v>
      </c>
    </row>
    <row r="300" spans="1:10" x14ac:dyDescent="0.3">
      <c r="B300" s="1">
        <v>2</v>
      </c>
      <c r="C300" s="11" t="s">
        <v>2524</v>
      </c>
      <c r="D300" s="3">
        <f xml:space="preserve"> LEN(C300)</f>
        <v>13</v>
      </c>
      <c r="E300" s="11" t="s">
        <v>2523</v>
      </c>
      <c r="F300" s="3">
        <f xml:space="preserve"> LEN(E300)</f>
        <v>18</v>
      </c>
      <c r="G300" s="2">
        <f xml:space="preserve"> ROUNDUP(((F300-D300)/D300)*100, 0)</f>
        <v>39</v>
      </c>
      <c r="H300" s="11" t="s">
        <v>2522</v>
      </c>
      <c r="I300" s="3">
        <f xml:space="preserve"> LEN(H300)</f>
        <v>22</v>
      </c>
      <c r="J300" s="2">
        <f xml:space="preserve"> ROUNDUP(((I300-D300)/D300)*100, 0)</f>
        <v>70</v>
      </c>
    </row>
    <row r="301" spans="1:10" ht="28.8" x14ac:dyDescent="0.3">
      <c r="B301" s="1">
        <v>3</v>
      </c>
      <c r="C301" s="11" t="s">
        <v>2521</v>
      </c>
      <c r="D301" s="3">
        <f xml:space="preserve"> LEN(C301)</f>
        <v>45</v>
      </c>
      <c r="E301" s="11" t="s">
        <v>2520</v>
      </c>
      <c r="F301" s="3">
        <f xml:space="preserve"> LEN(E301)</f>
        <v>58</v>
      </c>
      <c r="G301" s="2">
        <f xml:space="preserve"> ROUNDUP(((F301-D301)/D301)*100, 0)</f>
        <v>29</v>
      </c>
      <c r="H301" s="11" t="s">
        <v>2519</v>
      </c>
      <c r="I301" s="3">
        <f xml:space="preserve"> LEN(H301)</f>
        <v>82</v>
      </c>
      <c r="J301" s="2">
        <f xml:space="preserve"> ROUNDUP(((I301-D301)/D301)*100, 0)</f>
        <v>83</v>
      </c>
    </row>
    <row r="302" spans="1:10" ht="43.2" x14ac:dyDescent="0.3">
      <c r="B302" s="1">
        <v>4</v>
      </c>
      <c r="C302" s="11" t="s">
        <v>2518</v>
      </c>
      <c r="D302" s="3">
        <f xml:space="preserve"> LEN(C302)</f>
        <v>83</v>
      </c>
      <c r="E302" s="11" t="s">
        <v>2517</v>
      </c>
      <c r="F302" s="3">
        <f xml:space="preserve"> LEN(E302)</f>
        <v>105</v>
      </c>
      <c r="G302" s="2">
        <f xml:space="preserve"> ROUNDUP(((F302-D302)/D302)*100, 0)</f>
        <v>27</v>
      </c>
      <c r="H302" s="11" t="s">
        <v>2516</v>
      </c>
      <c r="I302" s="3">
        <f xml:space="preserve"> LEN(H302)</f>
        <v>134</v>
      </c>
      <c r="J302" s="2">
        <f xml:space="preserve"> ROUNDUP(((I302-D302)/D302)*100, 0)</f>
        <v>62</v>
      </c>
    </row>
    <row r="303" spans="1:10" ht="28.8" x14ac:dyDescent="0.3">
      <c r="B303" s="1">
        <v>5</v>
      </c>
      <c r="C303" s="11" t="s">
        <v>2515</v>
      </c>
      <c r="D303" s="3">
        <f xml:space="preserve"> LEN(C303)</f>
        <v>37</v>
      </c>
      <c r="E303" s="11" t="s">
        <v>2514</v>
      </c>
      <c r="F303" s="3">
        <f xml:space="preserve"> LEN(E303)</f>
        <v>48</v>
      </c>
      <c r="G303" s="2">
        <f xml:space="preserve"> ROUNDUP(((F303-D303)/D303)*100, 0)</f>
        <v>30</v>
      </c>
      <c r="H303" s="11" t="s">
        <v>2513</v>
      </c>
      <c r="I303" s="3">
        <f xml:space="preserve"> LEN(H303)</f>
        <v>67</v>
      </c>
      <c r="J303" s="2">
        <f xml:space="preserve"> ROUNDUP(((I303-D303)/D303)*100, 0)</f>
        <v>82</v>
      </c>
    </row>
    <row r="304" spans="1:10" ht="43.2" x14ac:dyDescent="0.3">
      <c r="B304" s="1">
        <v>6</v>
      </c>
      <c r="C304" s="11" t="s">
        <v>2512</v>
      </c>
      <c r="D304" s="3">
        <f xml:space="preserve"> LEN(C304)</f>
        <v>74</v>
      </c>
      <c r="E304" s="11" t="s">
        <v>2511</v>
      </c>
      <c r="F304" s="3">
        <f xml:space="preserve"> LEN(E304)</f>
        <v>92</v>
      </c>
      <c r="G304" s="2">
        <f xml:space="preserve"> ROUNDUP(((F304-D304)/D304)*100, 0)</f>
        <v>25</v>
      </c>
      <c r="H304" s="11" t="s">
        <v>2510</v>
      </c>
      <c r="I304" s="3">
        <f xml:space="preserve"> LEN(H304)</f>
        <v>122</v>
      </c>
      <c r="J304" s="2">
        <f xml:space="preserve"> ROUNDUP(((I304-D304)/D304)*100, 0)</f>
        <v>65</v>
      </c>
    </row>
    <row r="305" spans="1:10" ht="100.8" x14ac:dyDescent="0.3">
      <c r="B305" s="1">
        <v>7</v>
      </c>
      <c r="C305" s="11" t="s">
        <v>2509</v>
      </c>
      <c r="D305" s="3">
        <f xml:space="preserve"> LEN(C305)</f>
        <v>178</v>
      </c>
      <c r="E305" s="11" t="s">
        <v>2508</v>
      </c>
      <c r="F305" s="3">
        <f xml:space="preserve"> LEN(E305)</f>
        <v>223</v>
      </c>
      <c r="G305" s="2">
        <f xml:space="preserve"> ROUNDUP(((F305-D305)/D305)*100, 0)</f>
        <v>26</v>
      </c>
      <c r="H305" s="11" t="s">
        <v>2507</v>
      </c>
      <c r="I305" s="3">
        <f xml:space="preserve"> LEN(H305)</f>
        <v>305</v>
      </c>
      <c r="J305" s="2">
        <f xml:space="preserve"> ROUNDUP(((I305-D305)/D305)*100, 0)</f>
        <v>72</v>
      </c>
    </row>
    <row r="306" spans="1:10" ht="57.6" x14ac:dyDescent="0.3">
      <c r="B306" s="1">
        <v>8</v>
      </c>
      <c r="C306" s="11" t="s">
        <v>2506</v>
      </c>
      <c r="D306" s="3">
        <f xml:space="preserve"> LEN(C306)</f>
        <v>106</v>
      </c>
      <c r="E306" s="11" t="s">
        <v>2505</v>
      </c>
      <c r="F306" s="3">
        <f xml:space="preserve"> LEN(E306)</f>
        <v>133</v>
      </c>
      <c r="G306" s="2">
        <f xml:space="preserve"> ROUNDUP(((F306-D306)/D306)*100, 0)</f>
        <v>26</v>
      </c>
      <c r="H306" s="11" t="s">
        <v>2504</v>
      </c>
      <c r="I306" s="3">
        <f xml:space="preserve"> LEN(H306)</f>
        <v>170</v>
      </c>
      <c r="J306" s="2">
        <f xml:space="preserve"> ROUNDUP(((I306-D306)/D306)*100, 0)</f>
        <v>61</v>
      </c>
    </row>
    <row r="307" spans="1:10" ht="58.2" thickBot="1" x14ac:dyDescent="0.35">
      <c r="B307" s="1">
        <v>9</v>
      </c>
      <c r="C307" s="11" t="s">
        <v>2503</v>
      </c>
      <c r="D307" s="3">
        <f xml:space="preserve"> LEN(C307)</f>
        <v>103</v>
      </c>
      <c r="E307" s="11" t="s">
        <v>2502</v>
      </c>
      <c r="F307" s="3">
        <f xml:space="preserve"> LEN(E307)</f>
        <v>125</v>
      </c>
      <c r="G307" s="2">
        <f xml:space="preserve"> ROUNDUP(((F307-D307)/D307)*100, 0)</f>
        <v>22</v>
      </c>
      <c r="H307" s="11" t="s">
        <v>2501</v>
      </c>
      <c r="I307" s="3">
        <f xml:space="preserve"> LEN(H307)</f>
        <v>159</v>
      </c>
      <c r="J307" s="2">
        <f xml:space="preserve"> ROUNDUP(((I307-D307)/D307)*100, 0)</f>
        <v>55</v>
      </c>
    </row>
    <row r="308" spans="1:10" s="12" customFormat="1" ht="15" thickTop="1" x14ac:dyDescent="0.3">
      <c r="A308" s="16" t="s">
        <v>2500</v>
      </c>
      <c r="B308" s="12">
        <v>1</v>
      </c>
      <c r="C308" s="14" t="s">
        <v>2499</v>
      </c>
      <c r="D308" s="13">
        <f xml:space="preserve"> LEN(C308)</f>
        <v>14</v>
      </c>
      <c r="E308" s="14" t="s">
        <v>2498</v>
      </c>
      <c r="F308" s="13">
        <f xml:space="preserve"> LEN(E308)</f>
        <v>19</v>
      </c>
      <c r="G308" s="15">
        <f xml:space="preserve"> ROUNDUP(((F308-D308)/D308)*100, 0)</f>
        <v>36</v>
      </c>
      <c r="H308" s="14" t="s">
        <v>2497</v>
      </c>
      <c r="I308" s="13">
        <f xml:space="preserve"> LEN(H308)</f>
        <v>25</v>
      </c>
      <c r="J308" s="2">
        <f xml:space="preserve"> ROUNDUP(((I308-D308)/D308)*100, 0)</f>
        <v>79</v>
      </c>
    </row>
    <row r="309" spans="1:10" x14ac:dyDescent="0.3">
      <c r="B309" s="1">
        <v>2</v>
      </c>
      <c r="C309" s="11" t="s">
        <v>2496</v>
      </c>
      <c r="D309" s="3">
        <f xml:space="preserve"> LEN(C309)</f>
        <v>21</v>
      </c>
      <c r="E309" s="11" t="s">
        <v>2495</v>
      </c>
      <c r="F309" s="3">
        <f xml:space="preserve"> LEN(E309)</f>
        <v>30</v>
      </c>
      <c r="G309" s="2">
        <f xml:space="preserve"> ROUNDUP(((F309-D309)/D309)*100, 0)</f>
        <v>43</v>
      </c>
      <c r="H309" s="11" t="s">
        <v>2494</v>
      </c>
      <c r="I309" s="3">
        <f xml:space="preserve"> LEN(H309)</f>
        <v>39</v>
      </c>
      <c r="J309" s="2">
        <f xml:space="preserve"> ROUNDUP(((I309-D309)/D309)*100, 0)</f>
        <v>86</v>
      </c>
    </row>
    <row r="310" spans="1:10" ht="28.8" x14ac:dyDescent="0.3">
      <c r="B310" s="1">
        <v>3</v>
      </c>
      <c r="C310" s="11" t="s">
        <v>2493</v>
      </c>
      <c r="D310" s="3">
        <f xml:space="preserve"> LEN(C310)</f>
        <v>48</v>
      </c>
      <c r="E310" s="11" t="s">
        <v>2492</v>
      </c>
      <c r="F310" s="3">
        <f xml:space="preserve"> LEN(E310)</f>
        <v>64</v>
      </c>
      <c r="G310" s="2">
        <f xml:space="preserve"> ROUNDUP(((F310-D310)/D310)*100, 0)</f>
        <v>34</v>
      </c>
      <c r="H310" s="11" t="s">
        <v>2491</v>
      </c>
      <c r="I310" s="3">
        <f xml:space="preserve"> LEN(H310)</f>
        <v>81</v>
      </c>
      <c r="J310" s="2">
        <f xml:space="preserve"> ROUNDUP(((I310-D310)/D310)*100, 0)</f>
        <v>69</v>
      </c>
    </row>
    <row r="311" spans="1:10" ht="57.6" x14ac:dyDescent="0.3">
      <c r="B311" s="1">
        <v>4</v>
      </c>
      <c r="C311" s="11" t="s">
        <v>2490</v>
      </c>
      <c r="D311" s="3">
        <f xml:space="preserve"> LEN(C311)</f>
        <v>100</v>
      </c>
      <c r="E311" s="11" t="s">
        <v>2489</v>
      </c>
      <c r="F311" s="3">
        <f xml:space="preserve"> LEN(E311)</f>
        <v>129</v>
      </c>
      <c r="G311" s="2">
        <f xml:space="preserve"> ROUNDUP(((F311-D311)/D311)*100, 0)</f>
        <v>29</v>
      </c>
      <c r="H311" s="11" t="s">
        <v>2488</v>
      </c>
      <c r="I311" s="3">
        <f xml:space="preserve"> LEN(H311)</f>
        <v>159</v>
      </c>
      <c r="J311" s="2">
        <f xml:space="preserve"> ROUNDUP(((I311-D311)/D311)*100, 0)</f>
        <v>59</v>
      </c>
    </row>
    <row r="312" spans="1:10" ht="57.6" x14ac:dyDescent="0.3">
      <c r="B312" s="1">
        <v>5</v>
      </c>
      <c r="C312" s="11" t="s">
        <v>2487</v>
      </c>
      <c r="D312" s="3">
        <f xml:space="preserve"> LEN(C312)</f>
        <v>103</v>
      </c>
      <c r="E312" s="11" t="s">
        <v>2486</v>
      </c>
      <c r="F312" s="3">
        <f xml:space="preserve"> LEN(E312)</f>
        <v>126</v>
      </c>
      <c r="G312" s="2">
        <f xml:space="preserve"> ROUNDUP(((F312-D312)/D312)*100, 0)</f>
        <v>23</v>
      </c>
      <c r="H312" s="11" t="s">
        <v>2485</v>
      </c>
      <c r="I312" s="3">
        <f xml:space="preserve"> LEN(H312)</f>
        <v>176</v>
      </c>
      <c r="J312" s="2">
        <f xml:space="preserve"> ROUNDUP(((I312-D312)/D312)*100, 0)</f>
        <v>71</v>
      </c>
    </row>
    <row r="313" spans="1:10" ht="43.2" x14ac:dyDescent="0.3">
      <c r="B313" s="1">
        <v>6</v>
      </c>
      <c r="C313" s="11" t="s">
        <v>2484</v>
      </c>
      <c r="D313" s="3">
        <f xml:space="preserve"> LEN(C313)</f>
        <v>60</v>
      </c>
      <c r="E313" s="11" t="s">
        <v>2483</v>
      </c>
      <c r="F313" s="3">
        <f xml:space="preserve"> LEN(E313)</f>
        <v>83</v>
      </c>
      <c r="G313" s="2">
        <f xml:space="preserve"> ROUNDUP(((F313-D313)/D313)*100, 0)</f>
        <v>39</v>
      </c>
      <c r="H313" s="11" t="s">
        <v>2482</v>
      </c>
      <c r="I313" s="3">
        <f xml:space="preserve"> LEN(H313)</f>
        <v>107</v>
      </c>
      <c r="J313" s="2">
        <f xml:space="preserve"> ROUNDUP(((I313-D313)/D313)*100, 0)</f>
        <v>79</v>
      </c>
    </row>
    <row r="314" spans="1:10" ht="57.6" x14ac:dyDescent="0.3">
      <c r="B314" s="1">
        <v>7</v>
      </c>
      <c r="C314" s="11" t="s">
        <v>2481</v>
      </c>
      <c r="D314" s="3">
        <f xml:space="preserve"> LEN(C314)</f>
        <v>96</v>
      </c>
      <c r="E314" s="11" t="s">
        <v>2480</v>
      </c>
      <c r="F314" s="3">
        <f xml:space="preserve"> LEN(E314)</f>
        <v>116</v>
      </c>
      <c r="G314" s="2">
        <f xml:space="preserve"> ROUNDUP(((F314-D314)/D314)*100, 0)</f>
        <v>21</v>
      </c>
      <c r="H314" s="11" t="s">
        <v>2479</v>
      </c>
      <c r="I314" s="3">
        <f xml:space="preserve"> LEN(H314)</f>
        <v>167</v>
      </c>
      <c r="J314" s="2">
        <f xml:space="preserve"> ROUNDUP(((I314-D314)/D314)*100, 0)</f>
        <v>74</v>
      </c>
    </row>
    <row r="315" spans="1:10" ht="172.8" x14ac:dyDescent="0.3">
      <c r="B315" s="1">
        <v>8</v>
      </c>
      <c r="C315" s="11" t="s">
        <v>2478</v>
      </c>
      <c r="D315" s="3">
        <f xml:space="preserve"> LEN(C315)</f>
        <v>314</v>
      </c>
      <c r="E315" s="11" t="s">
        <v>2477</v>
      </c>
      <c r="F315" s="3">
        <f xml:space="preserve"> LEN(E315)</f>
        <v>389</v>
      </c>
      <c r="G315" s="2">
        <f xml:space="preserve"> ROUNDUP(((F315-D315)/D315)*100, 0)</f>
        <v>24</v>
      </c>
      <c r="H315" s="11" t="s">
        <v>2476</v>
      </c>
      <c r="I315" s="3">
        <f xml:space="preserve"> LEN(H315)</f>
        <v>501</v>
      </c>
      <c r="J315" s="2">
        <f xml:space="preserve"> ROUNDUP(((I315-D315)/D315)*100, 0)</f>
        <v>60</v>
      </c>
    </row>
    <row r="316" spans="1:10" ht="28.8" x14ac:dyDescent="0.3">
      <c r="B316" s="1">
        <v>9</v>
      </c>
      <c r="C316" s="11" t="s">
        <v>2475</v>
      </c>
      <c r="D316" s="3">
        <f xml:space="preserve"> LEN(C316)</f>
        <v>31</v>
      </c>
      <c r="E316" s="11" t="s">
        <v>2474</v>
      </c>
      <c r="F316" s="3">
        <f xml:space="preserve"> LEN(E316)</f>
        <v>43</v>
      </c>
      <c r="G316" s="2">
        <f xml:space="preserve"> ROUNDUP(((F316-D316)/D316)*100, 0)</f>
        <v>39</v>
      </c>
      <c r="H316" s="11" t="s">
        <v>2473</v>
      </c>
      <c r="I316" s="3">
        <f xml:space="preserve"> LEN(H316)</f>
        <v>54</v>
      </c>
      <c r="J316" s="2">
        <f xml:space="preserve"> ROUNDUP(((I316-D316)/D316)*100, 0)</f>
        <v>75</v>
      </c>
    </row>
    <row r="317" spans="1:10" ht="58.2" thickBot="1" x14ac:dyDescent="0.35">
      <c r="B317" s="1">
        <v>10</v>
      </c>
      <c r="C317" s="11" t="s">
        <v>2472</v>
      </c>
      <c r="D317" s="3">
        <f xml:space="preserve"> LEN(C317)</f>
        <v>62</v>
      </c>
      <c r="E317" s="11" t="s">
        <v>2471</v>
      </c>
      <c r="F317" s="3">
        <f xml:space="preserve"> LEN(E317)</f>
        <v>85</v>
      </c>
      <c r="G317" s="2">
        <f xml:space="preserve"> ROUNDUP(((F317-D317)/D317)*100, 0)</f>
        <v>38</v>
      </c>
      <c r="H317" s="11" t="s">
        <v>2470</v>
      </c>
      <c r="I317" s="3">
        <f xml:space="preserve"> LEN(H317)</f>
        <v>114</v>
      </c>
      <c r="J317" s="2">
        <f xml:space="preserve"> ROUNDUP(((I317-D317)/D317)*100, 0)</f>
        <v>84</v>
      </c>
    </row>
    <row r="318" spans="1:10" s="12" customFormat="1" ht="15" thickTop="1" x14ac:dyDescent="0.3">
      <c r="A318" s="16" t="s">
        <v>2469</v>
      </c>
      <c r="B318" s="12">
        <v>1</v>
      </c>
      <c r="C318" s="14" t="s">
        <v>2468</v>
      </c>
      <c r="D318" s="13">
        <f xml:space="preserve"> LEN(C318)</f>
        <v>19</v>
      </c>
      <c r="E318" s="14" t="s">
        <v>2467</v>
      </c>
      <c r="F318" s="13">
        <f xml:space="preserve"> LEN(E318)</f>
        <v>25</v>
      </c>
      <c r="G318" s="15">
        <f xml:space="preserve"> ROUNDUP(((F318-D318)/D318)*100, 0)</f>
        <v>32</v>
      </c>
      <c r="H318" s="14" t="s">
        <v>2466</v>
      </c>
      <c r="I318" s="13">
        <f xml:space="preserve"> LEN(H318)</f>
        <v>32</v>
      </c>
      <c r="J318" s="2">
        <f xml:space="preserve"> ROUNDUP(((I318-D318)/D318)*100, 0)</f>
        <v>69</v>
      </c>
    </row>
    <row r="319" spans="1:10" ht="28.8" x14ac:dyDescent="0.3">
      <c r="B319" s="1">
        <v>2</v>
      </c>
      <c r="C319" s="11" t="s">
        <v>2465</v>
      </c>
      <c r="D319" s="3">
        <f xml:space="preserve"> LEN(C319)</f>
        <v>33</v>
      </c>
      <c r="E319" s="11" t="s">
        <v>2464</v>
      </c>
      <c r="F319" s="3">
        <f xml:space="preserve"> LEN(E319)</f>
        <v>49</v>
      </c>
      <c r="G319" s="2">
        <f xml:space="preserve"> ROUNDUP(((F319-D319)/D319)*100, 0)</f>
        <v>49</v>
      </c>
      <c r="H319" s="11" t="s">
        <v>2463</v>
      </c>
      <c r="I319" s="3">
        <f xml:space="preserve"> LEN(H319)</f>
        <v>62</v>
      </c>
      <c r="J319" s="2">
        <f xml:space="preserve"> ROUNDUP(((I319-D319)/D319)*100, 0)</f>
        <v>88</v>
      </c>
    </row>
    <row r="320" spans="1:10" ht="43.2" x14ac:dyDescent="0.3">
      <c r="B320" s="1">
        <v>3</v>
      </c>
      <c r="C320" s="11" t="s">
        <v>2462</v>
      </c>
      <c r="D320" s="3">
        <f xml:space="preserve"> LEN(C320)</f>
        <v>56</v>
      </c>
      <c r="E320" s="11" t="s">
        <v>2461</v>
      </c>
      <c r="F320" s="3">
        <f xml:space="preserve"> LEN(E320)</f>
        <v>74</v>
      </c>
      <c r="G320" s="2">
        <f xml:space="preserve"> ROUNDUP(((F320-D320)/D320)*100, 0)</f>
        <v>33</v>
      </c>
      <c r="H320" s="11" t="s">
        <v>2460</v>
      </c>
      <c r="I320" s="3">
        <f xml:space="preserve"> LEN(H320)</f>
        <v>101</v>
      </c>
      <c r="J320" s="2">
        <f xml:space="preserve"> ROUNDUP(((I320-D320)/D320)*100, 0)</f>
        <v>81</v>
      </c>
    </row>
    <row r="321" spans="1:10" ht="28.8" x14ac:dyDescent="0.3">
      <c r="B321" s="1">
        <v>4</v>
      </c>
      <c r="C321" s="11" t="s">
        <v>2459</v>
      </c>
      <c r="D321" s="3">
        <f xml:space="preserve"> LEN(C321)</f>
        <v>48</v>
      </c>
      <c r="E321" s="11" t="s">
        <v>2458</v>
      </c>
      <c r="F321" s="3">
        <f xml:space="preserve"> LEN(E321)</f>
        <v>69</v>
      </c>
      <c r="G321" s="2">
        <f xml:space="preserve"> ROUNDUP(((F321-D321)/D321)*100, 0)</f>
        <v>44</v>
      </c>
      <c r="H321" s="11" t="s">
        <v>2457</v>
      </c>
      <c r="I321" s="3">
        <f xml:space="preserve"> LEN(H321)</f>
        <v>86</v>
      </c>
      <c r="J321" s="2">
        <f xml:space="preserve"> ROUNDUP(((I321-D321)/D321)*100, 0)</f>
        <v>80</v>
      </c>
    </row>
    <row r="322" spans="1:10" ht="72" x14ac:dyDescent="0.3">
      <c r="B322" s="1">
        <v>5</v>
      </c>
      <c r="C322" s="11" t="s">
        <v>2456</v>
      </c>
      <c r="D322" s="3">
        <f xml:space="preserve"> LEN(C322)</f>
        <v>136</v>
      </c>
      <c r="E322" s="11" t="s">
        <v>2455</v>
      </c>
      <c r="F322" s="3">
        <f xml:space="preserve"> LEN(E322)</f>
        <v>158</v>
      </c>
      <c r="G322" s="2">
        <f xml:space="preserve"> ROUNDUP(((F322-D322)/D322)*100, 0)</f>
        <v>17</v>
      </c>
      <c r="H322" s="11" t="s">
        <v>2454</v>
      </c>
      <c r="I322" s="3">
        <f xml:space="preserve"> LEN(H322)</f>
        <v>216</v>
      </c>
      <c r="J322" s="2">
        <f xml:space="preserve"> ROUNDUP(((I322-D322)/D322)*100, 0)</f>
        <v>59</v>
      </c>
    </row>
    <row r="323" spans="1:10" ht="28.8" x14ac:dyDescent="0.3">
      <c r="B323" s="1">
        <v>6</v>
      </c>
      <c r="C323" s="11" t="s">
        <v>2453</v>
      </c>
      <c r="D323" s="3">
        <f xml:space="preserve"> LEN(C323)</f>
        <v>33</v>
      </c>
      <c r="E323" s="11" t="s">
        <v>2452</v>
      </c>
      <c r="F323" s="3">
        <f xml:space="preserve"> LEN(E323)</f>
        <v>42</v>
      </c>
      <c r="G323" s="2">
        <f xml:space="preserve"> ROUNDUP(((F323-D323)/D323)*100, 0)</f>
        <v>28</v>
      </c>
      <c r="H323" s="11" t="s">
        <v>2451</v>
      </c>
      <c r="I323" s="3">
        <f xml:space="preserve"> LEN(H323)</f>
        <v>53</v>
      </c>
      <c r="J323" s="2">
        <f xml:space="preserve"> ROUNDUP(((I323-D323)/D323)*100, 0)</f>
        <v>61</v>
      </c>
    </row>
    <row r="324" spans="1:10" ht="43.2" x14ac:dyDescent="0.3">
      <c r="B324" s="1">
        <v>7</v>
      </c>
      <c r="C324" s="11" t="s">
        <v>2450</v>
      </c>
      <c r="D324" s="3">
        <f xml:space="preserve"> LEN(C324)</f>
        <v>65</v>
      </c>
      <c r="E324" s="11" t="s">
        <v>2449</v>
      </c>
      <c r="F324" s="3">
        <f xml:space="preserve"> LEN(E324)</f>
        <v>91</v>
      </c>
      <c r="G324" s="2">
        <f xml:space="preserve"> ROUNDUP(((F324-D324)/D324)*100, 0)</f>
        <v>40</v>
      </c>
      <c r="H324" s="11" t="s">
        <v>2448</v>
      </c>
      <c r="I324" s="3">
        <f xml:space="preserve"> LEN(H324)</f>
        <v>102</v>
      </c>
      <c r="J324" s="2">
        <f xml:space="preserve"> ROUNDUP(((I324-D324)/D324)*100, 0)</f>
        <v>57</v>
      </c>
    </row>
    <row r="325" spans="1:10" ht="86.4" x14ac:dyDescent="0.3">
      <c r="B325" s="1">
        <v>8</v>
      </c>
      <c r="C325" s="11" t="s">
        <v>2447</v>
      </c>
      <c r="D325" s="3">
        <f xml:space="preserve"> LEN(C325)</f>
        <v>145</v>
      </c>
      <c r="E325" s="11" t="s">
        <v>2446</v>
      </c>
      <c r="F325" s="3">
        <f xml:space="preserve"> LEN(E325)</f>
        <v>187</v>
      </c>
      <c r="G325" s="2">
        <f xml:space="preserve"> ROUNDUP(((F325-D325)/D325)*100, 0)</f>
        <v>29</v>
      </c>
      <c r="H325" s="11" t="s">
        <v>2445</v>
      </c>
      <c r="I325" s="3">
        <f xml:space="preserve"> LEN(H325)</f>
        <v>233</v>
      </c>
      <c r="J325" s="2">
        <f xml:space="preserve"> ROUNDUP(((I325-D325)/D325)*100, 0)</f>
        <v>61</v>
      </c>
    </row>
    <row r="326" spans="1:10" ht="43.2" x14ac:dyDescent="0.3">
      <c r="B326" s="1">
        <v>9</v>
      </c>
      <c r="C326" s="11" t="s">
        <v>2444</v>
      </c>
      <c r="D326" s="3">
        <f xml:space="preserve"> LEN(C326)</f>
        <v>60</v>
      </c>
      <c r="E326" s="11" t="s">
        <v>2443</v>
      </c>
      <c r="F326" s="3">
        <f xml:space="preserve"> LEN(E326)</f>
        <v>83</v>
      </c>
      <c r="G326" s="2">
        <f xml:space="preserve"> ROUNDUP(((F326-D326)/D326)*100, 0)</f>
        <v>39</v>
      </c>
      <c r="H326" s="11" t="s">
        <v>2442</v>
      </c>
      <c r="I326" s="3">
        <f xml:space="preserve"> LEN(H326)</f>
        <v>101</v>
      </c>
      <c r="J326" s="2">
        <f xml:space="preserve"> ROUNDUP(((I326-D326)/D326)*100, 0)</f>
        <v>69</v>
      </c>
    </row>
    <row r="327" spans="1:10" ht="87" thickBot="1" x14ac:dyDescent="0.35">
      <c r="B327" s="1">
        <v>10</v>
      </c>
      <c r="C327" s="11" t="s">
        <v>2441</v>
      </c>
      <c r="D327" s="3">
        <f xml:space="preserve"> LEN(C327)</f>
        <v>142</v>
      </c>
      <c r="E327" s="11" t="s">
        <v>2440</v>
      </c>
      <c r="F327" s="3">
        <f xml:space="preserve"> LEN(E327)</f>
        <v>179</v>
      </c>
      <c r="G327" s="2">
        <f xml:space="preserve"> ROUNDUP(((F327-D327)/D327)*100, 0)</f>
        <v>27</v>
      </c>
      <c r="H327" s="11" t="s">
        <v>2439</v>
      </c>
      <c r="I327" s="3">
        <f xml:space="preserve"> LEN(H327)</f>
        <v>247</v>
      </c>
      <c r="J327" s="2">
        <f xml:space="preserve"> ROUNDUP(((I327-D327)/D327)*100, 0)</f>
        <v>74</v>
      </c>
    </row>
    <row r="328" spans="1:10" s="12" customFormat="1" ht="15" thickTop="1" x14ac:dyDescent="0.3">
      <c r="A328" s="16" t="s">
        <v>2438</v>
      </c>
      <c r="B328" s="12">
        <v>1</v>
      </c>
      <c r="C328" s="14" t="s">
        <v>2437</v>
      </c>
      <c r="D328" s="13">
        <f xml:space="preserve"> LEN(C328)</f>
        <v>18</v>
      </c>
      <c r="E328" s="14" t="s">
        <v>2436</v>
      </c>
      <c r="F328" s="13">
        <f xml:space="preserve"> LEN(E328)</f>
        <v>23</v>
      </c>
      <c r="G328" s="15">
        <f xml:space="preserve"> ROUNDUP(((F328-D328)/D328)*100, 0)</f>
        <v>28</v>
      </c>
      <c r="H328" s="14" t="s">
        <v>2435</v>
      </c>
      <c r="I328" s="13">
        <f xml:space="preserve"> LEN(H328)</f>
        <v>29</v>
      </c>
      <c r="J328" s="2">
        <f xml:space="preserve"> ROUNDUP(((I328-D328)/D328)*100, 0)</f>
        <v>62</v>
      </c>
    </row>
    <row r="329" spans="1:10" x14ac:dyDescent="0.3">
      <c r="B329" s="1">
        <v>2</v>
      </c>
      <c r="C329" s="11" t="s">
        <v>2434</v>
      </c>
      <c r="D329" s="3">
        <f xml:space="preserve"> LEN(C329)</f>
        <v>16</v>
      </c>
      <c r="E329" s="11" t="s">
        <v>2433</v>
      </c>
      <c r="F329" s="3">
        <f xml:space="preserve"> LEN(E329)</f>
        <v>21</v>
      </c>
      <c r="G329" s="2">
        <f xml:space="preserve"> ROUNDUP(((F329-D329)/D329)*100, 0)</f>
        <v>32</v>
      </c>
      <c r="H329" s="11" t="s">
        <v>2432</v>
      </c>
      <c r="I329" s="3">
        <f xml:space="preserve"> LEN(H329)</f>
        <v>27</v>
      </c>
      <c r="J329" s="2">
        <f xml:space="preserve"> ROUNDUP(((I329-D329)/D329)*100, 0)</f>
        <v>69</v>
      </c>
    </row>
    <row r="330" spans="1:10" ht="28.8" x14ac:dyDescent="0.3">
      <c r="B330" s="1">
        <v>3</v>
      </c>
      <c r="C330" s="11" t="s">
        <v>2431</v>
      </c>
      <c r="D330" s="3">
        <f xml:space="preserve"> LEN(C330)</f>
        <v>49</v>
      </c>
      <c r="E330" s="11" t="s">
        <v>2430</v>
      </c>
      <c r="F330" s="3">
        <f xml:space="preserve"> LEN(E330)</f>
        <v>63</v>
      </c>
      <c r="G330" s="2">
        <f xml:space="preserve"> ROUNDUP(((F330-D330)/D330)*100, 0)</f>
        <v>29</v>
      </c>
      <c r="H330" s="11" t="s">
        <v>2429</v>
      </c>
      <c r="I330" s="3">
        <f xml:space="preserve"> LEN(H330)</f>
        <v>84</v>
      </c>
      <c r="J330" s="2">
        <f xml:space="preserve"> ROUNDUP(((I330-D330)/D330)*100, 0)</f>
        <v>72</v>
      </c>
    </row>
    <row r="331" spans="1:10" ht="28.8" x14ac:dyDescent="0.3">
      <c r="B331" s="1">
        <v>4</v>
      </c>
      <c r="C331" s="11" t="s">
        <v>2428</v>
      </c>
      <c r="D331" s="3">
        <f xml:space="preserve"> LEN(C331)</f>
        <v>52</v>
      </c>
      <c r="E331" s="11" t="s">
        <v>2427</v>
      </c>
      <c r="F331" s="3">
        <f xml:space="preserve"> LEN(E331)</f>
        <v>72</v>
      </c>
      <c r="G331" s="2">
        <f xml:space="preserve"> ROUNDUP(((F331-D331)/D331)*100, 0)</f>
        <v>39</v>
      </c>
      <c r="H331" s="11" t="s">
        <v>2426</v>
      </c>
      <c r="I331" s="3">
        <f xml:space="preserve"> LEN(H331)</f>
        <v>86</v>
      </c>
      <c r="J331" s="2">
        <f xml:space="preserve"> ROUNDUP(((I331-D331)/D331)*100, 0)</f>
        <v>66</v>
      </c>
    </row>
    <row r="332" spans="1:10" x14ac:dyDescent="0.3">
      <c r="B332" s="1">
        <v>5</v>
      </c>
      <c r="C332" s="11" t="s">
        <v>2425</v>
      </c>
      <c r="D332" s="3">
        <f xml:space="preserve"> LEN(C332)</f>
        <v>11</v>
      </c>
      <c r="E332" s="11" t="s">
        <v>2424</v>
      </c>
      <c r="F332" s="3">
        <f xml:space="preserve"> LEN(E332)</f>
        <v>15</v>
      </c>
      <c r="G332" s="2">
        <f xml:space="preserve"> ROUNDUP(((F332-D332)/D332)*100, 0)</f>
        <v>37</v>
      </c>
      <c r="H332" s="11" t="s">
        <v>2423</v>
      </c>
      <c r="I332" s="3">
        <f xml:space="preserve"> LEN(H332)</f>
        <v>20</v>
      </c>
      <c r="J332" s="2">
        <f xml:space="preserve"> ROUNDUP(((I332-D332)/D332)*100, 0)</f>
        <v>82</v>
      </c>
    </row>
    <row r="333" spans="1:10" ht="43.2" x14ac:dyDescent="0.3">
      <c r="B333" s="1">
        <v>6</v>
      </c>
      <c r="C333" s="11" t="s">
        <v>2422</v>
      </c>
      <c r="D333" s="3">
        <f xml:space="preserve"> LEN(C333)</f>
        <v>80</v>
      </c>
      <c r="E333" s="11" t="s">
        <v>2421</v>
      </c>
      <c r="F333" s="3">
        <f xml:space="preserve"> LEN(E333)</f>
        <v>111</v>
      </c>
      <c r="G333" s="2">
        <f xml:space="preserve"> ROUNDUP(((F333-D333)/D333)*100, 0)</f>
        <v>39</v>
      </c>
      <c r="H333" s="11" t="s">
        <v>2420</v>
      </c>
      <c r="I333" s="3">
        <f xml:space="preserve"> LEN(H333)</f>
        <v>130</v>
      </c>
      <c r="J333" s="2">
        <f xml:space="preserve"> ROUNDUP(((I333-D333)/D333)*100, 0)</f>
        <v>63</v>
      </c>
    </row>
    <row r="334" spans="1:10" ht="86.4" x14ac:dyDescent="0.3">
      <c r="B334" s="1">
        <v>7</v>
      </c>
      <c r="C334" s="11" t="s">
        <v>2419</v>
      </c>
      <c r="D334" s="3">
        <f xml:space="preserve"> LEN(C334)</f>
        <v>142</v>
      </c>
      <c r="E334" s="11" t="s">
        <v>2418</v>
      </c>
      <c r="F334" s="3">
        <f xml:space="preserve"> LEN(E334)</f>
        <v>177</v>
      </c>
      <c r="G334" s="2">
        <f xml:space="preserve"> ROUNDUP(((F334-D334)/D334)*100, 0)</f>
        <v>25</v>
      </c>
      <c r="H334" s="11" t="s">
        <v>2417</v>
      </c>
      <c r="I334" s="3">
        <f xml:space="preserve"> LEN(H334)</f>
        <v>235</v>
      </c>
      <c r="J334" s="2">
        <f xml:space="preserve"> ROUNDUP(((I334-D334)/D334)*100, 0)</f>
        <v>66</v>
      </c>
    </row>
    <row r="335" spans="1:10" ht="28.8" x14ac:dyDescent="0.3">
      <c r="B335" s="1">
        <v>8</v>
      </c>
      <c r="C335" s="11" t="s">
        <v>2416</v>
      </c>
      <c r="D335" s="3">
        <f xml:space="preserve"> LEN(C335)</f>
        <v>48</v>
      </c>
      <c r="E335" s="11" t="s">
        <v>2415</v>
      </c>
      <c r="F335" s="3">
        <f xml:space="preserve"> LEN(E335)</f>
        <v>63</v>
      </c>
      <c r="G335" s="2">
        <f xml:space="preserve"> ROUNDUP(((F335-D335)/D335)*100, 0)</f>
        <v>32</v>
      </c>
      <c r="H335" s="11" t="s">
        <v>2414</v>
      </c>
      <c r="I335" s="3">
        <f xml:space="preserve"> LEN(H335)</f>
        <v>75</v>
      </c>
      <c r="J335" s="2">
        <f xml:space="preserve"> ROUNDUP(((I335-D335)/D335)*100, 0)</f>
        <v>57</v>
      </c>
    </row>
    <row r="336" spans="1:10" ht="72.599999999999994" thickBot="1" x14ac:dyDescent="0.35">
      <c r="B336" s="1">
        <v>9</v>
      </c>
      <c r="C336" s="11" t="s">
        <v>2413</v>
      </c>
      <c r="D336" s="3">
        <f xml:space="preserve"> LEN(C336)</f>
        <v>140</v>
      </c>
      <c r="E336" s="11" t="s">
        <v>2412</v>
      </c>
      <c r="F336" s="3">
        <f xml:space="preserve"> LEN(E336)</f>
        <v>177</v>
      </c>
      <c r="G336" s="2">
        <f xml:space="preserve"> ROUNDUP(((F336-D336)/D336)*100, 0)</f>
        <v>27</v>
      </c>
      <c r="H336" s="11" t="s">
        <v>2411</v>
      </c>
      <c r="I336" s="3">
        <f xml:space="preserve"> LEN(H336)</f>
        <v>223</v>
      </c>
      <c r="J336" s="2">
        <f xml:space="preserve"> ROUNDUP(((I336-D336)/D336)*100, 0)</f>
        <v>60</v>
      </c>
    </row>
    <row r="337" spans="1:10" s="12" customFormat="1" ht="58.2" thickTop="1" x14ac:dyDescent="0.3">
      <c r="A337" s="16" t="s">
        <v>2410</v>
      </c>
      <c r="B337" s="12">
        <v>1</v>
      </c>
      <c r="C337" s="14" t="s">
        <v>2409</v>
      </c>
      <c r="D337" s="13">
        <f xml:space="preserve"> LEN(C337)</f>
        <v>93</v>
      </c>
      <c r="E337" s="14" t="s">
        <v>2408</v>
      </c>
      <c r="F337" s="13">
        <f xml:space="preserve"> LEN(E337)</f>
        <v>122</v>
      </c>
      <c r="G337" s="15">
        <f xml:space="preserve"> ROUNDUP(((F337-D337)/D337)*100, 0)</f>
        <v>32</v>
      </c>
      <c r="H337" s="14" t="s">
        <v>2407</v>
      </c>
      <c r="I337" s="13">
        <f xml:space="preserve"> LEN(H337)</f>
        <v>160</v>
      </c>
      <c r="J337" s="2">
        <f xml:space="preserve"> ROUNDUP(((I337-D337)/D337)*100, 0)</f>
        <v>73</v>
      </c>
    </row>
    <row r="338" spans="1:10" x14ac:dyDescent="0.3">
      <c r="B338" s="1">
        <v>2</v>
      </c>
      <c r="C338" s="11" t="s">
        <v>2406</v>
      </c>
      <c r="D338" s="3">
        <f xml:space="preserve"> LEN(C338)</f>
        <v>17</v>
      </c>
      <c r="E338" s="11" t="s">
        <v>2405</v>
      </c>
      <c r="F338" s="3">
        <f xml:space="preserve"> LEN(E338)</f>
        <v>21</v>
      </c>
      <c r="G338" s="2">
        <f xml:space="preserve"> ROUNDUP(((F338-D338)/D338)*100, 0)</f>
        <v>24</v>
      </c>
      <c r="H338" s="11" t="s">
        <v>2404</v>
      </c>
      <c r="I338" s="3">
        <f xml:space="preserve"> LEN(H338)</f>
        <v>29</v>
      </c>
      <c r="J338" s="2">
        <f xml:space="preserve"> ROUNDUP(((I338-D338)/D338)*100, 0)</f>
        <v>71</v>
      </c>
    </row>
    <row r="339" spans="1:10" ht="100.8" x14ac:dyDescent="0.3">
      <c r="B339" s="1">
        <v>3</v>
      </c>
      <c r="C339" s="11" t="s">
        <v>2403</v>
      </c>
      <c r="D339" s="3">
        <f xml:space="preserve"> LEN(C339)</f>
        <v>184</v>
      </c>
      <c r="E339" s="11" t="s">
        <v>2402</v>
      </c>
      <c r="F339" s="3">
        <f xml:space="preserve"> LEN(E339)</f>
        <v>219</v>
      </c>
      <c r="G339" s="2">
        <f xml:space="preserve"> ROUNDUP(((F339-D339)/D339)*100, 0)</f>
        <v>20</v>
      </c>
      <c r="H339" s="11" t="s">
        <v>2401</v>
      </c>
      <c r="I339" s="3">
        <f xml:space="preserve"> LEN(H339)</f>
        <v>289</v>
      </c>
      <c r="J339" s="2">
        <f xml:space="preserve"> ROUNDUP(((I339-D339)/D339)*100, 0)</f>
        <v>58</v>
      </c>
    </row>
    <row r="340" spans="1:10" ht="86.4" x14ac:dyDescent="0.3">
      <c r="B340" s="1">
        <v>4</v>
      </c>
      <c r="C340" s="11" t="s">
        <v>2400</v>
      </c>
      <c r="D340" s="3">
        <f xml:space="preserve"> LEN(C340)</f>
        <v>144</v>
      </c>
      <c r="E340" s="11" t="s">
        <v>2399</v>
      </c>
      <c r="F340" s="3">
        <f xml:space="preserve"> LEN(E340)</f>
        <v>175</v>
      </c>
      <c r="G340" s="2">
        <f xml:space="preserve"> ROUNDUP(((F340-D340)/D340)*100, 0)</f>
        <v>22</v>
      </c>
      <c r="H340" s="11" t="s">
        <v>2398</v>
      </c>
      <c r="I340" s="3">
        <f xml:space="preserve"> LEN(H340)</f>
        <v>239</v>
      </c>
      <c r="J340" s="2">
        <f xml:space="preserve"> ROUNDUP(((I340-D340)/D340)*100, 0)</f>
        <v>66</v>
      </c>
    </row>
    <row r="341" spans="1:10" ht="129.6" x14ac:dyDescent="0.3">
      <c r="B341" s="1">
        <v>5</v>
      </c>
      <c r="C341" s="11" t="s">
        <v>2397</v>
      </c>
      <c r="D341" s="3">
        <f xml:space="preserve"> LEN(C341)</f>
        <v>207</v>
      </c>
      <c r="E341" s="11" t="s">
        <v>2396</v>
      </c>
      <c r="F341" s="3">
        <f xml:space="preserve"> LEN(E341)</f>
        <v>257</v>
      </c>
      <c r="G341" s="2">
        <f xml:space="preserve"> ROUNDUP(((F341-D341)/D341)*100, 0)</f>
        <v>25</v>
      </c>
      <c r="H341" s="11" t="s">
        <v>2395</v>
      </c>
      <c r="I341" s="3">
        <f xml:space="preserve"> LEN(H341)</f>
        <v>371</v>
      </c>
      <c r="J341" s="2">
        <f xml:space="preserve"> ROUNDUP(((I341-D341)/D341)*100, 0)</f>
        <v>80</v>
      </c>
    </row>
    <row r="342" spans="1:10" ht="100.8" x14ac:dyDescent="0.3">
      <c r="B342" s="1">
        <v>6</v>
      </c>
      <c r="C342" s="11" t="s">
        <v>2394</v>
      </c>
      <c r="D342" s="3">
        <f xml:space="preserve"> LEN(C342)</f>
        <v>169</v>
      </c>
      <c r="E342" s="11" t="s">
        <v>2393</v>
      </c>
      <c r="F342" s="3">
        <f xml:space="preserve"> LEN(E342)</f>
        <v>211</v>
      </c>
      <c r="G342" s="2">
        <f xml:space="preserve"> ROUNDUP(((F342-D342)/D342)*100, 0)</f>
        <v>25</v>
      </c>
      <c r="H342" s="11" t="s">
        <v>2392</v>
      </c>
      <c r="I342" s="3">
        <f xml:space="preserve"> LEN(H342)</f>
        <v>298</v>
      </c>
      <c r="J342" s="2">
        <f xml:space="preserve"> ROUNDUP(((I342-D342)/D342)*100, 0)</f>
        <v>77</v>
      </c>
    </row>
    <row r="343" spans="1:10" ht="129.6" x14ac:dyDescent="0.3">
      <c r="B343" s="1">
        <v>7</v>
      </c>
      <c r="C343" s="11" t="s">
        <v>2391</v>
      </c>
      <c r="D343" s="3">
        <f xml:space="preserve"> LEN(C343)</f>
        <v>237</v>
      </c>
      <c r="E343" s="11" t="s">
        <v>2390</v>
      </c>
      <c r="F343" s="3">
        <f xml:space="preserve"> LEN(E343)</f>
        <v>296</v>
      </c>
      <c r="G343" s="2">
        <f xml:space="preserve"> ROUNDUP(((F343-D343)/D343)*100, 0)</f>
        <v>25</v>
      </c>
      <c r="H343" s="11" t="s">
        <v>2389</v>
      </c>
      <c r="I343" s="3">
        <f xml:space="preserve"> LEN(H343)</f>
        <v>390</v>
      </c>
      <c r="J343" s="2">
        <f xml:space="preserve"> ROUNDUP(((I343-D343)/D343)*100, 0)</f>
        <v>65</v>
      </c>
    </row>
    <row r="344" spans="1:10" ht="57.6" x14ac:dyDescent="0.3">
      <c r="B344" s="1">
        <v>8</v>
      </c>
      <c r="C344" s="11" t="s">
        <v>2388</v>
      </c>
      <c r="D344" s="3">
        <f xml:space="preserve"> LEN(C344)</f>
        <v>85</v>
      </c>
      <c r="E344" s="11" t="s">
        <v>2387</v>
      </c>
      <c r="F344" s="3">
        <f xml:space="preserve"> LEN(E344)</f>
        <v>115</v>
      </c>
      <c r="G344" s="2">
        <f xml:space="preserve"> ROUNDUP(((F344-D344)/D344)*100, 0)</f>
        <v>36</v>
      </c>
      <c r="H344" s="11" t="s">
        <v>2386</v>
      </c>
      <c r="I344" s="3">
        <f xml:space="preserve"> LEN(H344)</f>
        <v>138</v>
      </c>
      <c r="J344" s="2">
        <f xml:space="preserve"> ROUNDUP(((I344-D344)/D344)*100, 0)</f>
        <v>63</v>
      </c>
    </row>
    <row r="345" spans="1:10" ht="28.8" x14ac:dyDescent="0.3">
      <c r="B345" s="1">
        <v>9</v>
      </c>
      <c r="C345" s="11" t="s">
        <v>2385</v>
      </c>
      <c r="D345" s="3">
        <f xml:space="preserve"> LEN(C345)</f>
        <v>39</v>
      </c>
      <c r="E345" s="11" t="s">
        <v>2384</v>
      </c>
      <c r="F345" s="3">
        <f xml:space="preserve"> LEN(E345)</f>
        <v>56</v>
      </c>
      <c r="G345" s="2">
        <f xml:space="preserve"> ROUNDUP(((F345-D345)/D345)*100, 0)</f>
        <v>44</v>
      </c>
      <c r="H345" s="11" t="s">
        <v>2383</v>
      </c>
      <c r="I345" s="3">
        <f xml:space="preserve"> LEN(H345)</f>
        <v>71</v>
      </c>
      <c r="J345" s="2">
        <f xml:space="preserve"> ROUNDUP(((I345-D345)/D345)*100, 0)</f>
        <v>83</v>
      </c>
    </row>
    <row r="346" spans="1:10" ht="144.6" thickBot="1" x14ac:dyDescent="0.35">
      <c r="B346" s="1">
        <v>10</v>
      </c>
      <c r="C346" s="11" t="s">
        <v>2382</v>
      </c>
      <c r="D346" s="3">
        <f xml:space="preserve"> LEN(C346)</f>
        <v>269</v>
      </c>
      <c r="E346" s="11" t="s">
        <v>2381</v>
      </c>
      <c r="F346" s="3">
        <f xml:space="preserve"> LEN(E346)</f>
        <v>330</v>
      </c>
      <c r="G346" s="2">
        <f xml:space="preserve"> ROUNDUP(((F346-D346)/D346)*100, 0)</f>
        <v>23</v>
      </c>
      <c r="H346" s="11" t="s">
        <v>2380</v>
      </c>
      <c r="I346" s="3">
        <f xml:space="preserve"> LEN(H346)</f>
        <v>436</v>
      </c>
      <c r="J346" s="2">
        <f xml:space="preserve"> ROUNDUP(((I346-D346)/D346)*100, 0)</f>
        <v>63</v>
      </c>
    </row>
    <row r="347" spans="1:10" s="12" customFormat="1" ht="43.8" thickTop="1" x14ac:dyDescent="0.3">
      <c r="A347" s="16" t="s">
        <v>2379</v>
      </c>
      <c r="B347" s="12">
        <v>1</v>
      </c>
      <c r="C347" s="14" t="s">
        <v>2378</v>
      </c>
      <c r="D347" s="13">
        <f xml:space="preserve"> LEN(C347)</f>
        <v>84</v>
      </c>
      <c r="E347" s="14" t="s">
        <v>2377</v>
      </c>
      <c r="F347" s="13">
        <f xml:space="preserve"> LEN(E347)</f>
        <v>108</v>
      </c>
      <c r="G347" s="15">
        <f xml:space="preserve"> ROUNDUP(((F347-D347)/D347)*100, 0)</f>
        <v>29</v>
      </c>
      <c r="H347" s="14" t="s">
        <v>2376</v>
      </c>
      <c r="I347" s="13">
        <f xml:space="preserve"> LEN(H347)</f>
        <v>133</v>
      </c>
      <c r="J347" s="2">
        <f xml:space="preserve"> ROUNDUP(((I347-D347)/D347)*100, 0)</f>
        <v>59</v>
      </c>
    </row>
    <row r="348" spans="1:10" x14ac:dyDescent="0.3">
      <c r="B348" s="1">
        <v>2</v>
      </c>
      <c r="C348" s="11" t="s">
        <v>2375</v>
      </c>
      <c r="D348" s="3">
        <f xml:space="preserve"> LEN(C348)</f>
        <v>20</v>
      </c>
      <c r="E348" s="11" t="s">
        <v>2374</v>
      </c>
      <c r="F348" s="3">
        <f xml:space="preserve"> LEN(E348)</f>
        <v>29</v>
      </c>
      <c r="G348" s="2">
        <f xml:space="preserve"> ROUNDUP(((F348-D348)/D348)*100, 0)</f>
        <v>45</v>
      </c>
      <c r="H348" s="11" t="s">
        <v>2373</v>
      </c>
      <c r="I348" s="3">
        <f xml:space="preserve"> LEN(H348)</f>
        <v>36</v>
      </c>
      <c r="J348" s="2">
        <f xml:space="preserve"> ROUNDUP(((I348-D348)/D348)*100, 0)</f>
        <v>80</v>
      </c>
    </row>
    <row r="349" spans="1:10" ht="57.6" x14ac:dyDescent="0.3">
      <c r="B349" s="1">
        <v>3</v>
      </c>
      <c r="C349" s="11" t="s">
        <v>2372</v>
      </c>
      <c r="D349" s="3">
        <f xml:space="preserve"> LEN(C349)</f>
        <v>92</v>
      </c>
      <c r="E349" s="11" t="s">
        <v>2371</v>
      </c>
      <c r="F349" s="3">
        <f xml:space="preserve"> LEN(E349)</f>
        <v>116</v>
      </c>
      <c r="G349" s="2">
        <f xml:space="preserve"> ROUNDUP(((F349-D349)/D349)*100, 0)</f>
        <v>27</v>
      </c>
      <c r="H349" s="11" t="s">
        <v>2370</v>
      </c>
      <c r="I349" s="3">
        <f xml:space="preserve"> LEN(H349)</f>
        <v>152</v>
      </c>
      <c r="J349" s="2">
        <f xml:space="preserve"> ROUNDUP(((I349-D349)/D349)*100, 0)</f>
        <v>66</v>
      </c>
    </row>
    <row r="350" spans="1:10" ht="144" x14ac:dyDescent="0.3">
      <c r="B350" s="1">
        <v>4</v>
      </c>
      <c r="C350" s="11" t="s">
        <v>2369</v>
      </c>
      <c r="D350" s="3">
        <f xml:space="preserve"> LEN(C350)</f>
        <v>258</v>
      </c>
      <c r="E350" s="11" t="s">
        <v>2368</v>
      </c>
      <c r="F350" s="3">
        <f xml:space="preserve"> LEN(E350)</f>
        <v>303</v>
      </c>
      <c r="G350" s="2">
        <f xml:space="preserve"> ROUNDUP(((F350-D350)/D350)*100, 0)</f>
        <v>18</v>
      </c>
      <c r="H350" s="11" t="s">
        <v>2367</v>
      </c>
      <c r="I350" s="3">
        <f xml:space="preserve"> LEN(H350)</f>
        <v>421</v>
      </c>
      <c r="J350" s="2">
        <f xml:space="preserve"> ROUNDUP(((I350-D350)/D350)*100, 0)</f>
        <v>64</v>
      </c>
    </row>
    <row r="351" spans="1:10" ht="158.4" x14ac:dyDescent="0.3">
      <c r="B351" s="1">
        <v>5</v>
      </c>
      <c r="C351" s="11" t="s">
        <v>2366</v>
      </c>
      <c r="D351" s="3">
        <f xml:space="preserve"> LEN(C351)</f>
        <v>263</v>
      </c>
      <c r="E351" s="11" t="s">
        <v>2365</v>
      </c>
      <c r="F351" s="3">
        <f xml:space="preserve"> LEN(E351)</f>
        <v>316</v>
      </c>
      <c r="G351" s="2">
        <f xml:space="preserve"> ROUNDUP(((F351-D351)/D351)*100, 0)</f>
        <v>21</v>
      </c>
      <c r="H351" s="11" t="s">
        <v>2364</v>
      </c>
      <c r="I351" s="3">
        <f xml:space="preserve"> LEN(H351)</f>
        <v>464</v>
      </c>
      <c r="J351" s="2">
        <f xml:space="preserve"> ROUNDUP(((I351-D351)/D351)*100, 0)</f>
        <v>77</v>
      </c>
    </row>
    <row r="352" spans="1:10" ht="43.2" x14ac:dyDescent="0.3">
      <c r="B352" s="1">
        <v>6</v>
      </c>
      <c r="C352" s="11" t="s">
        <v>2363</v>
      </c>
      <c r="D352" s="3">
        <f xml:space="preserve"> LEN(C352)</f>
        <v>54</v>
      </c>
      <c r="E352" s="11" t="s">
        <v>2362</v>
      </c>
      <c r="F352" s="3">
        <f xml:space="preserve"> LEN(E352)</f>
        <v>73</v>
      </c>
      <c r="G352" s="2">
        <f xml:space="preserve"> ROUNDUP(((F352-D352)/D352)*100, 0)</f>
        <v>36</v>
      </c>
      <c r="H352" s="11" t="s">
        <v>2361</v>
      </c>
      <c r="I352" s="3">
        <f xml:space="preserve"> LEN(H352)</f>
        <v>98</v>
      </c>
      <c r="J352" s="2">
        <f xml:space="preserve"> ROUNDUP(((I352-D352)/D352)*100, 0)</f>
        <v>82</v>
      </c>
    </row>
    <row r="353" spans="1:10" ht="244.8" x14ac:dyDescent="0.3">
      <c r="B353" s="1">
        <v>7</v>
      </c>
      <c r="C353" s="11" t="s">
        <v>2360</v>
      </c>
      <c r="D353" s="3">
        <f xml:space="preserve"> LEN(C353)</f>
        <v>379</v>
      </c>
      <c r="E353" s="11" t="s">
        <v>2359</v>
      </c>
      <c r="F353" s="3">
        <f xml:space="preserve"> LEN(E353)</f>
        <v>430</v>
      </c>
      <c r="G353" s="2">
        <f xml:space="preserve"> ROUNDUP(((F353-D353)/D353)*100, 0)</f>
        <v>14</v>
      </c>
      <c r="H353" s="11" t="s">
        <v>2358</v>
      </c>
      <c r="I353" s="3">
        <f xml:space="preserve"> LEN(H353)</f>
        <v>708</v>
      </c>
      <c r="J353" s="2">
        <f xml:space="preserve"> ROUNDUP(((I353-D353)/D353)*100, 0)</f>
        <v>87</v>
      </c>
    </row>
    <row r="354" spans="1:10" ht="172.8" x14ac:dyDescent="0.3">
      <c r="B354" s="1">
        <v>8</v>
      </c>
      <c r="C354" s="11" t="s">
        <v>2357</v>
      </c>
      <c r="D354" s="3">
        <f xml:space="preserve"> LEN(C354)</f>
        <v>280</v>
      </c>
      <c r="E354" s="11" t="s">
        <v>2356</v>
      </c>
      <c r="F354" s="3">
        <f xml:space="preserve"> LEN(E354)</f>
        <v>370</v>
      </c>
      <c r="G354" s="2">
        <f xml:space="preserve"> ROUNDUP(((F354-D354)/D354)*100, 0)</f>
        <v>33</v>
      </c>
      <c r="H354" s="11" t="s">
        <v>2355</v>
      </c>
      <c r="I354" s="3">
        <f xml:space="preserve"> LEN(H354)</f>
        <v>516</v>
      </c>
      <c r="J354" s="2">
        <f xml:space="preserve"> ROUNDUP(((I354-D354)/D354)*100, 0)</f>
        <v>85</v>
      </c>
    </row>
    <row r="355" spans="1:10" ht="115.2" x14ac:dyDescent="0.3">
      <c r="B355" s="1">
        <v>9</v>
      </c>
      <c r="C355" s="11" t="s">
        <v>2354</v>
      </c>
      <c r="D355" s="3">
        <f xml:space="preserve"> LEN(C355)</f>
        <v>183</v>
      </c>
      <c r="E355" s="11" t="s">
        <v>2353</v>
      </c>
      <c r="F355" s="3">
        <f xml:space="preserve"> LEN(E355)</f>
        <v>230</v>
      </c>
      <c r="G355" s="2">
        <f xml:space="preserve"> ROUNDUP(((F355-D355)/D355)*100, 0)</f>
        <v>26</v>
      </c>
      <c r="H355" s="11" t="s">
        <v>2352</v>
      </c>
      <c r="I355" s="3">
        <f xml:space="preserve"> LEN(H355)</f>
        <v>310</v>
      </c>
      <c r="J355" s="2">
        <f xml:space="preserve"> ROUNDUP(((I355-D355)/D355)*100, 0)</f>
        <v>70</v>
      </c>
    </row>
    <row r="356" spans="1:10" ht="288.60000000000002" thickBot="1" x14ac:dyDescent="0.35">
      <c r="B356" s="1">
        <v>10</v>
      </c>
      <c r="C356" s="11" t="s">
        <v>2351</v>
      </c>
      <c r="D356" s="3">
        <f xml:space="preserve"> LEN(C356)</f>
        <v>506</v>
      </c>
      <c r="E356" s="11" t="s">
        <v>2350</v>
      </c>
      <c r="F356" s="3">
        <f xml:space="preserve"> LEN(E356)</f>
        <v>628</v>
      </c>
      <c r="G356" s="2">
        <f xml:space="preserve"> ROUNDUP(((F356-D356)/D356)*100, 0)</f>
        <v>25</v>
      </c>
      <c r="H356" s="11" t="s">
        <v>2349</v>
      </c>
      <c r="I356" s="3">
        <f xml:space="preserve"> LEN(H356)</f>
        <v>878</v>
      </c>
      <c r="J356" s="2">
        <f xml:space="preserve"> ROUNDUP(((I356-D356)/D356)*100, 0)</f>
        <v>74</v>
      </c>
    </row>
    <row r="357" spans="1:10" s="12" customFormat="1" ht="43.8" thickTop="1" x14ac:dyDescent="0.3">
      <c r="A357" s="16" t="s">
        <v>2348</v>
      </c>
      <c r="B357" s="12">
        <v>1</v>
      </c>
      <c r="C357" s="14" t="s">
        <v>2347</v>
      </c>
      <c r="D357" s="13">
        <f xml:space="preserve"> LEN(C357)</f>
        <v>57</v>
      </c>
      <c r="E357" s="14" t="s">
        <v>2346</v>
      </c>
      <c r="F357" s="13">
        <f xml:space="preserve"> LEN(E357)</f>
        <v>75</v>
      </c>
      <c r="G357" s="15">
        <f xml:space="preserve"> ROUNDUP(((F357-D357)/D357)*100, 0)</f>
        <v>32</v>
      </c>
      <c r="H357" s="14" t="s">
        <v>2345</v>
      </c>
      <c r="I357" s="13">
        <f xml:space="preserve"> LEN(H357)</f>
        <v>92</v>
      </c>
      <c r="J357" s="2">
        <f xml:space="preserve"> ROUNDUP(((I357-D357)/D357)*100, 0)</f>
        <v>62</v>
      </c>
    </row>
    <row r="358" spans="1:10" x14ac:dyDescent="0.3">
      <c r="B358" s="1">
        <v>2</v>
      </c>
      <c r="C358" s="11" t="s">
        <v>2344</v>
      </c>
      <c r="D358" s="3">
        <f xml:space="preserve"> LEN(C358)</f>
        <v>9</v>
      </c>
      <c r="E358" s="11" t="s">
        <v>2343</v>
      </c>
      <c r="F358" s="3">
        <f xml:space="preserve"> LEN(E358)</f>
        <v>12</v>
      </c>
      <c r="G358" s="2">
        <f xml:space="preserve"> ROUNDUP(((F358-D358)/D358)*100, 0)</f>
        <v>34</v>
      </c>
      <c r="H358" s="11" t="s">
        <v>2342</v>
      </c>
      <c r="I358" s="3">
        <f xml:space="preserve"> LEN(H358)</f>
        <v>15</v>
      </c>
      <c r="J358" s="2">
        <f xml:space="preserve"> ROUNDUP(((I358-D358)/D358)*100, 0)</f>
        <v>67</v>
      </c>
    </row>
    <row r="359" spans="1:10" ht="57.6" x14ac:dyDescent="0.3">
      <c r="B359" s="1">
        <v>3</v>
      </c>
      <c r="C359" s="11" t="s">
        <v>2341</v>
      </c>
      <c r="D359" s="3">
        <f xml:space="preserve"> LEN(C359)</f>
        <v>96</v>
      </c>
      <c r="E359" s="11" t="s">
        <v>2340</v>
      </c>
      <c r="F359" s="3">
        <f xml:space="preserve"> LEN(E359)</f>
        <v>116</v>
      </c>
      <c r="G359" s="2">
        <f xml:space="preserve"> ROUNDUP(((F359-D359)/D359)*100, 0)</f>
        <v>21</v>
      </c>
      <c r="H359" s="11" t="s">
        <v>2339</v>
      </c>
      <c r="I359" s="3">
        <f xml:space="preserve"> LEN(H359)</f>
        <v>151</v>
      </c>
      <c r="J359" s="2">
        <f xml:space="preserve"> ROUNDUP(((I359-D359)/D359)*100, 0)</f>
        <v>58</v>
      </c>
    </row>
    <row r="360" spans="1:10" ht="57.6" x14ac:dyDescent="0.3">
      <c r="B360" s="1">
        <v>4</v>
      </c>
      <c r="C360" s="11" t="s">
        <v>2338</v>
      </c>
      <c r="D360" s="3">
        <f xml:space="preserve"> LEN(C360)</f>
        <v>86</v>
      </c>
      <c r="E360" s="11" t="s">
        <v>2337</v>
      </c>
      <c r="F360" s="3">
        <f xml:space="preserve"> LEN(E360)</f>
        <v>112</v>
      </c>
      <c r="G360" s="2">
        <f xml:space="preserve"> ROUNDUP(((F360-D360)/D360)*100, 0)</f>
        <v>31</v>
      </c>
      <c r="H360" s="11" t="s">
        <v>2336</v>
      </c>
      <c r="I360" s="3">
        <f xml:space="preserve"> LEN(H360)</f>
        <v>144</v>
      </c>
      <c r="J360" s="2">
        <f xml:space="preserve"> ROUNDUP(((I360-D360)/D360)*100, 0)</f>
        <v>68</v>
      </c>
    </row>
    <row r="361" spans="1:10" ht="43.2" x14ac:dyDescent="0.3">
      <c r="B361" s="1">
        <v>5</v>
      </c>
      <c r="C361" s="11" t="s">
        <v>2335</v>
      </c>
      <c r="D361" s="3">
        <f xml:space="preserve"> LEN(C361)</f>
        <v>70</v>
      </c>
      <c r="E361" s="11" t="s">
        <v>2334</v>
      </c>
      <c r="F361" s="3">
        <f xml:space="preserve"> LEN(E361)</f>
        <v>89</v>
      </c>
      <c r="G361" s="2">
        <f xml:space="preserve"> ROUNDUP(((F361-D361)/D361)*100, 0)</f>
        <v>28</v>
      </c>
      <c r="H361" s="11" t="s">
        <v>2333</v>
      </c>
      <c r="I361" s="3">
        <f xml:space="preserve"> LEN(H361)</f>
        <v>114</v>
      </c>
      <c r="J361" s="2">
        <f xml:space="preserve"> ROUNDUP(((I361-D361)/D361)*100, 0)</f>
        <v>63</v>
      </c>
    </row>
    <row r="362" spans="1:10" ht="115.2" x14ac:dyDescent="0.3">
      <c r="B362" s="1">
        <v>6</v>
      </c>
      <c r="C362" s="11" t="s">
        <v>2332</v>
      </c>
      <c r="D362" s="3">
        <f xml:space="preserve"> LEN(C362)</f>
        <v>254</v>
      </c>
      <c r="E362" s="11" t="s">
        <v>2331</v>
      </c>
      <c r="F362" s="3">
        <f xml:space="preserve"> LEN(E362)</f>
        <v>295</v>
      </c>
      <c r="G362" s="2">
        <f xml:space="preserve"> ROUNDUP(((F362-D362)/D362)*100, 0)</f>
        <v>17</v>
      </c>
      <c r="H362" s="11" t="s">
        <v>2330</v>
      </c>
      <c r="I362" s="3">
        <f xml:space="preserve"> LEN(H362)</f>
        <v>303</v>
      </c>
      <c r="J362" s="2">
        <f xml:space="preserve"> ROUNDUP(((I362-D362)/D362)*100, 0)</f>
        <v>20</v>
      </c>
    </row>
    <row r="363" spans="1:10" ht="129.6" x14ac:dyDescent="0.3">
      <c r="B363" s="1">
        <v>7</v>
      </c>
      <c r="C363" s="11" t="s">
        <v>2329</v>
      </c>
      <c r="D363" s="3">
        <f xml:space="preserve"> LEN(C363)</f>
        <v>252</v>
      </c>
      <c r="E363" s="11" t="s">
        <v>2328</v>
      </c>
      <c r="F363" s="3">
        <f xml:space="preserve"> LEN(E363)</f>
        <v>298</v>
      </c>
      <c r="G363" s="2">
        <f xml:space="preserve"> ROUNDUP(((F363-D363)/D363)*100, 0)</f>
        <v>19</v>
      </c>
      <c r="H363" s="11" t="s">
        <v>2327</v>
      </c>
      <c r="I363" s="3">
        <f xml:space="preserve"> LEN(H363)</f>
        <v>405</v>
      </c>
      <c r="J363" s="2">
        <f xml:space="preserve"> ROUNDUP(((I363-D363)/D363)*100, 0)</f>
        <v>61</v>
      </c>
    </row>
    <row r="364" spans="1:10" ht="172.8" x14ac:dyDescent="0.3">
      <c r="B364" s="1">
        <v>8</v>
      </c>
      <c r="C364" s="11" t="s">
        <v>2326</v>
      </c>
      <c r="D364" s="3">
        <f xml:space="preserve"> LEN(C364)</f>
        <v>298</v>
      </c>
      <c r="E364" s="11" t="s">
        <v>2325</v>
      </c>
      <c r="F364" s="3">
        <f xml:space="preserve"> LEN(E364)</f>
        <v>356</v>
      </c>
      <c r="G364" s="2">
        <f xml:space="preserve"> ROUNDUP(((F364-D364)/D364)*100, 0)</f>
        <v>20</v>
      </c>
      <c r="H364" s="11" t="s">
        <v>2324</v>
      </c>
      <c r="I364" s="3">
        <f xml:space="preserve"> LEN(H364)</f>
        <v>527</v>
      </c>
      <c r="J364" s="2">
        <f xml:space="preserve"> ROUNDUP(((I364-D364)/D364)*100, 0)</f>
        <v>77</v>
      </c>
    </row>
    <row r="365" spans="1:10" ht="187.8" thickBot="1" x14ac:dyDescent="0.35">
      <c r="B365" s="1">
        <v>9</v>
      </c>
      <c r="C365" s="11" t="s">
        <v>2323</v>
      </c>
      <c r="D365" s="3">
        <f xml:space="preserve"> LEN(C365)</f>
        <v>334</v>
      </c>
      <c r="E365" s="11" t="s">
        <v>2322</v>
      </c>
      <c r="F365" s="3">
        <f xml:space="preserve"> LEN(E365)</f>
        <v>391</v>
      </c>
      <c r="G365" s="2">
        <f xml:space="preserve"> ROUNDUP(((F365-D365)/D365)*100, 0)</f>
        <v>18</v>
      </c>
      <c r="H365" s="11" t="s">
        <v>2321</v>
      </c>
      <c r="I365" s="3">
        <f xml:space="preserve"> LEN(H365)</f>
        <v>584</v>
      </c>
      <c r="J365" s="2">
        <f xml:space="preserve"> ROUNDUP(((I365-D365)/D365)*100, 0)</f>
        <v>75</v>
      </c>
    </row>
    <row r="366" spans="1:10" s="12" customFormat="1" ht="43.8" thickTop="1" x14ac:dyDescent="0.3">
      <c r="A366" s="16" t="s">
        <v>2320</v>
      </c>
      <c r="B366" s="12">
        <v>1</v>
      </c>
      <c r="C366" s="14" t="s">
        <v>2319</v>
      </c>
      <c r="D366" s="13">
        <f xml:space="preserve"> LEN(C366)</f>
        <v>73</v>
      </c>
      <c r="E366" s="14" t="s">
        <v>2318</v>
      </c>
      <c r="F366" s="13">
        <f xml:space="preserve"> LEN(E366)</f>
        <v>92</v>
      </c>
      <c r="G366" s="15">
        <f xml:space="preserve"> ROUNDUP(((F366-D366)/D366)*100, 0)</f>
        <v>27</v>
      </c>
      <c r="H366" s="14" t="s">
        <v>2317</v>
      </c>
      <c r="I366" s="13">
        <f xml:space="preserve"> LEN(H366)</f>
        <v>122</v>
      </c>
      <c r="J366" s="2">
        <f xml:space="preserve"> ROUNDUP(((I366-D366)/D366)*100, 0)</f>
        <v>68</v>
      </c>
    </row>
    <row r="367" spans="1:10" x14ac:dyDescent="0.3">
      <c r="B367" s="1">
        <v>2</v>
      </c>
      <c r="C367" s="11" t="s">
        <v>2316</v>
      </c>
      <c r="D367" s="3">
        <f xml:space="preserve"> LEN(C367)</f>
        <v>14</v>
      </c>
      <c r="E367" s="11" t="s">
        <v>2315</v>
      </c>
      <c r="F367" s="3">
        <f xml:space="preserve"> LEN(E367)</f>
        <v>20</v>
      </c>
      <c r="G367" s="2">
        <f xml:space="preserve"> ROUNDUP(((F367-D367)/D367)*100, 0)</f>
        <v>43</v>
      </c>
      <c r="H367" s="11" t="s">
        <v>2314</v>
      </c>
      <c r="I367" s="3">
        <f xml:space="preserve"> LEN(H367)</f>
        <v>24</v>
      </c>
      <c r="J367" s="2">
        <f xml:space="preserve"> ROUNDUP(((I367-D367)/D367)*100, 0)</f>
        <v>72</v>
      </c>
    </row>
    <row r="368" spans="1:10" ht="72" x14ac:dyDescent="0.3">
      <c r="B368" s="1">
        <v>3</v>
      </c>
      <c r="C368" s="11" t="s">
        <v>2313</v>
      </c>
      <c r="D368" s="3">
        <f xml:space="preserve"> LEN(C368)</f>
        <v>115</v>
      </c>
      <c r="E368" s="11" t="s">
        <v>2312</v>
      </c>
      <c r="F368" s="3">
        <f xml:space="preserve"> LEN(E368)</f>
        <v>129</v>
      </c>
      <c r="G368" s="2">
        <f xml:space="preserve"> ROUNDUP(((F368-D368)/D368)*100, 0)</f>
        <v>13</v>
      </c>
      <c r="H368" s="11" t="s">
        <v>2311</v>
      </c>
      <c r="I368" s="3">
        <f xml:space="preserve"> LEN(H368)</f>
        <v>186</v>
      </c>
      <c r="J368" s="2">
        <f xml:space="preserve"> ROUNDUP(((I368-D368)/D368)*100, 0)</f>
        <v>62</v>
      </c>
    </row>
    <row r="369" spans="1:10" ht="115.2" x14ac:dyDescent="0.3">
      <c r="B369" s="1">
        <v>4</v>
      </c>
      <c r="C369" s="11" t="s">
        <v>2310</v>
      </c>
      <c r="D369" s="3">
        <f xml:space="preserve"> LEN(C369)</f>
        <v>207</v>
      </c>
      <c r="E369" s="11" t="s">
        <v>2309</v>
      </c>
      <c r="F369" s="3">
        <f xml:space="preserve"> LEN(E369)</f>
        <v>260</v>
      </c>
      <c r="G369" s="2">
        <f xml:space="preserve"> ROUNDUP(((F369-D369)/D369)*100, 0)</f>
        <v>26</v>
      </c>
      <c r="H369" s="11" t="s">
        <v>2308</v>
      </c>
      <c r="I369" s="3">
        <f xml:space="preserve"> LEN(H369)</f>
        <v>365</v>
      </c>
      <c r="J369" s="2">
        <f xml:space="preserve"> ROUNDUP(((I369-D369)/D369)*100, 0)</f>
        <v>77</v>
      </c>
    </row>
    <row r="370" spans="1:10" ht="86.4" x14ac:dyDescent="0.3">
      <c r="B370" s="1">
        <v>5</v>
      </c>
      <c r="C370" s="11" t="s">
        <v>2307</v>
      </c>
      <c r="D370" s="3">
        <f xml:space="preserve"> LEN(C370)</f>
        <v>124</v>
      </c>
      <c r="E370" s="11" t="s">
        <v>2306</v>
      </c>
      <c r="F370" s="3">
        <f xml:space="preserve"> LEN(E370)</f>
        <v>153</v>
      </c>
      <c r="G370" s="2">
        <f xml:space="preserve"> ROUNDUP(((F370-D370)/D370)*100, 0)</f>
        <v>24</v>
      </c>
      <c r="H370" s="11" t="s">
        <v>2305</v>
      </c>
      <c r="I370" s="3">
        <f xml:space="preserve"> LEN(H370)</f>
        <v>216</v>
      </c>
      <c r="J370" s="2">
        <f xml:space="preserve"> ROUNDUP(((I370-D370)/D370)*100, 0)</f>
        <v>75</v>
      </c>
    </row>
    <row r="371" spans="1:10" ht="115.2" x14ac:dyDescent="0.3">
      <c r="B371" s="1">
        <v>6</v>
      </c>
      <c r="C371" s="18" t="s">
        <v>2304</v>
      </c>
      <c r="D371" s="25">
        <f xml:space="preserve"> LEN(C371)</f>
        <v>223</v>
      </c>
      <c r="E371" s="18" t="s">
        <v>2303</v>
      </c>
      <c r="F371" s="25">
        <f xml:space="preserve"> LEN(E371)</f>
        <v>247</v>
      </c>
      <c r="G371" s="24">
        <f xml:space="preserve"> ROUNDUP(((F371-D371)/D371)*100, 0)</f>
        <v>11</v>
      </c>
      <c r="H371" s="18" t="s">
        <v>2302</v>
      </c>
      <c r="I371" s="3">
        <f xml:space="preserve"> LEN(H371)</f>
        <v>361</v>
      </c>
      <c r="J371" s="2">
        <f xml:space="preserve"> ROUNDUP(((I371-D371)/D371)*100, 0)</f>
        <v>62</v>
      </c>
    </row>
    <row r="372" spans="1:10" ht="230.4" x14ac:dyDescent="0.3">
      <c r="B372" s="1">
        <v>7</v>
      </c>
      <c r="C372" s="11" t="s">
        <v>2301</v>
      </c>
      <c r="D372" s="3">
        <f xml:space="preserve"> LEN(C372)</f>
        <v>438</v>
      </c>
      <c r="E372" s="11" t="s">
        <v>2300</v>
      </c>
      <c r="F372" s="3">
        <f xml:space="preserve"> LEN(E372)</f>
        <v>539</v>
      </c>
      <c r="G372" s="2">
        <f xml:space="preserve"> ROUNDUP(((F372-D372)/D372)*100, 0)</f>
        <v>24</v>
      </c>
      <c r="H372" s="11" t="s">
        <v>2299</v>
      </c>
      <c r="I372" s="3">
        <f xml:space="preserve"> LEN(H372)</f>
        <v>687</v>
      </c>
      <c r="J372" s="2">
        <f xml:space="preserve"> ROUNDUP(((I372-D372)/D372)*100, 0)</f>
        <v>57</v>
      </c>
    </row>
    <row r="373" spans="1:10" ht="100.8" x14ac:dyDescent="0.3">
      <c r="B373" s="1">
        <v>8</v>
      </c>
      <c r="C373" s="11" t="s">
        <v>2298</v>
      </c>
      <c r="D373" s="3">
        <f xml:space="preserve"> LEN(C373)</f>
        <v>151</v>
      </c>
      <c r="E373" s="11" t="s">
        <v>2297</v>
      </c>
      <c r="F373" s="3">
        <f xml:space="preserve"> LEN(E373)</f>
        <v>191</v>
      </c>
      <c r="G373" s="2">
        <f xml:space="preserve"> ROUNDUP(((F373-D373)/D373)*100, 0)</f>
        <v>27</v>
      </c>
      <c r="H373" s="11" t="s">
        <v>2296</v>
      </c>
      <c r="I373" s="3">
        <f xml:space="preserve"> LEN(H373)</f>
        <v>281</v>
      </c>
      <c r="J373" s="2">
        <f xml:space="preserve"> ROUNDUP(((I373-D373)/D373)*100, 0)</f>
        <v>87</v>
      </c>
    </row>
    <row r="374" spans="1:10" ht="130.19999999999999" thickBot="1" x14ac:dyDescent="0.35">
      <c r="B374" s="1">
        <v>9</v>
      </c>
      <c r="C374" s="11" t="s">
        <v>2295</v>
      </c>
      <c r="D374" s="3">
        <f xml:space="preserve"> LEN(C374)</f>
        <v>163</v>
      </c>
      <c r="E374" s="11" t="s">
        <v>2294</v>
      </c>
      <c r="F374" s="3">
        <f xml:space="preserve"> LEN(E374)</f>
        <v>213</v>
      </c>
      <c r="G374" s="2">
        <f xml:space="preserve"> ROUNDUP(((F374-D374)/D374)*100, 0)</f>
        <v>31</v>
      </c>
      <c r="H374" s="11" t="s">
        <v>2293</v>
      </c>
      <c r="I374" s="3">
        <f xml:space="preserve"> LEN(H374)</f>
        <v>261</v>
      </c>
      <c r="J374" s="2">
        <f xml:space="preserve"> ROUNDUP(((I374-D374)/D374)*100, 0)</f>
        <v>61</v>
      </c>
    </row>
    <row r="375" spans="1:10" s="12" customFormat="1" ht="58.2" thickTop="1" x14ac:dyDescent="0.3">
      <c r="A375" s="16" t="s">
        <v>2292</v>
      </c>
      <c r="B375" s="12">
        <v>1</v>
      </c>
      <c r="C375" s="14" t="s">
        <v>2291</v>
      </c>
      <c r="D375" s="13">
        <f xml:space="preserve"> LEN(C375)</f>
        <v>107</v>
      </c>
      <c r="E375" s="14" t="s">
        <v>2290</v>
      </c>
      <c r="F375" s="13">
        <f xml:space="preserve"> LEN(E375)</f>
        <v>133</v>
      </c>
      <c r="G375" s="15">
        <f xml:space="preserve"> ROUNDUP(((F375-D375)/D375)*100, 0)</f>
        <v>25</v>
      </c>
      <c r="H375" s="14" t="s">
        <v>2289</v>
      </c>
      <c r="I375" s="13">
        <f xml:space="preserve"> LEN(H375)</f>
        <v>169</v>
      </c>
      <c r="J375" s="2">
        <f xml:space="preserve"> ROUNDUP(((I375-D375)/D375)*100, 0)</f>
        <v>58</v>
      </c>
    </row>
    <row r="376" spans="1:10" x14ac:dyDescent="0.3">
      <c r="B376" s="1">
        <v>2</v>
      </c>
      <c r="C376" s="11" t="s">
        <v>2288</v>
      </c>
      <c r="D376" s="3">
        <f xml:space="preserve"> LEN(C376)</f>
        <v>16</v>
      </c>
      <c r="E376" s="11" t="s">
        <v>2287</v>
      </c>
      <c r="F376" s="3">
        <f xml:space="preserve"> LEN(E376)</f>
        <v>22</v>
      </c>
      <c r="G376" s="2">
        <f xml:space="preserve"> ROUNDUP(((F376-D376)/D376)*100, 0)</f>
        <v>38</v>
      </c>
      <c r="H376" s="11" t="s">
        <v>2286</v>
      </c>
      <c r="I376" s="3">
        <f xml:space="preserve"> LEN(H376)</f>
        <v>26</v>
      </c>
      <c r="J376" s="2">
        <f xml:space="preserve"> ROUNDUP(((I376-D376)/D376)*100, 0)</f>
        <v>63</v>
      </c>
    </row>
    <row r="377" spans="1:10" ht="28.8" x14ac:dyDescent="0.3">
      <c r="B377" s="1">
        <v>3</v>
      </c>
      <c r="C377" s="11" t="s">
        <v>2285</v>
      </c>
      <c r="D377" s="3">
        <f xml:space="preserve"> LEN(C377)</f>
        <v>48</v>
      </c>
      <c r="E377" s="11" t="s">
        <v>2284</v>
      </c>
      <c r="F377" s="3">
        <f xml:space="preserve"> LEN(E377)</f>
        <v>62</v>
      </c>
      <c r="G377" s="2">
        <f xml:space="preserve"> ROUNDUP(((F377-D377)/D377)*100, 0)</f>
        <v>30</v>
      </c>
      <c r="H377" s="11" t="s">
        <v>2283</v>
      </c>
      <c r="I377" s="3">
        <f xml:space="preserve"> LEN(H377)</f>
        <v>79</v>
      </c>
      <c r="J377" s="2">
        <f xml:space="preserve"> ROUNDUP(((I377-D377)/D377)*100, 0)</f>
        <v>65</v>
      </c>
    </row>
    <row r="378" spans="1:10" ht="86.4" x14ac:dyDescent="0.3">
      <c r="B378" s="1">
        <v>4</v>
      </c>
      <c r="C378" s="11" t="s">
        <v>2282</v>
      </c>
      <c r="D378" s="3">
        <f xml:space="preserve"> LEN(C378)</f>
        <v>143</v>
      </c>
      <c r="E378" s="11" t="s">
        <v>2281</v>
      </c>
      <c r="F378" s="3">
        <f xml:space="preserve"> LEN(E378)</f>
        <v>166</v>
      </c>
      <c r="G378" s="2">
        <f xml:space="preserve"> ROUNDUP(((F378-D378)/D378)*100, 0)</f>
        <v>17</v>
      </c>
      <c r="H378" s="11" t="s">
        <v>2280</v>
      </c>
      <c r="I378" s="3">
        <f xml:space="preserve"> LEN(H378)</f>
        <v>234</v>
      </c>
      <c r="J378" s="2">
        <f xml:space="preserve"> ROUNDUP(((I378-D378)/D378)*100, 0)</f>
        <v>64</v>
      </c>
    </row>
    <row r="379" spans="1:10" ht="57.6" x14ac:dyDescent="0.3">
      <c r="B379" s="1">
        <v>5</v>
      </c>
      <c r="C379" s="11" t="s">
        <v>2279</v>
      </c>
      <c r="D379" s="3">
        <f xml:space="preserve"> LEN(C379)</f>
        <v>82</v>
      </c>
      <c r="E379" s="11" t="s">
        <v>2278</v>
      </c>
      <c r="F379" s="3">
        <f xml:space="preserve"> LEN(E379)</f>
        <v>107</v>
      </c>
      <c r="G379" s="2">
        <f xml:space="preserve"> ROUNDUP(((F379-D379)/D379)*100, 0)</f>
        <v>31</v>
      </c>
      <c r="H379" s="11" t="s">
        <v>2277</v>
      </c>
      <c r="I379" s="3">
        <f xml:space="preserve"> LEN(H379)</f>
        <v>143</v>
      </c>
      <c r="J379" s="2">
        <f xml:space="preserve"> ROUNDUP(((I379-D379)/D379)*100, 0)</f>
        <v>75</v>
      </c>
    </row>
    <row r="380" spans="1:10" ht="43.2" x14ac:dyDescent="0.3">
      <c r="B380" s="1">
        <v>6</v>
      </c>
      <c r="C380" s="11" t="s">
        <v>2276</v>
      </c>
      <c r="D380" s="3">
        <f xml:space="preserve"> LEN(C380)</f>
        <v>90</v>
      </c>
      <c r="E380" s="11" t="s">
        <v>2275</v>
      </c>
      <c r="F380" s="3">
        <f xml:space="preserve"> LEN(E380)</f>
        <v>108</v>
      </c>
      <c r="G380" s="2">
        <f xml:space="preserve"> ROUNDUP(((F380-D380)/D380)*100, 0)</f>
        <v>20</v>
      </c>
      <c r="H380" s="11" t="s">
        <v>2274</v>
      </c>
      <c r="I380" s="3">
        <f xml:space="preserve"> LEN(H380)</f>
        <v>142</v>
      </c>
      <c r="J380" s="2">
        <f xml:space="preserve"> ROUNDUP(((I380-D380)/D380)*100, 0)</f>
        <v>58</v>
      </c>
    </row>
    <row r="381" spans="1:10" ht="115.2" x14ac:dyDescent="0.3">
      <c r="B381" s="1">
        <v>7</v>
      </c>
      <c r="C381" s="11" t="s">
        <v>2273</v>
      </c>
      <c r="D381" s="3">
        <f xml:space="preserve"> LEN(C381)</f>
        <v>231</v>
      </c>
      <c r="E381" s="11" t="s">
        <v>2272</v>
      </c>
      <c r="F381" s="3">
        <f xml:space="preserve"> LEN(E381)</f>
        <v>276</v>
      </c>
      <c r="G381" s="2">
        <f xml:space="preserve"> ROUNDUP(((F381-D381)/D381)*100, 0)</f>
        <v>20</v>
      </c>
      <c r="H381" s="11" t="s">
        <v>2271</v>
      </c>
      <c r="I381" s="3">
        <f xml:space="preserve"> LEN(H381)</f>
        <v>369</v>
      </c>
      <c r="J381" s="2">
        <f xml:space="preserve"> ROUNDUP(((I381-D381)/D381)*100, 0)</f>
        <v>60</v>
      </c>
    </row>
    <row r="382" spans="1:10" ht="28.8" x14ac:dyDescent="0.3">
      <c r="B382" s="1">
        <v>8</v>
      </c>
      <c r="C382" s="11" t="s">
        <v>2270</v>
      </c>
      <c r="D382" s="3">
        <f xml:space="preserve"> LEN(C382)</f>
        <v>33</v>
      </c>
      <c r="E382" s="11" t="s">
        <v>2269</v>
      </c>
      <c r="F382" s="3">
        <f xml:space="preserve"> LEN(E382)</f>
        <v>46</v>
      </c>
      <c r="G382" s="2">
        <f xml:space="preserve"> ROUNDUP(((F382-D382)/D382)*100, 0)</f>
        <v>40</v>
      </c>
      <c r="H382" s="11" t="s">
        <v>2268</v>
      </c>
      <c r="I382" s="3">
        <f xml:space="preserve"> LEN(H382)</f>
        <v>54</v>
      </c>
      <c r="J382" s="2">
        <f xml:space="preserve"> ROUNDUP(((I382-D382)/D382)*100, 0)</f>
        <v>64</v>
      </c>
    </row>
    <row r="383" spans="1:10" ht="86.4" x14ac:dyDescent="0.3">
      <c r="B383" s="1">
        <v>9</v>
      </c>
      <c r="C383" s="11" t="s">
        <v>2267</v>
      </c>
      <c r="D383" s="3">
        <f xml:space="preserve"> LEN(C383)</f>
        <v>125</v>
      </c>
      <c r="E383" s="11" t="s">
        <v>2266</v>
      </c>
      <c r="F383" s="3">
        <f xml:space="preserve"> LEN(E383)</f>
        <v>166</v>
      </c>
      <c r="G383" s="2">
        <f xml:space="preserve"> ROUNDUP(((F383-D383)/D383)*100, 0)</f>
        <v>33</v>
      </c>
      <c r="H383" s="11" t="s">
        <v>2265</v>
      </c>
      <c r="I383" s="3">
        <f xml:space="preserve"> LEN(H383)</f>
        <v>221</v>
      </c>
      <c r="J383" s="2">
        <f xml:space="preserve"> ROUNDUP(((I383-D383)/D383)*100, 0)</f>
        <v>77</v>
      </c>
    </row>
    <row r="384" spans="1:10" ht="115.8" thickBot="1" x14ac:dyDescent="0.35">
      <c r="B384" s="1">
        <v>10</v>
      </c>
      <c r="C384" s="11" t="s">
        <v>2264</v>
      </c>
      <c r="D384" s="3">
        <f xml:space="preserve"> LEN(C384)</f>
        <v>200</v>
      </c>
      <c r="E384" s="11" t="s">
        <v>2263</v>
      </c>
      <c r="F384" s="3">
        <f xml:space="preserve"> LEN(E384)</f>
        <v>239</v>
      </c>
      <c r="G384" s="2">
        <f xml:space="preserve"> ROUNDUP(((F384-D384)/D384)*100, 0)</f>
        <v>20</v>
      </c>
      <c r="H384" s="11" t="s">
        <v>2262</v>
      </c>
      <c r="I384" s="3">
        <f xml:space="preserve"> LEN(H384)</f>
        <v>333</v>
      </c>
      <c r="J384" s="2">
        <f xml:space="preserve"> ROUNDUP(((I384-D384)/D384)*100, 0)</f>
        <v>67</v>
      </c>
    </row>
    <row r="385" spans="1:10" s="12" customFormat="1" ht="43.8" thickTop="1" x14ac:dyDescent="0.3">
      <c r="A385" s="16" t="s">
        <v>2261</v>
      </c>
      <c r="B385" s="12">
        <v>1</v>
      </c>
      <c r="C385" s="14" t="s">
        <v>2260</v>
      </c>
      <c r="D385" s="13">
        <f xml:space="preserve"> LEN(C385)</f>
        <v>70</v>
      </c>
      <c r="E385" s="14" t="s">
        <v>2259</v>
      </c>
      <c r="F385" s="13">
        <f xml:space="preserve"> LEN(E385)</f>
        <v>90</v>
      </c>
      <c r="G385" s="15">
        <f xml:space="preserve"> ROUNDUP(((F385-D385)/D385)*100, 0)</f>
        <v>29</v>
      </c>
      <c r="H385" s="14" t="s">
        <v>2258</v>
      </c>
      <c r="I385" s="13">
        <f xml:space="preserve"> LEN(H385)</f>
        <v>111</v>
      </c>
      <c r="J385" s="2">
        <f xml:space="preserve"> ROUNDUP(((I385-D385)/D385)*100, 0)</f>
        <v>59</v>
      </c>
    </row>
    <row r="386" spans="1:10" x14ac:dyDescent="0.3">
      <c r="B386" s="1">
        <v>2</v>
      </c>
      <c r="C386" s="11" t="s">
        <v>2257</v>
      </c>
      <c r="D386" s="3">
        <f xml:space="preserve"> LEN(C386)</f>
        <v>6</v>
      </c>
      <c r="E386" s="11" t="s">
        <v>2256</v>
      </c>
      <c r="F386" s="3">
        <f xml:space="preserve"> LEN(E386)</f>
        <v>8</v>
      </c>
      <c r="G386" s="2">
        <f xml:space="preserve"> ROUNDUP(((F386-D386)/D386)*100, 0)</f>
        <v>34</v>
      </c>
      <c r="H386" s="11" t="s">
        <v>2255</v>
      </c>
      <c r="I386" s="3">
        <f xml:space="preserve"> LEN(H386)</f>
        <v>10</v>
      </c>
      <c r="J386" s="2">
        <f xml:space="preserve"> ROUNDUP(((I386-D386)/D386)*100, 0)</f>
        <v>67</v>
      </c>
    </row>
    <row r="387" spans="1:10" ht="43.2" x14ac:dyDescent="0.3">
      <c r="B387" s="1">
        <v>3</v>
      </c>
      <c r="C387" s="11" t="s">
        <v>2254</v>
      </c>
      <c r="D387" s="3">
        <f xml:space="preserve"> LEN(C387)</f>
        <v>75</v>
      </c>
      <c r="E387" s="11" t="s">
        <v>2253</v>
      </c>
      <c r="F387" s="3">
        <f xml:space="preserve"> LEN(E387)</f>
        <v>110</v>
      </c>
      <c r="G387" s="2">
        <f xml:space="preserve"> ROUNDUP(((F387-D387)/D387)*100, 0)</f>
        <v>47</v>
      </c>
      <c r="H387" s="11" t="s">
        <v>2252</v>
      </c>
      <c r="I387" s="3">
        <f xml:space="preserve"> LEN(H387)</f>
        <v>124</v>
      </c>
      <c r="J387" s="2">
        <f xml:space="preserve"> ROUNDUP(((I387-D387)/D387)*100, 0)</f>
        <v>66</v>
      </c>
    </row>
    <row r="388" spans="1:10" ht="86.4" x14ac:dyDescent="0.3">
      <c r="B388" s="1">
        <v>4</v>
      </c>
      <c r="C388" s="11" t="s">
        <v>2251</v>
      </c>
      <c r="D388" s="3">
        <f xml:space="preserve"> LEN(C388)</f>
        <v>144</v>
      </c>
      <c r="E388" s="11" t="s">
        <v>2250</v>
      </c>
      <c r="F388" s="3">
        <f xml:space="preserve"> LEN(E388)</f>
        <v>189</v>
      </c>
      <c r="G388" s="2">
        <f xml:space="preserve"> ROUNDUP(((F388-D388)/D388)*100, 0)</f>
        <v>32</v>
      </c>
      <c r="H388" s="11" t="s">
        <v>2249</v>
      </c>
      <c r="I388" s="3">
        <f xml:space="preserve"> LEN(H388)</f>
        <v>229</v>
      </c>
      <c r="J388" s="2">
        <f xml:space="preserve"> ROUNDUP(((I388-D388)/D388)*100, 0)</f>
        <v>60</v>
      </c>
    </row>
    <row r="389" spans="1:10" ht="57.6" x14ac:dyDescent="0.3">
      <c r="B389" s="1">
        <v>5</v>
      </c>
      <c r="C389" s="11" t="s">
        <v>2248</v>
      </c>
      <c r="D389" s="3">
        <f xml:space="preserve"> LEN(C389)</f>
        <v>95</v>
      </c>
      <c r="E389" s="11" t="s">
        <v>2247</v>
      </c>
      <c r="F389" s="3">
        <f xml:space="preserve"> LEN(E389)</f>
        <v>114</v>
      </c>
      <c r="G389" s="2">
        <f xml:space="preserve"> ROUNDUP(((F389-D389)/D389)*100, 0)</f>
        <v>20</v>
      </c>
      <c r="H389" s="11" t="s">
        <v>2246</v>
      </c>
      <c r="I389" s="3">
        <f xml:space="preserve"> LEN(H389)</f>
        <v>157</v>
      </c>
      <c r="J389" s="2">
        <f xml:space="preserve"> ROUNDUP(((I389-D389)/D389)*100, 0)</f>
        <v>66</v>
      </c>
    </row>
    <row r="390" spans="1:10" ht="129.6" x14ac:dyDescent="0.3">
      <c r="B390" s="1">
        <v>6</v>
      </c>
      <c r="C390" s="11" t="s">
        <v>2245</v>
      </c>
      <c r="D390" s="3">
        <f xml:space="preserve"> LEN(C390)</f>
        <v>233</v>
      </c>
      <c r="E390" s="11" t="s">
        <v>2244</v>
      </c>
      <c r="F390" s="3">
        <f xml:space="preserve"> LEN(E390)</f>
        <v>332</v>
      </c>
      <c r="G390" s="2">
        <f xml:space="preserve"> ROUNDUP(((F390-D390)/D390)*100, 0)</f>
        <v>43</v>
      </c>
      <c r="H390" s="11" t="s">
        <v>2243</v>
      </c>
      <c r="I390" s="3">
        <f xml:space="preserve"> LEN(H390)</f>
        <v>372</v>
      </c>
      <c r="J390" s="2">
        <f xml:space="preserve"> ROUNDUP(((I390-D390)/D390)*100, 0)</f>
        <v>60</v>
      </c>
    </row>
    <row r="391" spans="1:10" ht="158.4" x14ac:dyDescent="0.3">
      <c r="B391" s="1">
        <v>7</v>
      </c>
      <c r="C391" s="11" t="s">
        <v>2242</v>
      </c>
      <c r="D391" s="3">
        <f xml:space="preserve"> LEN(C391)</f>
        <v>272</v>
      </c>
      <c r="E391" s="11" t="s">
        <v>2241</v>
      </c>
      <c r="F391" s="3">
        <f xml:space="preserve"> LEN(E391)</f>
        <v>360</v>
      </c>
      <c r="G391" s="2">
        <f xml:space="preserve"> ROUNDUP(((F391-D391)/D391)*100, 0)</f>
        <v>33</v>
      </c>
      <c r="H391" s="11" t="s">
        <v>2240</v>
      </c>
      <c r="I391" s="3">
        <f xml:space="preserve"> LEN(H391)</f>
        <v>472</v>
      </c>
      <c r="J391" s="2">
        <f xml:space="preserve"> ROUNDUP(((I391-D391)/D391)*100, 0)</f>
        <v>74</v>
      </c>
    </row>
    <row r="392" spans="1:10" ht="57.6" x14ac:dyDescent="0.3">
      <c r="B392" s="1">
        <v>8</v>
      </c>
      <c r="C392" s="11" t="s">
        <v>2239</v>
      </c>
      <c r="D392" s="3">
        <f xml:space="preserve"> LEN(C392)</f>
        <v>95</v>
      </c>
      <c r="E392" s="11" t="s">
        <v>2238</v>
      </c>
      <c r="F392" s="3">
        <f xml:space="preserve"> LEN(E392)</f>
        <v>117</v>
      </c>
      <c r="G392" s="2">
        <f xml:space="preserve"> ROUNDUP(((F392-D392)/D392)*100, 0)</f>
        <v>24</v>
      </c>
      <c r="H392" s="11" t="s">
        <v>2237</v>
      </c>
      <c r="I392" s="3">
        <f xml:space="preserve"> LEN(H392)</f>
        <v>159</v>
      </c>
      <c r="J392" s="2">
        <f xml:space="preserve"> ROUNDUP(((I392-D392)/D392)*100, 0)</f>
        <v>68</v>
      </c>
    </row>
    <row r="393" spans="1:10" ht="115.2" x14ac:dyDescent="0.3">
      <c r="B393" s="1">
        <v>9</v>
      </c>
      <c r="C393" s="11" t="s">
        <v>2236</v>
      </c>
      <c r="D393" s="3">
        <f xml:space="preserve"> LEN(C393)</f>
        <v>188</v>
      </c>
      <c r="E393" s="11" t="s">
        <v>2235</v>
      </c>
      <c r="F393" s="3">
        <f xml:space="preserve"> LEN(E393)</f>
        <v>239</v>
      </c>
      <c r="G393" s="2">
        <f xml:space="preserve"> ROUNDUP(((F393-D393)/D393)*100, 0)</f>
        <v>28</v>
      </c>
      <c r="H393" s="11" t="s">
        <v>2234</v>
      </c>
      <c r="I393" s="3">
        <f xml:space="preserve"> LEN(H393)</f>
        <v>316</v>
      </c>
      <c r="J393" s="2">
        <f xml:space="preserve"> ROUNDUP(((I393-D393)/D393)*100, 0)</f>
        <v>69</v>
      </c>
    </row>
    <row r="394" spans="1:10" ht="101.4" thickBot="1" x14ac:dyDescent="0.35">
      <c r="B394" s="1">
        <v>10</v>
      </c>
      <c r="C394" s="11" t="s">
        <v>2233</v>
      </c>
      <c r="D394" s="3">
        <f xml:space="preserve"> LEN(C394)</f>
        <v>206</v>
      </c>
      <c r="E394" s="11" t="s">
        <v>2232</v>
      </c>
      <c r="F394" s="3">
        <f xml:space="preserve"> LEN(E394)</f>
        <v>239</v>
      </c>
      <c r="G394" s="2">
        <f xml:space="preserve"> ROUNDUP(((F394-D394)/D394)*100, 0)</f>
        <v>17</v>
      </c>
      <c r="H394" s="11" t="s">
        <v>2231</v>
      </c>
      <c r="I394" s="3">
        <f xml:space="preserve"> LEN(H394)</f>
        <v>321</v>
      </c>
      <c r="J394" s="2">
        <f xml:space="preserve"> ROUNDUP(((I394-D394)/D394)*100, 0)</f>
        <v>56</v>
      </c>
    </row>
    <row r="395" spans="1:10" s="12" customFormat="1" ht="87" thickTop="1" x14ac:dyDescent="0.3">
      <c r="A395" s="16" t="s">
        <v>2230</v>
      </c>
      <c r="B395" s="12">
        <v>1</v>
      </c>
      <c r="C395" s="14" t="s">
        <v>2229</v>
      </c>
      <c r="D395" s="13">
        <f xml:space="preserve"> LEN(C395)</f>
        <v>136</v>
      </c>
      <c r="E395" s="14" t="s">
        <v>2228</v>
      </c>
      <c r="F395" s="13">
        <f xml:space="preserve"> LEN(E395)</f>
        <v>163</v>
      </c>
      <c r="G395" s="15">
        <f xml:space="preserve"> ROUNDUP(((F395-D395)/D395)*100, 0)</f>
        <v>20</v>
      </c>
      <c r="H395" s="14" t="s">
        <v>2227</v>
      </c>
      <c r="I395" s="13">
        <f xml:space="preserve"> LEN(H395)</f>
        <v>230</v>
      </c>
      <c r="J395" s="2">
        <f xml:space="preserve"> ROUNDUP(((I395-D395)/D395)*100, 0)</f>
        <v>70</v>
      </c>
    </row>
    <row r="396" spans="1:10" x14ac:dyDescent="0.3">
      <c r="B396" s="1">
        <v>2</v>
      </c>
      <c r="C396" s="11" t="s">
        <v>2226</v>
      </c>
      <c r="D396" s="3">
        <f xml:space="preserve"> LEN(C396)</f>
        <v>12</v>
      </c>
      <c r="E396" s="11" t="s">
        <v>2225</v>
      </c>
      <c r="F396" s="3">
        <f xml:space="preserve"> LEN(E396)</f>
        <v>16</v>
      </c>
      <c r="G396" s="2">
        <f xml:space="preserve"> ROUNDUP(((F396-D396)/D396)*100, 0)</f>
        <v>34</v>
      </c>
      <c r="H396" s="11" t="s">
        <v>2224</v>
      </c>
      <c r="I396" s="3">
        <f xml:space="preserve"> LEN(H396)</f>
        <v>21</v>
      </c>
      <c r="J396" s="2">
        <f xml:space="preserve"> ROUNDUP(((I396-D396)/D396)*100, 0)</f>
        <v>75</v>
      </c>
    </row>
    <row r="397" spans="1:10" ht="57.6" x14ac:dyDescent="0.3">
      <c r="B397" s="1">
        <v>3</v>
      </c>
      <c r="C397" s="11" t="s">
        <v>2223</v>
      </c>
      <c r="D397" s="3">
        <f xml:space="preserve"> LEN(C397)</f>
        <v>113</v>
      </c>
      <c r="E397" s="11" t="s">
        <v>2222</v>
      </c>
      <c r="F397" s="3">
        <f xml:space="preserve"> LEN(E397)</f>
        <v>149</v>
      </c>
      <c r="G397" s="2">
        <f xml:space="preserve"> ROUNDUP(((F397-D397)/D397)*100, 0)</f>
        <v>32</v>
      </c>
      <c r="H397" s="11" t="s">
        <v>2221</v>
      </c>
      <c r="I397" s="3">
        <f xml:space="preserve"> LEN(H397)</f>
        <v>179</v>
      </c>
      <c r="J397" s="2">
        <f xml:space="preserve"> ROUNDUP(((I397-D397)/D397)*100, 0)</f>
        <v>59</v>
      </c>
    </row>
    <row r="398" spans="1:10" ht="100.8" x14ac:dyDescent="0.3">
      <c r="B398" s="1">
        <v>4</v>
      </c>
      <c r="C398" s="11" t="s">
        <v>2220</v>
      </c>
      <c r="D398" s="3">
        <f xml:space="preserve"> LEN(C398)</f>
        <v>149</v>
      </c>
      <c r="E398" s="11" t="s">
        <v>2219</v>
      </c>
      <c r="F398" s="3">
        <f xml:space="preserve"> LEN(E398)</f>
        <v>201</v>
      </c>
      <c r="G398" s="2">
        <f xml:space="preserve"> ROUNDUP(((F398-D398)/D398)*100, 0)</f>
        <v>35</v>
      </c>
      <c r="H398" s="11" t="s">
        <v>2218</v>
      </c>
      <c r="I398" s="3">
        <f xml:space="preserve"> LEN(H398)</f>
        <v>277</v>
      </c>
      <c r="J398" s="2">
        <f xml:space="preserve"> ROUNDUP(((I398-D398)/D398)*100, 0)</f>
        <v>86</v>
      </c>
    </row>
    <row r="399" spans="1:10" ht="72" x14ac:dyDescent="0.3">
      <c r="B399" s="1">
        <v>5</v>
      </c>
      <c r="C399" s="11" t="s">
        <v>2217</v>
      </c>
      <c r="D399" s="3">
        <f xml:space="preserve"> LEN(C399)</f>
        <v>117</v>
      </c>
      <c r="E399" s="11" t="s">
        <v>2216</v>
      </c>
      <c r="F399" s="3">
        <f xml:space="preserve"> LEN(E399)</f>
        <v>145</v>
      </c>
      <c r="G399" s="2">
        <f xml:space="preserve"> ROUNDUP(((F399-D399)/D399)*100, 0)</f>
        <v>24</v>
      </c>
      <c r="H399" s="11" t="s">
        <v>2215</v>
      </c>
      <c r="I399" s="3">
        <f xml:space="preserve"> LEN(H399)</f>
        <v>192</v>
      </c>
      <c r="J399" s="2">
        <f xml:space="preserve"> ROUNDUP(((I399-D399)/D399)*100, 0)</f>
        <v>65</v>
      </c>
    </row>
    <row r="400" spans="1:10" ht="144" x14ac:dyDescent="0.3">
      <c r="B400" s="1">
        <v>6</v>
      </c>
      <c r="C400" s="11" t="s">
        <v>2214</v>
      </c>
      <c r="D400" s="3">
        <f xml:space="preserve"> LEN(C400)</f>
        <v>238</v>
      </c>
      <c r="E400" s="11" t="s">
        <v>2213</v>
      </c>
      <c r="F400" s="3">
        <f xml:space="preserve"> LEN(E400)</f>
        <v>316</v>
      </c>
      <c r="G400" s="2">
        <f xml:space="preserve"> ROUNDUP(((F400-D400)/D400)*100, 0)</f>
        <v>33</v>
      </c>
      <c r="H400" s="11" t="s">
        <v>2212</v>
      </c>
      <c r="I400" s="3">
        <f xml:space="preserve"> LEN(H400)</f>
        <v>408</v>
      </c>
      <c r="J400" s="2">
        <f xml:space="preserve"> ROUNDUP(((I400-D400)/D400)*100, 0)</f>
        <v>72</v>
      </c>
    </row>
    <row r="401" spans="1:10" ht="129.6" x14ac:dyDescent="0.3">
      <c r="B401" s="1">
        <v>7</v>
      </c>
      <c r="C401" s="11" t="s">
        <v>2211</v>
      </c>
      <c r="D401" s="3">
        <f xml:space="preserve"> LEN(C401)</f>
        <v>244</v>
      </c>
      <c r="E401" s="11" t="s">
        <v>2210</v>
      </c>
      <c r="F401" s="3">
        <f xml:space="preserve"> LEN(E401)</f>
        <v>331</v>
      </c>
      <c r="G401" s="2">
        <f xml:space="preserve"> ROUNDUP(((F401-D401)/D401)*100, 0)</f>
        <v>36</v>
      </c>
      <c r="H401" s="11" t="s">
        <v>2209</v>
      </c>
      <c r="I401" s="3">
        <f xml:space="preserve"> LEN(H401)</f>
        <v>402</v>
      </c>
      <c r="J401" s="2">
        <f xml:space="preserve"> ROUNDUP(((I401-D401)/D401)*100, 0)</f>
        <v>65</v>
      </c>
    </row>
    <row r="402" spans="1:10" ht="28.8" x14ac:dyDescent="0.3">
      <c r="B402" s="1">
        <v>8</v>
      </c>
      <c r="C402" s="11" t="s">
        <v>2208</v>
      </c>
      <c r="D402" s="3">
        <f xml:space="preserve"> LEN(C402)</f>
        <v>50</v>
      </c>
      <c r="E402" s="11" t="s">
        <v>2207</v>
      </c>
      <c r="F402" s="3">
        <f xml:space="preserve"> LEN(E402)</f>
        <v>64</v>
      </c>
      <c r="G402" s="2">
        <f xml:space="preserve"> ROUNDUP(((F402-D402)/D402)*100, 0)</f>
        <v>28</v>
      </c>
      <c r="H402" s="11" t="s">
        <v>2206</v>
      </c>
      <c r="I402" s="3">
        <f xml:space="preserve"> LEN(H402)</f>
        <v>82</v>
      </c>
      <c r="J402" s="2">
        <f xml:space="preserve"> ROUNDUP(((I402-D402)/D402)*100, 0)</f>
        <v>64</v>
      </c>
    </row>
    <row r="403" spans="1:10" ht="158.4" x14ac:dyDescent="0.3">
      <c r="B403" s="1">
        <v>9</v>
      </c>
      <c r="C403" s="11" t="s">
        <v>2205</v>
      </c>
      <c r="D403" s="3">
        <f xml:space="preserve"> LEN(C403)</f>
        <v>285</v>
      </c>
      <c r="E403" s="11" t="s">
        <v>2204</v>
      </c>
      <c r="F403" s="3">
        <f xml:space="preserve"> LEN(E403)</f>
        <v>375</v>
      </c>
      <c r="G403" s="2">
        <f xml:space="preserve"> ROUNDUP(((F403-D403)/D403)*100, 0)</f>
        <v>32</v>
      </c>
      <c r="H403" s="11" t="s">
        <v>2203</v>
      </c>
      <c r="I403" s="3">
        <f xml:space="preserve"> LEN(H403)</f>
        <v>451</v>
      </c>
      <c r="J403" s="2">
        <f xml:space="preserve"> ROUNDUP(((I403-D403)/D403)*100, 0)</f>
        <v>59</v>
      </c>
    </row>
    <row r="404" spans="1:10" ht="216.6" thickBot="1" x14ac:dyDescent="0.35">
      <c r="B404" s="1">
        <v>10</v>
      </c>
      <c r="C404" s="11" t="s">
        <v>2202</v>
      </c>
      <c r="D404" s="3">
        <f xml:space="preserve"> LEN(C404)</f>
        <v>344</v>
      </c>
      <c r="E404" s="11" t="s">
        <v>2201</v>
      </c>
      <c r="F404" s="3">
        <f xml:space="preserve"> LEN(E404)</f>
        <v>412</v>
      </c>
      <c r="G404" s="2">
        <f xml:space="preserve"> ROUNDUP(((F404-D404)/D404)*100, 0)</f>
        <v>20</v>
      </c>
      <c r="H404" s="11" t="s">
        <v>2200</v>
      </c>
      <c r="I404" s="3">
        <f xml:space="preserve"> LEN(H404)</f>
        <v>642</v>
      </c>
      <c r="J404" s="2">
        <f xml:space="preserve"> ROUNDUP(((I404-D404)/D404)*100, 0)</f>
        <v>87</v>
      </c>
    </row>
    <row r="405" spans="1:10" s="12" customFormat="1" ht="43.8" thickTop="1" x14ac:dyDescent="0.3">
      <c r="A405" s="16" t="s">
        <v>2199</v>
      </c>
      <c r="B405" s="12">
        <v>1</v>
      </c>
      <c r="C405" s="14" t="s">
        <v>2198</v>
      </c>
      <c r="D405" s="13">
        <f xml:space="preserve"> LEN(C405)</f>
        <v>76</v>
      </c>
      <c r="E405" s="14" t="s">
        <v>2197</v>
      </c>
      <c r="F405" s="13">
        <f xml:space="preserve"> LEN(E405)</f>
        <v>103</v>
      </c>
      <c r="G405" s="15">
        <f xml:space="preserve"> ROUNDUP(((F405-D405)/D405)*100, 0)</f>
        <v>36</v>
      </c>
      <c r="H405" s="14" t="s">
        <v>2196</v>
      </c>
      <c r="I405" s="13">
        <f xml:space="preserve"> LEN(H405)</f>
        <v>128</v>
      </c>
      <c r="J405" s="2">
        <f xml:space="preserve"> ROUNDUP(((I405-D405)/D405)*100, 0)</f>
        <v>69</v>
      </c>
    </row>
    <row r="406" spans="1:10" x14ac:dyDescent="0.3">
      <c r="B406" s="1">
        <v>2</v>
      </c>
      <c r="C406" s="11" t="s">
        <v>2195</v>
      </c>
      <c r="D406" s="3">
        <f xml:space="preserve"> LEN(C406)</f>
        <v>5</v>
      </c>
      <c r="E406" s="11" t="s">
        <v>2194</v>
      </c>
      <c r="F406" s="3">
        <f xml:space="preserve"> LEN(E406)</f>
        <v>6</v>
      </c>
      <c r="G406" s="2">
        <f xml:space="preserve"> ROUNDUP(((F406-D406)/D406)*100, 0)</f>
        <v>20</v>
      </c>
      <c r="H406" s="11" t="s">
        <v>2193</v>
      </c>
      <c r="I406" s="3">
        <f xml:space="preserve"> LEN(H406)</f>
        <v>8</v>
      </c>
      <c r="J406" s="2">
        <f xml:space="preserve"> ROUNDUP(((I406-D406)/D406)*100, 0)</f>
        <v>60</v>
      </c>
    </row>
    <row r="407" spans="1:10" ht="28.8" x14ac:dyDescent="0.3">
      <c r="B407" s="1">
        <v>3</v>
      </c>
      <c r="C407" s="11" t="s">
        <v>2192</v>
      </c>
      <c r="D407" s="3">
        <f xml:space="preserve"> LEN(C407)</f>
        <v>53</v>
      </c>
      <c r="E407" s="11" t="s">
        <v>2191</v>
      </c>
      <c r="F407" s="3">
        <f xml:space="preserve"> LEN(E407)</f>
        <v>70</v>
      </c>
      <c r="G407" s="2">
        <f xml:space="preserve"> ROUNDUP(((F407-D407)/D407)*100, 0)</f>
        <v>33</v>
      </c>
      <c r="H407" s="11" t="s">
        <v>2190</v>
      </c>
      <c r="I407" s="3">
        <f xml:space="preserve"> LEN(H407)</f>
        <v>91</v>
      </c>
      <c r="J407" s="2">
        <f xml:space="preserve"> ROUNDUP(((I407-D407)/D407)*100, 0)</f>
        <v>72</v>
      </c>
    </row>
    <row r="408" spans="1:10" ht="57.6" x14ac:dyDescent="0.3">
      <c r="B408" s="1">
        <v>4</v>
      </c>
      <c r="C408" s="11" t="s">
        <v>2189</v>
      </c>
      <c r="D408" s="3">
        <f xml:space="preserve"> LEN(C408)</f>
        <v>86</v>
      </c>
      <c r="E408" s="11" t="s">
        <v>2188</v>
      </c>
      <c r="F408" s="3">
        <f xml:space="preserve"> LEN(E408)</f>
        <v>107</v>
      </c>
      <c r="G408" s="2">
        <f xml:space="preserve"> ROUNDUP(((F408-D408)/D408)*100, 0)</f>
        <v>25</v>
      </c>
      <c r="H408" s="11" t="s">
        <v>2187</v>
      </c>
      <c r="I408" s="3">
        <f xml:space="preserve"> LEN(H408)</f>
        <v>141</v>
      </c>
      <c r="J408" s="2">
        <f xml:space="preserve"> ROUNDUP(((I408-D408)/D408)*100, 0)</f>
        <v>64</v>
      </c>
    </row>
    <row r="409" spans="1:10" x14ac:dyDescent="0.3">
      <c r="B409" s="1">
        <v>5</v>
      </c>
      <c r="C409" s="11" t="s">
        <v>2186</v>
      </c>
      <c r="D409" s="3">
        <f xml:space="preserve"> LEN(C409)</f>
        <v>20</v>
      </c>
      <c r="E409" s="11" t="s">
        <v>2185</v>
      </c>
      <c r="F409" s="3">
        <f xml:space="preserve"> LEN(E409)</f>
        <v>27</v>
      </c>
      <c r="G409" s="2">
        <f xml:space="preserve"> ROUNDUP(((F409-D409)/D409)*100, 0)</f>
        <v>35</v>
      </c>
      <c r="H409" s="11" t="s">
        <v>2184</v>
      </c>
      <c r="I409" s="3">
        <f xml:space="preserve"> LEN(H409)</f>
        <v>37</v>
      </c>
      <c r="J409" s="2">
        <f xml:space="preserve"> ROUNDUP(((I409-D409)/D409)*100, 0)</f>
        <v>85</v>
      </c>
    </row>
    <row r="410" spans="1:10" ht="43.2" x14ac:dyDescent="0.3">
      <c r="B410" s="1">
        <v>6</v>
      </c>
      <c r="C410" s="11" t="s">
        <v>2183</v>
      </c>
      <c r="D410" s="3">
        <f xml:space="preserve"> LEN(C410)</f>
        <v>61</v>
      </c>
      <c r="E410" s="11" t="s">
        <v>2182</v>
      </c>
      <c r="F410" s="3">
        <f xml:space="preserve"> LEN(E410)</f>
        <v>71</v>
      </c>
      <c r="G410" s="2">
        <f xml:space="preserve"> ROUNDUP(((F410-D410)/D410)*100, 0)</f>
        <v>17</v>
      </c>
      <c r="H410" s="11" t="s">
        <v>2181</v>
      </c>
      <c r="I410" s="3">
        <f xml:space="preserve"> LEN(H410)</f>
        <v>109</v>
      </c>
      <c r="J410" s="2">
        <f xml:space="preserve"> ROUNDUP(((I410-D410)/D410)*100, 0)</f>
        <v>79</v>
      </c>
    </row>
    <row r="411" spans="1:10" ht="129.6" x14ac:dyDescent="0.3">
      <c r="B411" s="1">
        <v>7</v>
      </c>
      <c r="C411" s="11" t="s">
        <v>2180</v>
      </c>
      <c r="D411" s="3">
        <f xml:space="preserve"> LEN(C411)</f>
        <v>201</v>
      </c>
      <c r="E411" s="11" t="s">
        <v>2179</v>
      </c>
      <c r="F411" s="3">
        <f xml:space="preserve"> LEN(E411)</f>
        <v>250</v>
      </c>
      <c r="G411" s="2">
        <f xml:space="preserve"> ROUNDUP(((F411-D411)/D411)*100, 0)</f>
        <v>25</v>
      </c>
      <c r="H411" s="11" t="s">
        <v>2178</v>
      </c>
      <c r="I411" s="3">
        <f xml:space="preserve"> LEN(H411)</f>
        <v>380</v>
      </c>
      <c r="J411" s="2">
        <f xml:space="preserve"> ROUNDUP(((I411-D411)/D411)*100, 0)</f>
        <v>90</v>
      </c>
    </row>
    <row r="412" spans="1:10" ht="158.4" x14ac:dyDescent="0.3">
      <c r="B412" s="1">
        <v>8</v>
      </c>
      <c r="C412" s="11" t="s">
        <v>2177</v>
      </c>
      <c r="D412" s="3">
        <f xml:space="preserve"> LEN(C412)</f>
        <v>239</v>
      </c>
      <c r="E412" s="11" t="s">
        <v>2176</v>
      </c>
      <c r="F412" s="3">
        <f xml:space="preserve"> LEN(E412)</f>
        <v>289</v>
      </c>
      <c r="G412" s="2">
        <f xml:space="preserve"> ROUNDUP(((F412-D412)/D412)*100, 0)</f>
        <v>21</v>
      </c>
      <c r="H412" s="11" t="s">
        <v>2175</v>
      </c>
      <c r="I412" s="3">
        <f xml:space="preserve"> LEN(H412)</f>
        <v>428</v>
      </c>
      <c r="J412" s="2">
        <f xml:space="preserve"> ROUNDUP(((I412-D412)/D412)*100, 0)</f>
        <v>80</v>
      </c>
    </row>
    <row r="413" spans="1:10" ht="202.2" thickBot="1" x14ac:dyDescent="0.35">
      <c r="B413" s="1">
        <v>9</v>
      </c>
      <c r="C413" s="11" t="s">
        <v>2174</v>
      </c>
      <c r="D413" s="3">
        <f xml:space="preserve"> LEN(C413)</f>
        <v>343</v>
      </c>
      <c r="E413" s="11" t="s">
        <v>2173</v>
      </c>
      <c r="F413" s="3">
        <f xml:space="preserve"> LEN(E413)</f>
        <v>384</v>
      </c>
      <c r="G413" s="2">
        <f xml:space="preserve"> ROUNDUP(((F413-D413)/D413)*100, 0)</f>
        <v>12</v>
      </c>
      <c r="H413" s="11" t="s">
        <v>2172</v>
      </c>
      <c r="I413" s="3">
        <f xml:space="preserve"> LEN(H413)</f>
        <v>558</v>
      </c>
      <c r="J413" s="2">
        <f xml:space="preserve"> ROUNDUP(((I413-D413)/D413)*100, 0)</f>
        <v>63</v>
      </c>
    </row>
    <row r="414" spans="1:10" s="12" customFormat="1" ht="29.4" thickTop="1" x14ac:dyDescent="0.3">
      <c r="A414" s="16" t="s">
        <v>2171</v>
      </c>
      <c r="B414" s="12">
        <v>1</v>
      </c>
      <c r="C414" s="14" t="s">
        <v>2170</v>
      </c>
      <c r="D414" s="13">
        <f xml:space="preserve"> LEN(C414)</f>
        <v>35</v>
      </c>
      <c r="E414" s="14" t="s">
        <v>2169</v>
      </c>
      <c r="F414" s="13">
        <f xml:space="preserve"> LEN(E414)</f>
        <v>49</v>
      </c>
      <c r="G414" s="15">
        <f xml:space="preserve"> ROUNDUP(((F414-D414)/D414)*100, 0)</f>
        <v>40</v>
      </c>
      <c r="H414" s="19" t="s">
        <v>2168</v>
      </c>
      <c r="I414" s="13">
        <f xml:space="preserve"> LEN(H414)</f>
        <v>64</v>
      </c>
      <c r="J414" s="2">
        <f xml:space="preserve"> ROUNDUP(((I414-D414)/D414)*100, 0)</f>
        <v>83</v>
      </c>
    </row>
    <row r="415" spans="1:10" x14ac:dyDescent="0.3">
      <c r="B415" s="1">
        <v>2</v>
      </c>
      <c r="C415" s="11" t="s">
        <v>2167</v>
      </c>
      <c r="D415" s="3">
        <f xml:space="preserve"> LEN(C415)</f>
        <v>15</v>
      </c>
      <c r="E415" s="11" t="s">
        <v>2166</v>
      </c>
      <c r="F415" s="3">
        <f xml:space="preserve"> LEN(E415)</f>
        <v>22</v>
      </c>
      <c r="G415" s="2">
        <f xml:space="preserve"> ROUNDUP(((F415-D415)/D415)*100, 0)</f>
        <v>47</v>
      </c>
      <c r="H415" s="11" t="s">
        <v>2165</v>
      </c>
      <c r="I415" s="3">
        <f xml:space="preserve"> LEN(H415)</f>
        <v>27</v>
      </c>
      <c r="J415" s="2">
        <f xml:space="preserve"> ROUNDUP(((I415-D415)/D415)*100, 0)</f>
        <v>80</v>
      </c>
    </row>
    <row r="416" spans="1:10" x14ac:dyDescent="0.3">
      <c r="B416" s="1">
        <v>3</v>
      </c>
      <c r="C416" s="11" t="s">
        <v>2164</v>
      </c>
      <c r="D416" s="3">
        <f xml:space="preserve"> LEN(C416)</f>
        <v>9</v>
      </c>
      <c r="E416" s="11" t="s">
        <v>2163</v>
      </c>
      <c r="F416" s="3">
        <f xml:space="preserve"> LEN(E416)</f>
        <v>12</v>
      </c>
      <c r="G416" s="2">
        <f xml:space="preserve"> ROUNDUP(((F416-D416)/D416)*100, 0)</f>
        <v>34</v>
      </c>
      <c r="H416" s="11" t="s">
        <v>2162</v>
      </c>
      <c r="I416" s="3">
        <f xml:space="preserve"> LEN(H416)</f>
        <v>14</v>
      </c>
      <c r="J416" s="2">
        <f xml:space="preserve"> ROUNDUP(((I416-D416)/D416)*100, 0)</f>
        <v>56</v>
      </c>
    </row>
    <row r="417" spans="1:10" ht="43.2" x14ac:dyDescent="0.3">
      <c r="B417" s="1">
        <v>4</v>
      </c>
      <c r="C417" s="11" t="s">
        <v>2161</v>
      </c>
      <c r="D417" s="3">
        <f xml:space="preserve"> LEN(C417)</f>
        <v>79</v>
      </c>
      <c r="E417" s="11" t="s">
        <v>2160</v>
      </c>
      <c r="F417" s="3">
        <f xml:space="preserve"> LEN(E417)</f>
        <v>97</v>
      </c>
      <c r="G417" s="2">
        <f xml:space="preserve"> ROUNDUP(((F417-D417)/D417)*100, 0)</f>
        <v>23</v>
      </c>
      <c r="H417" s="11" t="s">
        <v>2159</v>
      </c>
      <c r="I417" s="3">
        <f xml:space="preserve"> LEN(H417)</f>
        <v>124</v>
      </c>
      <c r="J417" s="2">
        <f xml:space="preserve"> ROUNDUP(((I417-D417)/D417)*100, 0)</f>
        <v>57</v>
      </c>
    </row>
    <row r="418" spans="1:10" ht="86.4" x14ac:dyDescent="0.3">
      <c r="B418" s="1">
        <v>5</v>
      </c>
      <c r="C418" s="11" t="s">
        <v>2158</v>
      </c>
      <c r="D418" s="3">
        <f xml:space="preserve"> LEN(C418)</f>
        <v>144</v>
      </c>
      <c r="E418" s="11" t="s">
        <v>2157</v>
      </c>
      <c r="F418" s="3">
        <f xml:space="preserve"> LEN(E418)</f>
        <v>213</v>
      </c>
      <c r="G418" s="2">
        <f xml:space="preserve"> ROUNDUP(((F418-D418)/D418)*100, 0)</f>
        <v>48</v>
      </c>
      <c r="H418" s="11" t="s">
        <v>2156</v>
      </c>
      <c r="I418" s="3">
        <f xml:space="preserve"> LEN(H418)</f>
        <v>267</v>
      </c>
      <c r="J418" s="2">
        <f xml:space="preserve"> ROUNDUP(((I418-D418)/D418)*100, 0)</f>
        <v>86</v>
      </c>
    </row>
    <row r="419" spans="1:10" ht="115.2" x14ac:dyDescent="0.3">
      <c r="B419" s="1">
        <v>6</v>
      </c>
      <c r="C419" s="11" t="s">
        <v>2155</v>
      </c>
      <c r="D419" s="3">
        <f xml:space="preserve"> LEN(C419)</f>
        <v>192</v>
      </c>
      <c r="E419" s="11" t="s">
        <v>2154</v>
      </c>
      <c r="F419" s="3">
        <f xml:space="preserve"> LEN(E419)</f>
        <v>258</v>
      </c>
      <c r="G419" s="2">
        <f xml:space="preserve"> ROUNDUP(((F419-D419)/D419)*100, 0)</f>
        <v>35</v>
      </c>
      <c r="H419" s="11" t="s">
        <v>2153</v>
      </c>
      <c r="I419" s="3">
        <f xml:space="preserve"> LEN(H419)</f>
        <v>330</v>
      </c>
      <c r="J419" s="2">
        <f xml:space="preserve"> ROUNDUP(((I419-D419)/D419)*100, 0)</f>
        <v>72</v>
      </c>
    </row>
    <row r="420" spans="1:10" ht="57.6" x14ac:dyDescent="0.3">
      <c r="B420" s="1">
        <v>7</v>
      </c>
      <c r="C420" s="11" t="s">
        <v>2152</v>
      </c>
      <c r="D420" s="3">
        <f xml:space="preserve"> LEN(C420)</f>
        <v>96</v>
      </c>
      <c r="E420" s="11" t="s">
        <v>2151</v>
      </c>
      <c r="F420" s="3">
        <f xml:space="preserve"> LEN(E420)</f>
        <v>113</v>
      </c>
      <c r="G420" s="2">
        <f xml:space="preserve"> ROUNDUP(((F420-D420)/D420)*100, 0)</f>
        <v>18</v>
      </c>
      <c r="H420" s="11" t="s">
        <v>2150</v>
      </c>
      <c r="I420" s="3">
        <f xml:space="preserve"> LEN(H420)</f>
        <v>161</v>
      </c>
      <c r="J420" s="2">
        <f xml:space="preserve"> ROUNDUP(((I420-D420)/D420)*100, 0)</f>
        <v>68</v>
      </c>
    </row>
    <row r="421" spans="1:10" ht="28.8" x14ac:dyDescent="0.3">
      <c r="B421" s="1">
        <v>8</v>
      </c>
      <c r="C421" s="11" t="s">
        <v>2149</v>
      </c>
      <c r="D421" s="3">
        <f xml:space="preserve"> LEN(C421)</f>
        <v>49</v>
      </c>
      <c r="E421" s="11" t="s">
        <v>2148</v>
      </c>
      <c r="F421" s="3">
        <f xml:space="preserve"> LEN(E421)</f>
        <v>67</v>
      </c>
      <c r="G421" s="2">
        <f xml:space="preserve"> ROUNDUP(((F421-D421)/D421)*100, 0)</f>
        <v>37</v>
      </c>
      <c r="H421" s="11" t="s">
        <v>2147</v>
      </c>
      <c r="I421" s="3">
        <f xml:space="preserve"> LEN(H421)</f>
        <v>82</v>
      </c>
      <c r="J421" s="2">
        <f xml:space="preserve"> ROUNDUP(((I421-D421)/D421)*100, 0)</f>
        <v>68</v>
      </c>
    </row>
    <row r="422" spans="1:10" ht="28.8" x14ac:dyDescent="0.3">
      <c r="B422" s="1">
        <v>9</v>
      </c>
      <c r="C422" s="11" t="s">
        <v>2146</v>
      </c>
      <c r="D422" s="3">
        <f xml:space="preserve"> LEN(C422)</f>
        <v>31</v>
      </c>
      <c r="E422" s="11" t="s">
        <v>2145</v>
      </c>
      <c r="F422" s="3">
        <f xml:space="preserve"> LEN(E422)</f>
        <v>44</v>
      </c>
      <c r="G422" s="2">
        <f xml:space="preserve"> ROUNDUP(((F422-D422)/D422)*100, 0)</f>
        <v>42</v>
      </c>
      <c r="H422" s="11" t="s">
        <v>2144</v>
      </c>
      <c r="I422" s="3">
        <f xml:space="preserve"> LEN(H422)</f>
        <v>56</v>
      </c>
      <c r="J422" s="2">
        <f xml:space="preserve"> ROUNDUP(((I422-D422)/D422)*100, 0)</f>
        <v>81</v>
      </c>
    </row>
    <row r="423" spans="1:10" ht="72.599999999999994" thickBot="1" x14ac:dyDescent="0.35">
      <c r="B423" s="1">
        <v>10</v>
      </c>
      <c r="C423" s="11" t="s">
        <v>2143</v>
      </c>
      <c r="D423" s="3">
        <f xml:space="preserve"> LEN(C423)</f>
        <v>98</v>
      </c>
      <c r="E423" s="11" t="s">
        <v>2142</v>
      </c>
      <c r="F423" s="3">
        <f xml:space="preserve"> LEN(E423)</f>
        <v>133</v>
      </c>
      <c r="G423" s="2">
        <f xml:space="preserve"> ROUNDUP(((F423-D423)/D423)*100, 0)</f>
        <v>36</v>
      </c>
      <c r="H423" s="11" t="s">
        <v>2141</v>
      </c>
      <c r="I423" s="3">
        <f xml:space="preserve"> LEN(H423)</f>
        <v>164</v>
      </c>
      <c r="J423" s="2">
        <f xml:space="preserve"> ROUNDUP(((I423-D423)/D423)*100, 0)</f>
        <v>68</v>
      </c>
    </row>
    <row r="424" spans="1:10" s="12" customFormat="1" ht="15" thickTop="1" x14ac:dyDescent="0.3">
      <c r="A424" s="16" t="s">
        <v>2140</v>
      </c>
      <c r="B424" s="12">
        <v>1</v>
      </c>
      <c r="C424" s="14" t="s">
        <v>2139</v>
      </c>
      <c r="D424" s="13">
        <f xml:space="preserve"> LEN(C424)</f>
        <v>22</v>
      </c>
      <c r="E424" s="14" t="s">
        <v>2138</v>
      </c>
      <c r="F424" s="13">
        <f xml:space="preserve"> LEN(E424)</f>
        <v>29</v>
      </c>
      <c r="G424" s="15">
        <f xml:space="preserve"> ROUNDUP(((F424-D424)/D424)*100, 0)</f>
        <v>32</v>
      </c>
      <c r="H424" s="14" t="s">
        <v>2137</v>
      </c>
      <c r="I424" s="13">
        <f xml:space="preserve"> LEN(H424)</f>
        <v>35</v>
      </c>
      <c r="J424" s="2">
        <f xml:space="preserve"> ROUNDUP(((I424-D424)/D424)*100, 0)</f>
        <v>60</v>
      </c>
    </row>
    <row r="425" spans="1:10" x14ac:dyDescent="0.3">
      <c r="B425" s="1">
        <v>2</v>
      </c>
      <c r="C425" s="11" t="s">
        <v>2136</v>
      </c>
      <c r="D425" s="3">
        <f xml:space="preserve"> LEN(C425)</f>
        <v>21</v>
      </c>
      <c r="E425" s="11" t="s">
        <v>2135</v>
      </c>
      <c r="F425" s="3">
        <f xml:space="preserve"> LEN(E425)</f>
        <v>25</v>
      </c>
      <c r="G425" s="2">
        <f xml:space="preserve"> ROUNDUP(((F425-D425)/D425)*100, 0)</f>
        <v>20</v>
      </c>
      <c r="H425" s="11" t="s">
        <v>2134</v>
      </c>
      <c r="I425" s="3">
        <f xml:space="preserve"> LEN(H425)</f>
        <v>33</v>
      </c>
      <c r="J425" s="2">
        <f xml:space="preserve"> ROUNDUP(((I425-D425)/D425)*100, 0)</f>
        <v>58</v>
      </c>
    </row>
    <row r="426" spans="1:10" ht="28.8" x14ac:dyDescent="0.3">
      <c r="B426" s="1">
        <v>3</v>
      </c>
      <c r="C426" s="11" t="s">
        <v>2133</v>
      </c>
      <c r="D426" s="3">
        <f xml:space="preserve"> LEN(C426)</f>
        <v>43</v>
      </c>
      <c r="E426" s="11" t="s">
        <v>2132</v>
      </c>
      <c r="F426" s="3">
        <f xml:space="preserve"> LEN(E426)</f>
        <v>62</v>
      </c>
      <c r="G426" s="2">
        <f xml:space="preserve"> ROUNDUP(((F426-D426)/D426)*100, 0)</f>
        <v>45</v>
      </c>
      <c r="H426" s="11" t="s">
        <v>2131</v>
      </c>
      <c r="I426" s="3">
        <f xml:space="preserve"> LEN(H426)</f>
        <v>84</v>
      </c>
      <c r="J426" s="2">
        <f xml:space="preserve"> ROUNDUP(((I426-D426)/D426)*100, 0)</f>
        <v>96</v>
      </c>
    </row>
    <row r="427" spans="1:10" ht="57.6" x14ac:dyDescent="0.3">
      <c r="B427" s="1">
        <v>4</v>
      </c>
      <c r="C427" s="11" t="s">
        <v>2130</v>
      </c>
      <c r="D427" s="3">
        <f xml:space="preserve"> LEN(C427)</f>
        <v>83</v>
      </c>
      <c r="E427" s="11" t="s">
        <v>2129</v>
      </c>
      <c r="F427" s="3">
        <f xml:space="preserve"> LEN(E427)</f>
        <v>101</v>
      </c>
      <c r="G427" s="2">
        <f xml:space="preserve"> ROUNDUP(((F427-D427)/D427)*100, 0)</f>
        <v>22</v>
      </c>
      <c r="H427" s="11" t="s">
        <v>2128</v>
      </c>
      <c r="I427" s="3">
        <f xml:space="preserve"> LEN(H427)</f>
        <v>132</v>
      </c>
      <c r="J427" s="2">
        <f xml:space="preserve"> ROUNDUP(((I427-D427)/D427)*100, 0)</f>
        <v>60</v>
      </c>
    </row>
    <row r="428" spans="1:10" ht="28.8" x14ac:dyDescent="0.3">
      <c r="B428" s="1">
        <v>5</v>
      </c>
      <c r="C428" s="11" t="s">
        <v>2127</v>
      </c>
      <c r="D428" s="3">
        <f xml:space="preserve"> LEN(C428)</f>
        <v>33</v>
      </c>
      <c r="E428" s="11" t="s">
        <v>2126</v>
      </c>
      <c r="F428" s="3">
        <f xml:space="preserve"> LEN(E428)</f>
        <v>46</v>
      </c>
      <c r="G428" s="2">
        <f xml:space="preserve"> ROUNDUP(((F428-D428)/D428)*100, 0)</f>
        <v>40</v>
      </c>
      <c r="H428" s="11" t="s">
        <v>2125</v>
      </c>
      <c r="I428" s="3">
        <f xml:space="preserve"> LEN(H428)</f>
        <v>57</v>
      </c>
      <c r="J428" s="2">
        <f xml:space="preserve"> ROUNDUP(((I428-D428)/D428)*100, 0)</f>
        <v>73</v>
      </c>
    </row>
    <row r="429" spans="1:10" ht="28.8" x14ac:dyDescent="0.3">
      <c r="B429" s="1">
        <v>6</v>
      </c>
      <c r="C429" s="11" t="s">
        <v>2124</v>
      </c>
      <c r="D429" s="3">
        <f xml:space="preserve"> LEN(C429)</f>
        <v>39</v>
      </c>
      <c r="E429" s="11" t="s">
        <v>2123</v>
      </c>
      <c r="F429" s="3">
        <f xml:space="preserve"> LEN(E429)</f>
        <v>49</v>
      </c>
      <c r="G429" s="2">
        <f xml:space="preserve"> ROUNDUP(((F429-D429)/D429)*100, 0)</f>
        <v>26</v>
      </c>
      <c r="H429" s="11" t="s">
        <v>2122</v>
      </c>
      <c r="I429" s="3">
        <f xml:space="preserve"> LEN(H429)</f>
        <v>66</v>
      </c>
      <c r="J429" s="2">
        <f xml:space="preserve"> ROUNDUP(((I429-D429)/D429)*100, 0)</f>
        <v>70</v>
      </c>
    </row>
    <row r="430" spans="1:10" ht="72" x14ac:dyDescent="0.3">
      <c r="B430" s="1">
        <v>7</v>
      </c>
      <c r="C430" s="11" t="s">
        <v>2121</v>
      </c>
      <c r="D430" s="3">
        <f xml:space="preserve"> LEN(C430)</f>
        <v>140</v>
      </c>
      <c r="E430" s="11" t="s">
        <v>2120</v>
      </c>
      <c r="F430" s="3">
        <f xml:space="preserve"> LEN(E430)</f>
        <v>159</v>
      </c>
      <c r="G430" s="2">
        <f xml:space="preserve"> ROUNDUP(((F430-D430)/D430)*100, 0)</f>
        <v>14</v>
      </c>
      <c r="H430" s="11" t="s">
        <v>2119</v>
      </c>
      <c r="I430" s="3">
        <f xml:space="preserve"> LEN(H430)</f>
        <v>222</v>
      </c>
      <c r="J430" s="2">
        <f xml:space="preserve"> ROUNDUP(((I430-D430)/D430)*100, 0)</f>
        <v>59</v>
      </c>
    </row>
    <row r="431" spans="1:10" ht="43.2" x14ac:dyDescent="0.3">
      <c r="B431" s="1">
        <v>8</v>
      </c>
      <c r="C431" s="11" t="s">
        <v>2118</v>
      </c>
      <c r="D431" s="3">
        <f xml:space="preserve"> LEN(C431)</f>
        <v>70</v>
      </c>
      <c r="E431" s="11" t="s">
        <v>2117</v>
      </c>
      <c r="F431" s="3">
        <f xml:space="preserve"> LEN(E431)</f>
        <v>90</v>
      </c>
      <c r="G431" s="2">
        <f xml:space="preserve"> ROUNDUP(((F431-D431)/D431)*100, 0)</f>
        <v>29</v>
      </c>
      <c r="H431" s="11" t="s">
        <v>2116</v>
      </c>
      <c r="I431" s="3">
        <f xml:space="preserve"> LEN(H431)</f>
        <v>111</v>
      </c>
      <c r="J431" s="2">
        <f xml:space="preserve"> ROUNDUP(((I431-D431)/D431)*100, 0)</f>
        <v>59</v>
      </c>
    </row>
    <row r="432" spans="1:10" ht="43.8" thickBot="1" x14ac:dyDescent="0.35">
      <c r="B432" s="1">
        <v>9</v>
      </c>
      <c r="C432" s="11" t="s">
        <v>2115</v>
      </c>
      <c r="D432" s="3">
        <f xml:space="preserve"> LEN(C432)</f>
        <v>75</v>
      </c>
      <c r="E432" s="11" t="s">
        <v>2114</v>
      </c>
      <c r="F432" s="3">
        <f xml:space="preserve"> LEN(E432)</f>
        <v>95</v>
      </c>
      <c r="G432" s="2">
        <f xml:space="preserve"> ROUNDUP(((F432-D432)/D432)*100, 0)</f>
        <v>27</v>
      </c>
      <c r="H432" s="11" t="s">
        <v>2113</v>
      </c>
      <c r="I432" s="3">
        <f xml:space="preserve"> LEN(H432)</f>
        <v>120</v>
      </c>
      <c r="J432" s="2">
        <f xml:space="preserve"> ROUNDUP(((I432-D432)/D432)*100, 0)</f>
        <v>60</v>
      </c>
    </row>
    <row r="433" spans="1:10" s="12" customFormat="1" ht="29.4" thickTop="1" x14ac:dyDescent="0.3">
      <c r="A433" s="16" t="s">
        <v>2112</v>
      </c>
      <c r="B433" s="12">
        <v>1</v>
      </c>
      <c r="C433" s="14" t="s">
        <v>2111</v>
      </c>
      <c r="D433" s="13">
        <f xml:space="preserve"> LEN(C433)</f>
        <v>47</v>
      </c>
      <c r="E433" s="14" t="s">
        <v>2110</v>
      </c>
      <c r="F433" s="13">
        <f xml:space="preserve"> LEN(E433)</f>
        <v>60</v>
      </c>
      <c r="G433" s="15">
        <f xml:space="preserve"> ROUNDUP(((F433-D433)/D433)*100, 0)</f>
        <v>28</v>
      </c>
      <c r="H433" s="14" t="s">
        <v>2109</v>
      </c>
      <c r="I433" s="13">
        <f xml:space="preserve"> LEN(H433)</f>
        <v>74</v>
      </c>
      <c r="J433" s="2">
        <f xml:space="preserve"> ROUNDUP(((I433-D433)/D433)*100, 0)</f>
        <v>58</v>
      </c>
    </row>
    <row r="434" spans="1:10" ht="28.8" x14ac:dyDescent="0.3">
      <c r="B434" s="1">
        <v>2</v>
      </c>
      <c r="C434" s="11" t="s">
        <v>2108</v>
      </c>
      <c r="D434" s="3">
        <f xml:space="preserve"> LEN(C434)</f>
        <v>39</v>
      </c>
      <c r="E434" s="11" t="s">
        <v>2107</v>
      </c>
      <c r="F434" s="3">
        <f xml:space="preserve"> LEN(E434)</f>
        <v>50</v>
      </c>
      <c r="G434" s="2">
        <f xml:space="preserve"> ROUNDUP(((F434-D434)/D434)*100, 0)</f>
        <v>29</v>
      </c>
      <c r="H434" s="11" t="s">
        <v>2106</v>
      </c>
      <c r="I434" s="3">
        <f xml:space="preserve"> LEN(H434)</f>
        <v>65</v>
      </c>
      <c r="J434" s="2">
        <f xml:space="preserve"> ROUNDUP(((I434-D434)/D434)*100, 0)</f>
        <v>67</v>
      </c>
    </row>
    <row r="435" spans="1:10" ht="57.6" x14ac:dyDescent="0.3">
      <c r="B435" s="1">
        <v>3</v>
      </c>
      <c r="C435" s="11" t="s">
        <v>2105</v>
      </c>
      <c r="D435" s="3">
        <f xml:space="preserve"> LEN(C435)</f>
        <v>98</v>
      </c>
      <c r="E435" s="11" t="s">
        <v>2104</v>
      </c>
      <c r="F435" s="3">
        <f xml:space="preserve"> LEN(E435)</f>
        <v>113</v>
      </c>
      <c r="G435" s="2">
        <f xml:space="preserve"> ROUNDUP(((F435-D435)/D435)*100, 0)</f>
        <v>16</v>
      </c>
      <c r="H435" s="11" t="s">
        <v>2103</v>
      </c>
      <c r="I435" s="3">
        <f xml:space="preserve"> LEN(H435)</f>
        <v>159</v>
      </c>
      <c r="J435" s="2">
        <f xml:space="preserve"> ROUNDUP(((I435-D435)/D435)*100, 0)</f>
        <v>63</v>
      </c>
    </row>
    <row r="436" spans="1:10" ht="57.6" x14ac:dyDescent="0.3">
      <c r="B436" s="1">
        <v>4</v>
      </c>
      <c r="C436" s="11" t="s">
        <v>2102</v>
      </c>
      <c r="D436" s="3">
        <f xml:space="preserve"> LEN(C436)</f>
        <v>116</v>
      </c>
      <c r="E436" s="11" t="s">
        <v>2101</v>
      </c>
      <c r="F436" s="3">
        <f xml:space="preserve"> LEN(E436)</f>
        <v>142</v>
      </c>
      <c r="G436" s="2">
        <f xml:space="preserve"> ROUNDUP(((F436-D436)/D436)*100, 0)</f>
        <v>23</v>
      </c>
      <c r="H436" s="11" t="s">
        <v>2100</v>
      </c>
      <c r="I436" s="3">
        <f xml:space="preserve"> LEN(H436)</f>
        <v>181</v>
      </c>
      <c r="J436" s="2">
        <f xml:space="preserve"> ROUNDUP(((I436-D436)/D436)*100, 0)</f>
        <v>57</v>
      </c>
    </row>
    <row r="437" spans="1:10" ht="28.8" x14ac:dyDescent="0.3">
      <c r="B437" s="1">
        <v>5</v>
      </c>
      <c r="C437" s="11" t="s">
        <v>2099</v>
      </c>
      <c r="D437" s="3">
        <f xml:space="preserve"> LEN(C437)</f>
        <v>54</v>
      </c>
      <c r="E437" s="11" t="s">
        <v>2098</v>
      </c>
      <c r="F437" s="3">
        <f xml:space="preserve"> LEN(E437)</f>
        <v>69</v>
      </c>
      <c r="G437" s="2">
        <f xml:space="preserve"> ROUNDUP(((F437-D437)/D437)*100, 0)</f>
        <v>28</v>
      </c>
      <c r="H437" s="11" t="s">
        <v>2097</v>
      </c>
      <c r="I437" s="3">
        <f xml:space="preserve"> LEN(H437)</f>
        <v>87</v>
      </c>
      <c r="J437" s="2">
        <f xml:space="preserve"> ROUNDUP(((I437-D437)/D437)*100, 0)</f>
        <v>62</v>
      </c>
    </row>
    <row r="438" spans="1:10" ht="115.2" x14ac:dyDescent="0.3">
      <c r="B438" s="1">
        <v>6</v>
      </c>
      <c r="C438" s="11" t="s">
        <v>2096</v>
      </c>
      <c r="D438" s="3">
        <f xml:space="preserve"> LEN(C438)</f>
        <v>167</v>
      </c>
      <c r="E438" s="11" t="s">
        <v>2095</v>
      </c>
      <c r="F438" s="3">
        <f xml:space="preserve"> LEN(E438)</f>
        <v>194</v>
      </c>
      <c r="G438" s="2">
        <f xml:space="preserve"> ROUNDUP(((F438-D438)/D438)*100, 0)</f>
        <v>17</v>
      </c>
      <c r="H438" s="11" t="s">
        <v>2094</v>
      </c>
      <c r="I438" s="3">
        <f xml:space="preserve"> LEN(H438)</f>
        <v>313</v>
      </c>
      <c r="J438" s="2">
        <f xml:space="preserve"> ROUNDUP(((I438-D438)/D438)*100, 0)</f>
        <v>88</v>
      </c>
    </row>
    <row r="439" spans="1:10" ht="72" x14ac:dyDescent="0.3">
      <c r="B439" s="1">
        <v>7</v>
      </c>
      <c r="C439" s="11" t="s">
        <v>2093</v>
      </c>
      <c r="D439" s="3">
        <f xml:space="preserve"> LEN(C439)</f>
        <v>130</v>
      </c>
      <c r="E439" s="11" t="s">
        <v>2092</v>
      </c>
      <c r="F439" s="3">
        <f xml:space="preserve"> LEN(E439)</f>
        <v>156</v>
      </c>
      <c r="G439" s="2">
        <f xml:space="preserve"> ROUNDUP(((F439-D439)/D439)*100, 0)</f>
        <v>20</v>
      </c>
      <c r="H439" s="11" t="s">
        <v>2091</v>
      </c>
      <c r="I439" s="3">
        <f xml:space="preserve"> LEN(H439)</f>
        <v>218</v>
      </c>
      <c r="J439" s="2">
        <f xml:space="preserve"> ROUNDUP(((I439-D439)/D439)*100, 0)</f>
        <v>68</v>
      </c>
    </row>
    <row r="440" spans="1:10" ht="57.6" x14ac:dyDescent="0.3">
      <c r="B440" s="1">
        <v>8</v>
      </c>
      <c r="C440" s="11" t="s">
        <v>2090</v>
      </c>
      <c r="D440" s="3">
        <f xml:space="preserve"> LEN(C440)</f>
        <v>95</v>
      </c>
      <c r="E440" s="11" t="s">
        <v>2089</v>
      </c>
      <c r="F440" s="3">
        <f xml:space="preserve"> LEN(E440)</f>
        <v>117</v>
      </c>
      <c r="G440" s="2">
        <f xml:space="preserve"> ROUNDUP(((F440-D440)/D440)*100, 0)</f>
        <v>24</v>
      </c>
      <c r="H440" s="11" t="s">
        <v>2088</v>
      </c>
      <c r="I440" s="3">
        <f xml:space="preserve"> LEN(H440)</f>
        <v>158</v>
      </c>
      <c r="J440" s="2">
        <f xml:space="preserve"> ROUNDUP(((I440-D440)/D440)*100, 0)</f>
        <v>67</v>
      </c>
    </row>
    <row r="441" spans="1:10" ht="72.599999999999994" thickBot="1" x14ac:dyDescent="0.35">
      <c r="B441" s="1">
        <v>9</v>
      </c>
      <c r="C441" s="11" t="s">
        <v>2087</v>
      </c>
      <c r="D441" s="3">
        <f xml:space="preserve"> LEN(C441)</f>
        <v>109</v>
      </c>
      <c r="E441" s="11" t="s">
        <v>2086</v>
      </c>
      <c r="F441" s="3">
        <f xml:space="preserve"> LEN(E441)</f>
        <v>139</v>
      </c>
      <c r="G441" s="2">
        <f xml:space="preserve"> ROUNDUP(((F441-D441)/D441)*100, 0)</f>
        <v>28</v>
      </c>
      <c r="H441" s="11" t="s">
        <v>2085</v>
      </c>
      <c r="I441" s="3">
        <f xml:space="preserve"> LEN(H441)</f>
        <v>203</v>
      </c>
      <c r="J441" s="2">
        <f xml:space="preserve"> ROUNDUP(((I441-D441)/D441)*100, 0)</f>
        <v>87</v>
      </c>
    </row>
    <row r="442" spans="1:10" s="12" customFormat="1" ht="29.4" thickTop="1" x14ac:dyDescent="0.3">
      <c r="A442" s="16" t="s">
        <v>2084</v>
      </c>
      <c r="B442" s="12">
        <v>1</v>
      </c>
      <c r="C442" s="14" t="s">
        <v>2083</v>
      </c>
      <c r="D442" s="13">
        <f xml:space="preserve"> LEN(C442)</f>
        <v>52</v>
      </c>
      <c r="E442" s="14" t="s">
        <v>2082</v>
      </c>
      <c r="F442" s="13">
        <f xml:space="preserve"> LEN(E442)</f>
        <v>68</v>
      </c>
      <c r="G442" s="15">
        <f xml:space="preserve"> ROUNDUP(((F442-D442)/D442)*100, 0)</f>
        <v>31</v>
      </c>
      <c r="H442" s="14" t="s">
        <v>2081</v>
      </c>
      <c r="I442" s="13">
        <f xml:space="preserve"> LEN(H442)</f>
        <v>82</v>
      </c>
      <c r="J442" s="2">
        <f xml:space="preserve"> ROUNDUP(((I442-D442)/D442)*100, 0)</f>
        <v>58</v>
      </c>
    </row>
    <row r="443" spans="1:10" ht="28.8" x14ac:dyDescent="0.3">
      <c r="B443" s="1">
        <v>2</v>
      </c>
      <c r="C443" s="11" t="s">
        <v>2080</v>
      </c>
      <c r="D443" s="3">
        <f xml:space="preserve"> LEN(C443)</f>
        <v>34</v>
      </c>
      <c r="E443" s="11" t="s">
        <v>2079</v>
      </c>
      <c r="F443" s="3">
        <f xml:space="preserve"> LEN(E443)</f>
        <v>45</v>
      </c>
      <c r="G443" s="2">
        <f xml:space="preserve"> ROUNDUP(((F443-D443)/D443)*100, 0)</f>
        <v>33</v>
      </c>
      <c r="H443" s="11" t="s">
        <v>2078</v>
      </c>
      <c r="I443" s="3">
        <f xml:space="preserve"> LEN(H443)</f>
        <v>57</v>
      </c>
      <c r="J443" s="2">
        <f xml:space="preserve"> ROUNDUP(((I443-D443)/D443)*100, 0)</f>
        <v>68</v>
      </c>
    </row>
    <row r="444" spans="1:10" ht="100.8" x14ac:dyDescent="0.3">
      <c r="B444" s="1">
        <v>3</v>
      </c>
      <c r="C444" s="11" t="s">
        <v>2077</v>
      </c>
      <c r="D444" s="3">
        <f xml:space="preserve"> LEN(C444)</f>
        <v>165</v>
      </c>
      <c r="E444" s="11" t="s">
        <v>2076</v>
      </c>
      <c r="F444" s="3">
        <f xml:space="preserve"> LEN(E444)</f>
        <v>207</v>
      </c>
      <c r="G444" s="2">
        <f xml:space="preserve"> ROUNDUP(((F444-D444)/D444)*100, 0)</f>
        <v>26</v>
      </c>
      <c r="H444" s="11" t="s">
        <v>2075</v>
      </c>
      <c r="I444" s="3">
        <f xml:space="preserve"> LEN(H444)</f>
        <v>293</v>
      </c>
      <c r="J444" s="2">
        <f xml:space="preserve"> ROUNDUP(((I444-D444)/D444)*100, 0)</f>
        <v>78</v>
      </c>
    </row>
    <row r="445" spans="1:10" ht="72" x14ac:dyDescent="0.3">
      <c r="B445" s="1">
        <v>4</v>
      </c>
      <c r="C445" s="11" t="s">
        <v>2074</v>
      </c>
      <c r="D445" s="3">
        <f xml:space="preserve"> LEN(C445)</f>
        <v>122</v>
      </c>
      <c r="E445" s="11" t="s">
        <v>2073</v>
      </c>
      <c r="F445" s="3">
        <f xml:space="preserve"> LEN(E445)</f>
        <v>148</v>
      </c>
      <c r="G445" s="2">
        <f xml:space="preserve"> ROUNDUP(((F445-D445)/D445)*100, 0)</f>
        <v>22</v>
      </c>
      <c r="H445" s="11" t="s">
        <v>2072</v>
      </c>
      <c r="I445" s="3">
        <f xml:space="preserve"> LEN(H445)</f>
        <v>194</v>
      </c>
      <c r="J445" s="2">
        <f xml:space="preserve"> ROUNDUP(((I445-D445)/D445)*100, 0)</f>
        <v>60</v>
      </c>
    </row>
    <row r="446" spans="1:10" ht="86.4" x14ac:dyDescent="0.3">
      <c r="B446" s="1">
        <v>5</v>
      </c>
      <c r="C446" s="11" t="s">
        <v>2071</v>
      </c>
      <c r="D446" s="3">
        <f xml:space="preserve"> LEN(C446)</f>
        <v>157</v>
      </c>
      <c r="E446" s="11" t="s">
        <v>2070</v>
      </c>
      <c r="F446" s="3">
        <f xml:space="preserve"> LEN(E446)</f>
        <v>177</v>
      </c>
      <c r="G446" s="2">
        <f xml:space="preserve"> ROUNDUP(((F446-D446)/D446)*100, 0)</f>
        <v>13</v>
      </c>
      <c r="H446" s="11" t="s">
        <v>2069</v>
      </c>
      <c r="I446" s="3">
        <f xml:space="preserve"> LEN(H446)</f>
        <v>260</v>
      </c>
      <c r="J446" s="2">
        <f xml:space="preserve"> ROUNDUP(((I446-D446)/D446)*100, 0)</f>
        <v>66</v>
      </c>
    </row>
    <row r="447" spans="1:10" ht="72" x14ac:dyDescent="0.3">
      <c r="B447" s="1">
        <v>6</v>
      </c>
      <c r="C447" s="11" t="s">
        <v>2068</v>
      </c>
      <c r="D447" s="3">
        <f xml:space="preserve"> LEN(C447)</f>
        <v>101</v>
      </c>
      <c r="E447" s="11" t="s">
        <v>2067</v>
      </c>
      <c r="F447" s="3">
        <f xml:space="preserve"> LEN(E447)</f>
        <v>121</v>
      </c>
      <c r="G447" s="2">
        <f xml:space="preserve"> ROUNDUP(((F447-D447)/D447)*100, 0)</f>
        <v>20</v>
      </c>
      <c r="H447" s="11" t="s">
        <v>2066</v>
      </c>
      <c r="I447" s="3">
        <f xml:space="preserve"> LEN(H447)</f>
        <v>179</v>
      </c>
      <c r="J447" s="2">
        <f xml:space="preserve"> ROUNDUP(((I447-D447)/D447)*100, 0)</f>
        <v>78</v>
      </c>
    </row>
    <row r="448" spans="1:10" ht="115.2" x14ac:dyDescent="0.3">
      <c r="B448" s="1">
        <v>7</v>
      </c>
      <c r="C448" s="11" t="s">
        <v>2065</v>
      </c>
      <c r="D448" s="3">
        <f xml:space="preserve"> LEN(C448)</f>
        <v>194</v>
      </c>
      <c r="E448" s="11" t="s">
        <v>2064</v>
      </c>
      <c r="F448" s="3">
        <f xml:space="preserve"> LEN(E448)</f>
        <v>231</v>
      </c>
      <c r="G448" s="2">
        <f xml:space="preserve"> ROUNDUP(((F448-D448)/D448)*100, 0)</f>
        <v>20</v>
      </c>
      <c r="H448" s="11" t="s">
        <v>2063</v>
      </c>
      <c r="I448" s="3">
        <f xml:space="preserve"> LEN(H448)</f>
        <v>320</v>
      </c>
      <c r="J448" s="2">
        <f xml:space="preserve"> ROUNDUP(((I448-D448)/D448)*100, 0)</f>
        <v>65</v>
      </c>
    </row>
    <row r="449" spans="1:10" ht="172.8" x14ac:dyDescent="0.3">
      <c r="B449" s="1">
        <v>8</v>
      </c>
      <c r="C449" s="11" t="s">
        <v>2062</v>
      </c>
      <c r="D449" s="3">
        <f xml:space="preserve"> LEN(C449)</f>
        <v>317</v>
      </c>
      <c r="E449" s="11" t="s">
        <v>2061</v>
      </c>
      <c r="F449" s="3">
        <f xml:space="preserve"> LEN(E449)</f>
        <v>357</v>
      </c>
      <c r="G449" s="2">
        <f xml:space="preserve"> ROUNDUP(((F449-D449)/D449)*100, 0)</f>
        <v>13</v>
      </c>
      <c r="H449" s="11" t="s">
        <v>2060</v>
      </c>
      <c r="I449" s="3">
        <f xml:space="preserve"> LEN(H449)</f>
        <v>515</v>
      </c>
      <c r="J449" s="2">
        <f xml:space="preserve"> ROUNDUP(((I449-D449)/D449)*100, 0)</f>
        <v>63</v>
      </c>
    </row>
    <row r="450" spans="1:10" ht="29.4" thickBot="1" x14ac:dyDescent="0.35">
      <c r="B450" s="1">
        <v>9</v>
      </c>
      <c r="C450" s="11" t="s">
        <v>2059</v>
      </c>
      <c r="D450" s="3">
        <f xml:space="preserve"> LEN(C450)</f>
        <v>47</v>
      </c>
      <c r="E450" s="11" t="s">
        <v>2058</v>
      </c>
      <c r="F450" s="3">
        <f xml:space="preserve"> LEN(E450)</f>
        <v>63</v>
      </c>
      <c r="G450" s="2">
        <f xml:space="preserve"> ROUNDUP(((F450-D450)/D450)*100, 0)</f>
        <v>35</v>
      </c>
      <c r="H450" s="11" t="s">
        <v>2057</v>
      </c>
      <c r="I450" s="3">
        <f xml:space="preserve"> LEN(H450)</f>
        <v>79</v>
      </c>
      <c r="J450" s="2">
        <f xml:space="preserve"> ROUNDUP(((I450-D450)/D450)*100, 0)</f>
        <v>69</v>
      </c>
    </row>
    <row r="451" spans="1:10" s="12" customFormat="1" ht="58.2" thickTop="1" x14ac:dyDescent="0.3">
      <c r="A451" s="16" t="s">
        <v>2056</v>
      </c>
      <c r="B451" s="12">
        <v>1</v>
      </c>
      <c r="C451" s="14" t="s">
        <v>2055</v>
      </c>
      <c r="D451" s="13">
        <f xml:space="preserve"> LEN(C451)</f>
        <v>90</v>
      </c>
      <c r="E451" s="14" t="s">
        <v>2054</v>
      </c>
      <c r="F451" s="13">
        <f xml:space="preserve"> LEN(E451)</f>
        <v>113</v>
      </c>
      <c r="G451" s="15">
        <f xml:space="preserve"> ROUNDUP(((F451-D451)/D451)*100, 0)</f>
        <v>26</v>
      </c>
      <c r="H451" s="14" t="s">
        <v>2053</v>
      </c>
      <c r="I451" s="13">
        <f xml:space="preserve"> LEN(H451)</f>
        <v>148</v>
      </c>
      <c r="J451" s="2">
        <f xml:space="preserve"> ROUNDUP(((I451-D451)/D451)*100, 0)</f>
        <v>65</v>
      </c>
    </row>
    <row r="452" spans="1:10" x14ac:dyDescent="0.3">
      <c r="B452" s="1">
        <v>2</v>
      </c>
      <c r="C452" s="11" t="s">
        <v>2052</v>
      </c>
      <c r="D452" s="3">
        <f xml:space="preserve"> LEN(C452)</f>
        <v>21</v>
      </c>
      <c r="E452" s="11" t="s">
        <v>2051</v>
      </c>
      <c r="F452" s="3">
        <f xml:space="preserve"> LEN(E452)</f>
        <v>29</v>
      </c>
      <c r="G452" s="2">
        <f xml:space="preserve"> ROUNDUP(((F452-D452)/D452)*100, 0)</f>
        <v>39</v>
      </c>
      <c r="H452" s="11" t="s">
        <v>2050</v>
      </c>
      <c r="I452" s="3">
        <f xml:space="preserve"> LEN(H452)</f>
        <v>39</v>
      </c>
      <c r="J452" s="2">
        <f xml:space="preserve"> ROUNDUP(((I452-D452)/D452)*100, 0)</f>
        <v>86</v>
      </c>
    </row>
    <row r="453" spans="1:10" ht="72" x14ac:dyDescent="0.3">
      <c r="B453" s="1">
        <v>3</v>
      </c>
      <c r="C453" s="11" t="s">
        <v>2049</v>
      </c>
      <c r="D453" s="3">
        <f xml:space="preserve"> LEN(C453)</f>
        <v>131</v>
      </c>
      <c r="E453" s="11" t="s">
        <v>2048</v>
      </c>
      <c r="F453" s="3">
        <f xml:space="preserve"> LEN(E453)</f>
        <v>163</v>
      </c>
      <c r="G453" s="2">
        <f xml:space="preserve"> ROUNDUP(((F453-D453)/D453)*100, 0)</f>
        <v>25</v>
      </c>
      <c r="H453" s="11" t="s">
        <v>2047</v>
      </c>
      <c r="I453" s="3">
        <f xml:space="preserve"> LEN(H453)</f>
        <v>225</v>
      </c>
      <c r="J453" s="2">
        <f xml:space="preserve"> ROUNDUP(((I453-D453)/D453)*100, 0)</f>
        <v>72</v>
      </c>
    </row>
    <row r="454" spans="1:10" ht="100.8" x14ac:dyDescent="0.3">
      <c r="B454" s="1">
        <v>4</v>
      </c>
      <c r="C454" s="11" t="s">
        <v>2046</v>
      </c>
      <c r="D454" s="3">
        <f xml:space="preserve"> LEN(C454)</f>
        <v>159</v>
      </c>
      <c r="E454" s="11" t="s">
        <v>2045</v>
      </c>
      <c r="F454" s="3">
        <f xml:space="preserve"> LEN(E454)</f>
        <v>193</v>
      </c>
      <c r="G454" s="2">
        <f xml:space="preserve"> ROUNDUP(((F454-D454)/D454)*100, 0)</f>
        <v>22</v>
      </c>
      <c r="H454" s="11" t="s">
        <v>2044</v>
      </c>
      <c r="I454" s="3">
        <f xml:space="preserve"> LEN(H454)</f>
        <v>281</v>
      </c>
      <c r="J454" s="2">
        <f xml:space="preserve"> ROUNDUP(((I454-D454)/D454)*100, 0)</f>
        <v>77</v>
      </c>
    </row>
    <row r="455" spans="1:10" x14ac:dyDescent="0.3">
      <c r="B455" s="1">
        <v>5</v>
      </c>
      <c r="C455" s="11" t="s">
        <v>2043</v>
      </c>
      <c r="D455" s="3">
        <f xml:space="preserve"> LEN(C455)</f>
        <v>21</v>
      </c>
      <c r="E455" s="11" t="s">
        <v>2042</v>
      </c>
      <c r="F455" s="3">
        <f xml:space="preserve"> LEN(E455)</f>
        <v>28</v>
      </c>
      <c r="G455" s="2">
        <f xml:space="preserve"> ROUNDUP(((F455-D455)/D455)*100, 0)</f>
        <v>34</v>
      </c>
      <c r="H455" s="11" t="s">
        <v>2041</v>
      </c>
      <c r="I455" s="3">
        <f xml:space="preserve"> LEN(H455)</f>
        <v>34</v>
      </c>
      <c r="J455" s="2">
        <f xml:space="preserve"> ROUNDUP(((I455-D455)/D455)*100, 0)</f>
        <v>62</v>
      </c>
    </row>
    <row r="456" spans="1:10" ht="28.8" x14ac:dyDescent="0.3">
      <c r="B456" s="1">
        <v>6</v>
      </c>
      <c r="C456" s="11" t="s">
        <v>2040</v>
      </c>
      <c r="D456" s="3">
        <f xml:space="preserve"> LEN(C456)</f>
        <v>40</v>
      </c>
      <c r="E456" s="11" t="s">
        <v>2039</v>
      </c>
      <c r="F456" s="3">
        <f xml:space="preserve"> LEN(E456)</f>
        <v>53</v>
      </c>
      <c r="G456" s="2">
        <f xml:space="preserve"> ROUNDUP(((F456-D456)/D456)*100, 0)</f>
        <v>33</v>
      </c>
      <c r="H456" s="11" t="s">
        <v>2038</v>
      </c>
      <c r="I456" s="3">
        <f xml:space="preserve"> LEN(H456)</f>
        <v>73</v>
      </c>
      <c r="J456" s="2">
        <f xml:space="preserve"> ROUNDUP(((I456-D456)/D456)*100, 0)</f>
        <v>83</v>
      </c>
    </row>
    <row r="457" spans="1:10" ht="57.6" x14ac:dyDescent="0.3">
      <c r="B457" s="1">
        <v>7</v>
      </c>
      <c r="C457" s="11" t="s">
        <v>2037</v>
      </c>
      <c r="D457" s="3">
        <f xml:space="preserve"> LEN(C457)</f>
        <v>81</v>
      </c>
      <c r="E457" s="11" t="s">
        <v>2036</v>
      </c>
      <c r="F457" s="3">
        <f xml:space="preserve"> LEN(E457)</f>
        <v>99</v>
      </c>
      <c r="G457" s="2">
        <f xml:space="preserve"> ROUNDUP(((F457-D457)/D457)*100, 0)</f>
        <v>23</v>
      </c>
      <c r="H457" s="11" t="s">
        <v>2035</v>
      </c>
      <c r="I457" s="3">
        <f xml:space="preserve"> LEN(H457)</f>
        <v>153</v>
      </c>
      <c r="J457" s="2">
        <f xml:space="preserve"> ROUNDUP(((I457-D457)/D457)*100, 0)</f>
        <v>89</v>
      </c>
    </row>
    <row r="458" spans="1:10" ht="28.8" x14ac:dyDescent="0.3">
      <c r="B458" s="1">
        <v>8</v>
      </c>
      <c r="C458" s="11" t="s">
        <v>2034</v>
      </c>
      <c r="D458" s="3">
        <f xml:space="preserve"> LEN(C458)</f>
        <v>58</v>
      </c>
      <c r="E458" s="11" t="s">
        <v>2033</v>
      </c>
      <c r="F458" s="3">
        <f xml:space="preserve"> LEN(E458)</f>
        <v>76</v>
      </c>
      <c r="G458" s="2">
        <f xml:space="preserve"> ROUNDUP(((F458-D458)/D458)*100, 0)</f>
        <v>32</v>
      </c>
      <c r="H458" s="11" t="s">
        <v>2032</v>
      </c>
      <c r="I458" s="3">
        <f xml:space="preserve"> LEN(H458)</f>
        <v>91</v>
      </c>
      <c r="J458" s="2">
        <f xml:space="preserve"> ROUNDUP(((I458-D458)/D458)*100, 0)</f>
        <v>57</v>
      </c>
    </row>
    <row r="459" spans="1:10" ht="29.4" thickBot="1" x14ac:dyDescent="0.35">
      <c r="B459" s="1">
        <v>9</v>
      </c>
      <c r="C459" s="11" t="s">
        <v>2031</v>
      </c>
      <c r="D459" s="3">
        <f xml:space="preserve"> LEN(C459)</f>
        <v>37</v>
      </c>
      <c r="E459" s="11" t="s">
        <v>2030</v>
      </c>
      <c r="F459" s="3">
        <f xml:space="preserve"> LEN(E459)</f>
        <v>49</v>
      </c>
      <c r="G459" s="2">
        <f xml:space="preserve"> ROUNDUP(((F459-D459)/D459)*100, 0)</f>
        <v>33</v>
      </c>
      <c r="H459" s="11" t="s">
        <v>2029</v>
      </c>
      <c r="I459" s="3">
        <f xml:space="preserve"> LEN(H459)</f>
        <v>68</v>
      </c>
      <c r="J459" s="2">
        <f xml:space="preserve"> ROUNDUP(((I459-D459)/D459)*100, 0)</f>
        <v>84</v>
      </c>
    </row>
    <row r="460" spans="1:10" s="12" customFormat="1" ht="29.4" thickTop="1" x14ac:dyDescent="0.3">
      <c r="A460" s="16" t="s">
        <v>2028</v>
      </c>
      <c r="B460" s="12">
        <v>1</v>
      </c>
      <c r="C460" s="14" t="s">
        <v>2027</v>
      </c>
      <c r="D460" s="13">
        <f xml:space="preserve"> LEN(C460)</f>
        <v>40</v>
      </c>
      <c r="E460" s="14" t="s">
        <v>2026</v>
      </c>
      <c r="F460" s="13">
        <f xml:space="preserve"> LEN(E460)</f>
        <v>50</v>
      </c>
      <c r="G460" s="15">
        <f xml:space="preserve"> ROUNDUP(((F460-D460)/D460)*100, 0)</f>
        <v>25</v>
      </c>
      <c r="H460" s="14" t="s">
        <v>2025</v>
      </c>
      <c r="I460" s="13">
        <f xml:space="preserve"> LEN(H460)</f>
        <v>74</v>
      </c>
      <c r="J460" s="2">
        <f xml:space="preserve"> ROUNDUP(((I460-D460)/D460)*100, 0)</f>
        <v>85</v>
      </c>
    </row>
    <row r="461" spans="1:10" x14ac:dyDescent="0.3">
      <c r="B461" s="1">
        <v>2</v>
      </c>
      <c r="C461" s="11" t="s">
        <v>2024</v>
      </c>
      <c r="D461" s="3">
        <f xml:space="preserve"> LEN(C461)</f>
        <v>8</v>
      </c>
      <c r="E461" s="11" t="s">
        <v>2023</v>
      </c>
      <c r="F461" s="3">
        <f xml:space="preserve"> LEN(E461)</f>
        <v>11</v>
      </c>
      <c r="G461" s="2">
        <f xml:space="preserve"> ROUNDUP(((F461-D461)/D461)*100, 0)</f>
        <v>38</v>
      </c>
      <c r="H461" s="11" t="s">
        <v>2022</v>
      </c>
      <c r="I461" s="3">
        <f xml:space="preserve"> LEN(H461)</f>
        <v>15</v>
      </c>
      <c r="J461" s="2">
        <f xml:space="preserve"> ROUNDUP(((I461-D461)/D461)*100, 0)</f>
        <v>88</v>
      </c>
    </row>
    <row r="462" spans="1:10" ht="72" x14ac:dyDescent="0.3">
      <c r="B462" s="1">
        <v>3</v>
      </c>
      <c r="C462" s="11" t="s">
        <v>2021</v>
      </c>
      <c r="D462" s="3">
        <f xml:space="preserve"> LEN(C462)</f>
        <v>84</v>
      </c>
      <c r="E462" s="11" t="s">
        <v>2020</v>
      </c>
      <c r="F462" s="3">
        <f xml:space="preserve"> LEN(E462)</f>
        <v>103</v>
      </c>
      <c r="G462" s="2">
        <f xml:space="preserve"> ROUNDUP(((F462-D462)/D462)*100, 0)</f>
        <v>23</v>
      </c>
      <c r="H462" s="11" t="s">
        <v>2019</v>
      </c>
      <c r="I462" s="3">
        <f xml:space="preserve"> LEN(H462)</f>
        <v>135</v>
      </c>
      <c r="J462" s="2">
        <f xml:space="preserve"> ROUNDUP(((I462-D462)/D462)*100, 0)</f>
        <v>61</v>
      </c>
    </row>
    <row r="463" spans="1:10" ht="28.8" x14ac:dyDescent="0.3">
      <c r="B463" s="1">
        <v>4</v>
      </c>
      <c r="C463" s="11" t="s">
        <v>2018</v>
      </c>
      <c r="D463" s="3">
        <f xml:space="preserve"> LEN(C463)</f>
        <v>43</v>
      </c>
      <c r="E463" s="11" t="s">
        <v>2017</v>
      </c>
      <c r="F463" s="3">
        <f xml:space="preserve"> LEN(E463)</f>
        <v>55</v>
      </c>
      <c r="G463" s="2">
        <f xml:space="preserve"> ROUNDUP(((F463-D463)/D463)*100, 0)</f>
        <v>28</v>
      </c>
      <c r="H463" s="11" t="s">
        <v>2016</v>
      </c>
      <c r="I463" s="3">
        <f xml:space="preserve"> LEN(H463)</f>
        <v>70</v>
      </c>
      <c r="J463" s="2">
        <f xml:space="preserve"> ROUNDUP(((I463-D463)/D463)*100, 0)</f>
        <v>63</v>
      </c>
    </row>
    <row r="464" spans="1:10" x14ac:dyDescent="0.3">
      <c r="B464" s="1">
        <v>5</v>
      </c>
      <c r="C464" s="11" t="s">
        <v>2015</v>
      </c>
      <c r="D464" s="3">
        <f xml:space="preserve"> LEN(C464)</f>
        <v>12</v>
      </c>
      <c r="E464" s="11" t="s">
        <v>2014</v>
      </c>
      <c r="F464" s="3">
        <f xml:space="preserve"> LEN(E464)</f>
        <v>19</v>
      </c>
      <c r="G464" s="2">
        <f xml:space="preserve"> ROUNDUP(((F464-D464)/D464)*100, 0)</f>
        <v>59</v>
      </c>
      <c r="H464" s="11" t="s">
        <v>2013</v>
      </c>
      <c r="I464" s="3">
        <f xml:space="preserve"> LEN(H464)</f>
        <v>21</v>
      </c>
      <c r="J464" s="2">
        <f xml:space="preserve"> ROUNDUP(((I464-D464)/D464)*100, 0)</f>
        <v>75</v>
      </c>
    </row>
    <row r="465" spans="1:10" ht="57.6" x14ac:dyDescent="0.3">
      <c r="B465" s="1">
        <v>6</v>
      </c>
      <c r="C465" s="11" t="s">
        <v>2012</v>
      </c>
      <c r="D465" s="3">
        <f xml:space="preserve"> LEN(C465)</f>
        <v>63</v>
      </c>
      <c r="E465" s="11" t="s">
        <v>2011</v>
      </c>
      <c r="F465" s="3">
        <f xml:space="preserve"> LEN(E465)</f>
        <v>72</v>
      </c>
      <c r="G465" s="2">
        <f xml:space="preserve"> ROUNDUP(((F465-D465)/D465)*100, 0)</f>
        <v>15</v>
      </c>
      <c r="H465" s="11" t="s">
        <v>2010</v>
      </c>
      <c r="I465" s="3">
        <f xml:space="preserve"> LEN(H465)</f>
        <v>105</v>
      </c>
      <c r="J465" s="2">
        <f xml:space="preserve"> ROUNDUP(((I465-D465)/D465)*100, 0)</f>
        <v>67</v>
      </c>
    </row>
    <row r="466" spans="1:10" ht="43.2" x14ac:dyDescent="0.3">
      <c r="B466" s="1">
        <v>7</v>
      </c>
      <c r="C466" s="11" t="s">
        <v>2009</v>
      </c>
      <c r="D466" s="3">
        <f xml:space="preserve"> LEN(C466)</f>
        <v>49</v>
      </c>
      <c r="E466" s="11" t="s">
        <v>2008</v>
      </c>
      <c r="F466" s="3">
        <f xml:space="preserve"> LEN(E466)</f>
        <v>61</v>
      </c>
      <c r="G466" s="2">
        <f xml:space="preserve"> ROUNDUP(((F466-D466)/D466)*100, 0)</f>
        <v>25</v>
      </c>
      <c r="H466" s="11" t="s">
        <v>2007</v>
      </c>
      <c r="I466" s="3">
        <f xml:space="preserve"> LEN(H466)</f>
        <v>77</v>
      </c>
      <c r="J466" s="2">
        <f xml:space="preserve"> ROUNDUP(((I466-D466)/D466)*100, 0)</f>
        <v>58</v>
      </c>
    </row>
    <row r="467" spans="1:10" ht="86.4" x14ac:dyDescent="0.3">
      <c r="B467" s="1">
        <v>8</v>
      </c>
      <c r="C467" s="11" t="s">
        <v>2006</v>
      </c>
      <c r="D467" s="3">
        <f xml:space="preserve"> LEN(C467)</f>
        <v>128</v>
      </c>
      <c r="E467" s="11" t="s">
        <v>2005</v>
      </c>
      <c r="F467" s="3">
        <f xml:space="preserve"> LEN(E467)</f>
        <v>150</v>
      </c>
      <c r="G467" s="2">
        <f xml:space="preserve"> ROUNDUP(((F467-D467)/D467)*100, 0)</f>
        <v>18</v>
      </c>
      <c r="H467" s="11" t="s">
        <v>2004</v>
      </c>
      <c r="I467" s="3">
        <f xml:space="preserve"> LEN(H467)</f>
        <v>207</v>
      </c>
      <c r="J467" s="2">
        <f xml:space="preserve"> ROUNDUP(((I467-D467)/D467)*100, 0)</f>
        <v>62</v>
      </c>
    </row>
    <row r="468" spans="1:10" ht="87" thickBot="1" x14ac:dyDescent="0.35">
      <c r="B468" s="1">
        <v>9</v>
      </c>
      <c r="C468" s="11" t="s">
        <v>2003</v>
      </c>
      <c r="D468" s="3">
        <f xml:space="preserve"> LEN(C468)</f>
        <v>118</v>
      </c>
      <c r="E468" s="11" t="s">
        <v>2002</v>
      </c>
      <c r="F468" s="3">
        <f xml:space="preserve"> LEN(E468)</f>
        <v>139</v>
      </c>
      <c r="G468" s="2">
        <f xml:space="preserve"> ROUNDUP(((F468-D468)/D468)*100, 0)</f>
        <v>18</v>
      </c>
      <c r="H468" s="11" t="s">
        <v>2001</v>
      </c>
      <c r="I468" s="3">
        <f xml:space="preserve"> LEN(H468)</f>
        <v>213</v>
      </c>
      <c r="J468" s="2">
        <f xml:space="preserve"> ROUNDUP(((I468-D468)/D468)*100, 0)</f>
        <v>81</v>
      </c>
    </row>
    <row r="469" spans="1:10" s="12" customFormat="1" ht="29.4" thickTop="1" x14ac:dyDescent="0.3">
      <c r="A469" s="16" t="s">
        <v>2000</v>
      </c>
      <c r="B469" s="12">
        <v>1</v>
      </c>
      <c r="C469" s="14" t="s">
        <v>1999</v>
      </c>
      <c r="D469" s="13">
        <f xml:space="preserve"> LEN(C469)</f>
        <v>49</v>
      </c>
      <c r="E469" s="14" t="s">
        <v>1998</v>
      </c>
      <c r="F469" s="13">
        <f xml:space="preserve"> LEN(E469)</f>
        <v>63</v>
      </c>
      <c r="G469" s="15">
        <f xml:space="preserve"> ROUNDUP(((F469-D469)/D469)*100, 0)</f>
        <v>29</v>
      </c>
      <c r="H469" s="14" t="s">
        <v>1997</v>
      </c>
      <c r="I469" s="13">
        <f xml:space="preserve"> LEN(H469)</f>
        <v>79</v>
      </c>
      <c r="J469" s="2">
        <f xml:space="preserve"> ROUNDUP(((I469-D469)/D469)*100, 0)</f>
        <v>62</v>
      </c>
    </row>
    <row r="470" spans="1:10" x14ac:dyDescent="0.3">
      <c r="B470" s="1">
        <v>2</v>
      </c>
      <c r="C470" s="11" t="s">
        <v>1996</v>
      </c>
      <c r="D470" s="3">
        <f xml:space="preserve"> LEN(C470)</f>
        <v>13</v>
      </c>
      <c r="E470" s="11" t="s">
        <v>1995</v>
      </c>
      <c r="F470" s="3">
        <f xml:space="preserve"> LEN(E470)</f>
        <v>17</v>
      </c>
      <c r="G470" s="2">
        <f xml:space="preserve"> ROUNDUP(((F470-D470)/D470)*100, 0)</f>
        <v>31</v>
      </c>
      <c r="H470" s="11" t="s">
        <v>1994</v>
      </c>
      <c r="I470" s="3">
        <f xml:space="preserve"> LEN(H470)</f>
        <v>21</v>
      </c>
      <c r="J470" s="2">
        <f xml:space="preserve"> ROUNDUP(((I470-D470)/D470)*100, 0)</f>
        <v>62</v>
      </c>
    </row>
    <row r="471" spans="1:10" ht="43.2" x14ac:dyDescent="0.3">
      <c r="B471" s="1">
        <v>3</v>
      </c>
      <c r="C471" s="11" t="s">
        <v>1993</v>
      </c>
      <c r="D471" s="3">
        <f xml:space="preserve"> LEN(C471)</f>
        <v>69</v>
      </c>
      <c r="E471" s="11" t="s">
        <v>1992</v>
      </c>
      <c r="F471" s="3">
        <f xml:space="preserve"> LEN(E471)</f>
        <v>89</v>
      </c>
      <c r="G471" s="2">
        <f xml:space="preserve"> ROUNDUP(((F471-D471)/D471)*100, 0)</f>
        <v>29</v>
      </c>
      <c r="H471" s="11" t="s">
        <v>1991</v>
      </c>
      <c r="I471" s="3">
        <f xml:space="preserve"> LEN(H471)</f>
        <v>114</v>
      </c>
      <c r="J471" s="2">
        <f xml:space="preserve"> ROUNDUP(((I471-D471)/D471)*100, 0)</f>
        <v>66</v>
      </c>
    </row>
    <row r="472" spans="1:10" ht="72" x14ac:dyDescent="0.3">
      <c r="B472" s="1">
        <v>4</v>
      </c>
      <c r="C472" s="11" t="s">
        <v>1990</v>
      </c>
      <c r="D472" s="3">
        <f xml:space="preserve"> LEN(C472)</f>
        <v>106</v>
      </c>
      <c r="E472" s="11" t="s">
        <v>1989</v>
      </c>
      <c r="F472" s="3">
        <f xml:space="preserve"> LEN(E472)</f>
        <v>133</v>
      </c>
      <c r="G472" s="2">
        <f xml:space="preserve"> ROUNDUP(((F472-D472)/D472)*100, 0)</f>
        <v>26</v>
      </c>
      <c r="H472" s="11" t="s">
        <v>1988</v>
      </c>
      <c r="I472" s="3">
        <f xml:space="preserve"> LEN(H472)</f>
        <v>184</v>
      </c>
      <c r="J472" s="2">
        <f xml:space="preserve"> ROUNDUP(((I472-D472)/D472)*100, 0)</f>
        <v>74</v>
      </c>
    </row>
    <row r="473" spans="1:10" ht="43.2" x14ac:dyDescent="0.3">
      <c r="B473" s="1">
        <v>5</v>
      </c>
      <c r="C473" s="11" t="s">
        <v>1987</v>
      </c>
      <c r="D473" s="3">
        <f xml:space="preserve"> LEN(C473)</f>
        <v>62</v>
      </c>
      <c r="E473" s="11" t="s">
        <v>1986</v>
      </c>
      <c r="F473" s="3">
        <f xml:space="preserve"> LEN(E473)</f>
        <v>79</v>
      </c>
      <c r="G473" s="2">
        <f xml:space="preserve"> ROUNDUP(((F473-D473)/D473)*100, 0)</f>
        <v>28</v>
      </c>
      <c r="H473" s="11" t="s">
        <v>1985</v>
      </c>
      <c r="I473" s="3">
        <f xml:space="preserve"> LEN(H473)</f>
        <v>103</v>
      </c>
      <c r="J473" s="2">
        <f xml:space="preserve"> ROUNDUP(((I473-D473)/D473)*100, 0)</f>
        <v>67</v>
      </c>
    </row>
    <row r="474" spans="1:10" ht="57.6" x14ac:dyDescent="0.3">
      <c r="B474" s="1">
        <v>6</v>
      </c>
      <c r="C474" s="11" t="s">
        <v>1984</v>
      </c>
      <c r="D474" s="3">
        <f xml:space="preserve"> LEN(C474)</f>
        <v>98</v>
      </c>
      <c r="E474" s="11" t="s">
        <v>1983</v>
      </c>
      <c r="F474" s="3">
        <f xml:space="preserve"> LEN(E474)</f>
        <v>125</v>
      </c>
      <c r="G474" s="2">
        <f xml:space="preserve"> ROUNDUP(((F474-D474)/D474)*100, 0)</f>
        <v>28</v>
      </c>
      <c r="H474" s="11" t="s">
        <v>1982</v>
      </c>
      <c r="I474" s="3">
        <f xml:space="preserve"> LEN(H474)</f>
        <v>158</v>
      </c>
      <c r="J474" s="2">
        <f xml:space="preserve"> ROUNDUP(((I474-D474)/D474)*100, 0)</f>
        <v>62</v>
      </c>
    </row>
    <row r="475" spans="1:10" ht="129.6" x14ac:dyDescent="0.3">
      <c r="B475" s="1">
        <v>7</v>
      </c>
      <c r="C475" s="11" t="s">
        <v>1981</v>
      </c>
      <c r="D475" s="3">
        <f xml:space="preserve"> LEN(C475)</f>
        <v>212</v>
      </c>
      <c r="E475" s="11" t="s">
        <v>1980</v>
      </c>
      <c r="F475" s="3">
        <f xml:space="preserve"> LEN(E475)</f>
        <v>242</v>
      </c>
      <c r="G475" s="2">
        <f xml:space="preserve"> ROUNDUP(((F475-D475)/D475)*100, 0)</f>
        <v>15</v>
      </c>
      <c r="H475" s="11" t="s">
        <v>1979</v>
      </c>
      <c r="I475" s="3">
        <f xml:space="preserve"> LEN(H475)</f>
        <v>371</v>
      </c>
      <c r="J475" s="2">
        <f xml:space="preserve"> ROUNDUP(((I475-D475)/D475)*100, 0)</f>
        <v>75</v>
      </c>
    </row>
    <row r="476" spans="1:10" ht="86.4" x14ac:dyDescent="0.3">
      <c r="B476" s="1">
        <v>8</v>
      </c>
      <c r="C476" s="11" t="s">
        <v>1978</v>
      </c>
      <c r="D476" s="3">
        <f xml:space="preserve"> LEN(C476)</f>
        <v>142</v>
      </c>
      <c r="E476" s="11" t="s">
        <v>1977</v>
      </c>
      <c r="F476" s="3">
        <f xml:space="preserve"> LEN(E476)</f>
        <v>169</v>
      </c>
      <c r="G476" s="2">
        <f xml:space="preserve"> ROUNDUP(((F476-D476)/D476)*100, 0)</f>
        <v>20</v>
      </c>
      <c r="H476" s="11" t="s">
        <v>1976</v>
      </c>
      <c r="I476" s="3">
        <f xml:space="preserve"> LEN(H476)</f>
        <v>241</v>
      </c>
      <c r="J476" s="2">
        <f xml:space="preserve"> ROUNDUP(((I476-D476)/D476)*100, 0)</f>
        <v>70</v>
      </c>
    </row>
    <row r="477" spans="1:10" ht="173.4" thickBot="1" x14ac:dyDescent="0.35">
      <c r="B477" s="1">
        <v>9</v>
      </c>
      <c r="C477" s="11" t="s">
        <v>1975</v>
      </c>
      <c r="D477" s="3">
        <f xml:space="preserve"> LEN(C477)</f>
        <v>274</v>
      </c>
      <c r="E477" s="11" t="s">
        <v>1974</v>
      </c>
      <c r="F477" s="3">
        <f xml:space="preserve"> LEN(E477)</f>
        <v>335</v>
      </c>
      <c r="G477" s="2">
        <f xml:space="preserve"> ROUNDUP(((F477-D477)/D477)*100, 0)</f>
        <v>23</v>
      </c>
      <c r="H477" s="11" t="s">
        <v>1973</v>
      </c>
      <c r="I477" s="3">
        <f xml:space="preserve"> LEN(H477)</f>
        <v>513</v>
      </c>
      <c r="J477" s="2">
        <f xml:space="preserve"> ROUNDUP(((I477-D477)/D477)*100, 0)</f>
        <v>88</v>
      </c>
    </row>
    <row r="478" spans="1:10" s="12" customFormat="1" ht="15" thickTop="1" x14ac:dyDescent="0.3">
      <c r="A478" s="16" t="s">
        <v>1972</v>
      </c>
      <c r="B478" s="12">
        <v>1</v>
      </c>
      <c r="C478" s="14" t="s">
        <v>1971</v>
      </c>
      <c r="D478" s="13">
        <f xml:space="preserve"> LEN(C478)</f>
        <v>16</v>
      </c>
      <c r="E478" s="14" t="s">
        <v>1970</v>
      </c>
      <c r="F478" s="13">
        <f xml:space="preserve"> LEN(E478)</f>
        <v>21</v>
      </c>
      <c r="G478" s="15">
        <f xml:space="preserve"> ROUNDUP(((F478-D478)/D478)*100, 0)</f>
        <v>32</v>
      </c>
      <c r="H478" s="14" t="s">
        <v>1969</v>
      </c>
      <c r="I478" s="13">
        <f xml:space="preserve"> LEN(H478)</f>
        <v>26</v>
      </c>
      <c r="J478" s="2">
        <f xml:space="preserve"> ROUNDUP(((I478-D478)/D478)*100, 0)</f>
        <v>63</v>
      </c>
    </row>
    <row r="479" spans="1:10" x14ac:dyDescent="0.3">
      <c r="B479" s="1">
        <v>2</v>
      </c>
      <c r="C479" s="11" t="s">
        <v>1968</v>
      </c>
      <c r="D479" s="3">
        <f xml:space="preserve"> LEN(C479)</f>
        <v>13</v>
      </c>
      <c r="E479" s="11" t="s">
        <v>1967</v>
      </c>
      <c r="F479" s="3">
        <f xml:space="preserve"> LEN(E479)</f>
        <v>17</v>
      </c>
      <c r="G479" s="2">
        <f xml:space="preserve"> ROUNDUP(((F479-D479)/D479)*100, 0)</f>
        <v>31</v>
      </c>
      <c r="H479" s="11" t="s">
        <v>1966</v>
      </c>
      <c r="I479" s="3">
        <f xml:space="preserve"> LEN(H479)</f>
        <v>24</v>
      </c>
      <c r="J479" s="2">
        <f xml:space="preserve"> ROUNDUP(((I479-D479)/D479)*100, 0)</f>
        <v>85</v>
      </c>
    </row>
    <row r="480" spans="1:10" ht="57.6" x14ac:dyDescent="0.3">
      <c r="B480" s="1">
        <v>3</v>
      </c>
      <c r="C480" s="11" t="s">
        <v>1965</v>
      </c>
      <c r="D480" s="3">
        <f xml:space="preserve"> LEN(C480)</f>
        <v>89</v>
      </c>
      <c r="E480" s="11" t="s">
        <v>1964</v>
      </c>
      <c r="F480" s="3">
        <f xml:space="preserve"> LEN(E480)</f>
        <v>122</v>
      </c>
      <c r="G480" s="2">
        <f xml:space="preserve"> ROUNDUP(((F480-D480)/D480)*100, 0)</f>
        <v>38</v>
      </c>
      <c r="H480" s="11" t="s">
        <v>1963</v>
      </c>
      <c r="I480" s="3">
        <f xml:space="preserve"> LEN(H480)</f>
        <v>170</v>
      </c>
      <c r="J480" s="2">
        <f xml:space="preserve"> ROUNDUP(((I480-D480)/D480)*100, 0)</f>
        <v>92</v>
      </c>
    </row>
    <row r="481" spans="1:10" ht="43.2" x14ac:dyDescent="0.3">
      <c r="B481" s="1">
        <v>4</v>
      </c>
      <c r="C481" s="11" t="s">
        <v>1962</v>
      </c>
      <c r="D481" s="3">
        <f xml:space="preserve"> LEN(C481)</f>
        <v>51</v>
      </c>
      <c r="E481" s="11" t="s">
        <v>1961</v>
      </c>
      <c r="F481" s="3">
        <f xml:space="preserve"> LEN(E481)</f>
        <v>67</v>
      </c>
      <c r="G481" s="2">
        <f xml:space="preserve"> ROUNDUP(((F481-D481)/D481)*100, 0)</f>
        <v>32</v>
      </c>
      <c r="H481" s="11" t="s">
        <v>1960</v>
      </c>
      <c r="I481" s="3">
        <f xml:space="preserve"> LEN(H481)</f>
        <v>92</v>
      </c>
      <c r="J481" s="2">
        <f xml:space="preserve"> ROUNDUP(((I481-D481)/D481)*100, 0)</f>
        <v>81</v>
      </c>
    </row>
    <row r="482" spans="1:10" ht="28.8" x14ac:dyDescent="0.3">
      <c r="B482" s="1">
        <v>5</v>
      </c>
      <c r="C482" s="11" t="s">
        <v>1959</v>
      </c>
      <c r="D482" s="3">
        <f xml:space="preserve"> LEN(C482)</f>
        <v>41</v>
      </c>
      <c r="E482" s="11" t="s">
        <v>1958</v>
      </c>
      <c r="F482" s="3">
        <f xml:space="preserve"> LEN(E482)</f>
        <v>47</v>
      </c>
      <c r="G482" s="2">
        <f xml:space="preserve"> ROUNDUP(((F482-D482)/D482)*100, 0)</f>
        <v>15</v>
      </c>
      <c r="H482" s="11" t="s">
        <v>1957</v>
      </c>
      <c r="I482" s="3">
        <f xml:space="preserve"> LEN(H482)</f>
        <v>68</v>
      </c>
      <c r="J482" s="2">
        <f xml:space="preserve"> ROUNDUP(((I482-D482)/D482)*100, 0)</f>
        <v>66</v>
      </c>
    </row>
    <row r="483" spans="1:10" ht="57.6" x14ac:dyDescent="0.3">
      <c r="B483" s="1">
        <v>6</v>
      </c>
      <c r="C483" s="11" t="s">
        <v>1956</v>
      </c>
      <c r="D483" s="3">
        <f xml:space="preserve"> LEN(C483)</f>
        <v>109</v>
      </c>
      <c r="E483" s="11" t="s">
        <v>1955</v>
      </c>
      <c r="F483" s="3">
        <f xml:space="preserve"> LEN(E483)</f>
        <v>131</v>
      </c>
      <c r="G483" s="2">
        <f xml:space="preserve"> ROUNDUP(((F483-D483)/D483)*100, 0)</f>
        <v>21</v>
      </c>
      <c r="H483" s="11" t="s">
        <v>1954</v>
      </c>
      <c r="I483" s="3">
        <f xml:space="preserve"> LEN(H483)</f>
        <v>175</v>
      </c>
      <c r="J483" s="2">
        <f xml:space="preserve"> ROUNDUP(((I483-D483)/D483)*100, 0)</f>
        <v>61</v>
      </c>
    </row>
    <row r="484" spans="1:10" ht="57.6" x14ac:dyDescent="0.3">
      <c r="B484" s="1">
        <v>7</v>
      </c>
      <c r="C484" s="11" t="s">
        <v>1953</v>
      </c>
      <c r="D484" s="3">
        <f xml:space="preserve"> LEN(C484)</f>
        <v>107</v>
      </c>
      <c r="E484" s="11" t="s">
        <v>1952</v>
      </c>
      <c r="F484" s="3">
        <f xml:space="preserve"> LEN(E484)</f>
        <v>132</v>
      </c>
      <c r="G484" s="2">
        <f xml:space="preserve"> ROUNDUP(((F484-D484)/D484)*100, 0)</f>
        <v>24</v>
      </c>
      <c r="H484" s="11" t="s">
        <v>1951</v>
      </c>
      <c r="I484" s="3">
        <f xml:space="preserve"> LEN(H484)</f>
        <v>178</v>
      </c>
      <c r="J484" s="2">
        <f xml:space="preserve"> ROUNDUP(((I484-D484)/D484)*100, 0)</f>
        <v>67</v>
      </c>
    </row>
    <row r="485" spans="1:10" ht="100.8" x14ac:dyDescent="0.3">
      <c r="B485" s="1">
        <v>8</v>
      </c>
      <c r="C485" s="11" t="s">
        <v>1950</v>
      </c>
      <c r="D485" s="3">
        <f xml:space="preserve"> LEN(C485)</f>
        <v>185</v>
      </c>
      <c r="E485" s="11" t="s">
        <v>1949</v>
      </c>
      <c r="F485" s="3">
        <f xml:space="preserve"> LEN(E485)</f>
        <v>214</v>
      </c>
      <c r="G485" s="2">
        <f xml:space="preserve"> ROUNDUP(((F485-D485)/D485)*100, 0)</f>
        <v>16</v>
      </c>
      <c r="H485" s="17" t="s">
        <v>1948</v>
      </c>
      <c r="I485" s="3">
        <f xml:space="preserve"> LEN(H485)</f>
        <v>295</v>
      </c>
      <c r="J485" s="2">
        <f xml:space="preserve"> ROUNDUP(((I485-D485)/D485)*100, 0)</f>
        <v>60</v>
      </c>
    </row>
    <row r="486" spans="1:10" ht="43.8" thickBot="1" x14ac:dyDescent="0.35">
      <c r="B486" s="1">
        <v>9</v>
      </c>
      <c r="C486" s="11" t="s">
        <v>1947</v>
      </c>
      <c r="D486" s="3">
        <f xml:space="preserve"> LEN(C486)</f>
        <v>59</v>
      </c>
      <c r="E486" s="11" t="s">
        <v>1946</v>
      </c>
      <c r="F486" s="3">
        <f xml:space="preserve"> LEN(E486)</f>
        <v>71</v>
      </c>
      <c r="G486" s="2">
        <f xml:space="preserve"> ROUNDUP(((F486-D486)/D486)*100, 0)</f>
        <v>21</v>
      </c>
      <c r="H486" s="11" t="s">
        <v>1945</v>
      </c>
      <c r="I486" s="3">
        <f xml:space="preserve"> LEN(H486)</f>
        <v>97</v>
      </c>
      <c r="J486" s="2">
        <f xml:space="preserve"> ROUNDUP(((I486-D486)/D486)*100, 0)</f>
        <v>65</v>
      </c>
    </row>
    <row r="487" spans="1:10" s="12" customFormat="1" ht="29.4" thickTop="1" x14ac:dyDescent="0.3">
      <c r="A487" s="16" t="s">
        <v>1944</v>
      </c>
      <c r="B487" s="12">
        <v>1</v>
      </c>
      <c r="C487" s="14" t="s">
        <v>1943</v>
      </c>
      <c r="D487" s="13">
        <f xml:space="preserve"> LEN(C487)</f>
        <v>51</v>
      </c>
      <c r="E487" s="14" t="s">
        <v>1942</v>
      </c>
      <c r="F487" s="13">
        <f xml:space="preserve"> LEN(E487)</f>
        <v>65</v>
      </c>
      <c r="G487" s="15">
        <f xml:space="preserve"> ROUNDUP(((F487-D487)/D487)*100, 0)</f>
        <v>28</v>
      </c>
      <c r="H487" s="14" t="s">
        <v>1941</v>
      </c>
      <c r="I487" s="13">
        <f xml:space="preserve"> LEN(H487)</f>
        <v>89</v>
      </c>
      <c r="J487" s="2">
        <f xml:space="preserve"> ROUNDUP(((I487-D487)/D487)*100, 0)</f>
        <v>75</v>
      </c>
    </row>
    <row r="488" spans="1:10" x14ac:dyDescent="0.3">
      <c r="B488" s="1">
        <v>2</v>
      </c>
      <c r="C488" s="11" t="s">
        <v>1940</v>
      </c>
      <c r="D488" s="3">
        <f xml:space="preserve"> LEN(C488)</f>
        <v>12</v>
      </c>
      <c r="E488" s="11" t="s">
        <v>1939</v>
      </c>
      <c r="F488" s="3">
        <f xml:space="preserve"> LEN(E488)</f>
        <v>17</v>
      </c>
      <c r="G488" s="2">
        <f xml:space="preserve"> ROUNDUP(((F488-D488)/D488)*100, 0)</f>
        <v>42</v>
      </c>
      <c r="H488" s="11" t="s">
        <v>1938</v>
      </c>
      <c r="I488" s="3">
        <f xml:space="preserve"> LEN(H488)</f>
        <v>23</v>
      </c>
      <c r="J488" s="2">
        <f xml:space="preserve"> ROUNDUP(((I488-D488)/D488)*100, 0)</f>
        <v>92</v>
      </c>
    </row>
    <row r="489" spans="1:10" ht="28.8" x14ac:dyDescent="0.3">
      <c r="B489" s="1">
        <v>3</v>
      </c>
      <c r="C489" s="11" t="s">
        <v>1937</v>
      </c>
      <c r="D489" s="3">
        <f xml:space="preserve"> LEN(C489)</f>
        <v>56</v>
      </c>
      <c r="E489" s="11" t="s">
        <v>1936</v>
      </c>
      <c r="F489" s="3">
        <f xml:space="preserve"> LEN(E489)</f>
        <v>80</v>
      </c>
      <c r="G489" s="2">
        <f xml:space="preserve"> ROUNDUP(((F489-D489)/D489)*100, 0)</f>
        <v>43</v>
      </c>
      <c r="H489" s="11" t="s">
        <v>1935</v>
      </c>
      <c r="I489" s="3">
        <f xml:space="preserve"> LEN(H489)</f>
        <v>92</v>
      </c>
      <c r="J489" s="2">
        <f xml:space="preserve"> ROUNDUP(((I489-D489)/D489)*100, 0)</f>
        <v>65</v>
      </c>
    </row>
    <row r="490" spans="1:10" ht="43.2" x14ac:dyDescent="0.3">
      <c r="B490" s="1">
        <v>4</v>
      </c>
      <c r="C490" s="11" t="s">
        <v>1934</v>
      </c>
      <c r="D490" s="3">
        <f xml:space="preserve"> LEN(C490)</f>
        <v>78</v>
      </c>
      <c r="E490" s="11" t="s">
        <v>1933</v>
      </c>
      <c r="F490" s="3">
        <f xml:space="preserve"> LEN(E490)</f>
        <v>90</v>
      </c>
      <c r="G490" s="2">
        <f xml:space="preserve"> ROUNDUP(((F490-D490)/D490)*100, 0)</f>
        <v>16</v>
      </c>
      <c r="H490" s="11" t="s">
        <v>1932</v>
      </c>
      <c r="I490" s="3">
        <f xml:space="preserve"> LEN(H490)</f>
        <v>128</v>
      </c>
      <c r="J490" s="2">
        <f xml:space="preserve"> ROUNDUP(((I490-D490)/D490)*100, 0)</f>
        <v>65</v>
      </c>
    </row>
    <row r="491" spans="1:10" ht="28.8" x14ac:dyDescent="0.3">
      <c r="B491" s="1">
        <v>5</v>
      </c>
      <c r="C491" s="11" t="s">
        <v>1931</v>
      </c>
      <c r="D491" s="3">
        <f xml:space="preserve"> LEN(C491)</f>
        <v>46</v>
      </c>
      <c r="E491" s="11" t="s">
        <v>1930</v>
      </c>
      <c r="F491" s="3">
        <f xml:space="preserve"> LEN(E491)</f>
        <v>57</v>
      </c>
      <c r="G491" s="2">
        <f xml:space="preserve"> ROUNDUP(((F491-D491)/D491)*100, 0)</f>
        <v>24</v>
      </c>
      <c r="H491" s="11" t="s">
        <v>1929</v>
      </c>
      <c r="I491" s="3">
        <f xml:space="preserve"> LEN(H491)</f>
        <v>76</v>
      </c>
      <c r="J491" s="2">
        <f xml:space="preserve"> ROUNDUP(((I491-D491)/D491)*100, 0)</f>
        <v>66</v>
      </c>
    </row>
    <row r="492" spans="1:10" ht="57.6" x14ac:dyDescent="0.3">
      <c r="B492" s="1">
        <v>6</v>
      </c>
      <c r="C492" s="11" t="s">
        <v>1928</v>
      </c>
      <c r="D492" s="3">
        <f xml:space="preserve"> LEN(C492)</f>
        <v>111</v>
      </c>
      <c r="E492" s="11" t="s">
        <v>1927</v>
      </c>
      <c r="F492" s="3">
        <f xml:space="preserve"> LEN(E492)</f>
        <v>130</v>
      </c>
      <c r="G492" s="2">
        <f xml:space="preserve"> ROUNDUP(((F492-D492)/D492)*100, 0)</f>
        <v>18</v>
      </c>
      <c r="H492" s="11" t="s">
        <v>1926</v>
      </c>
      <c r="I492" s="3">
        <f xml:space="preserve"> LEN(H492)</f>
        <v>170</v>
      </c>
      <c r="J492" s="2">
        <f xml:space="preserve"> ROUNDUP(((I492-D492)/D492)*100, 0)</f>
        <v>54</v>
      </c>
    </row>
    <row r="493" spans="1:10" ht="57.6" x14ac:dyDescent="0.3">
      <c r="B493" s="1">
        <v>7</v>
      </c>
      <c r="C493" s="11" t="s">
        <v>1925</v>
      </c>
      <c r="D493" s="3">
        <f xml:space="preserve"> LEN(C493)</f>
        <v>102</v>
      </c>
      <c r="E493" s="11" t="s">
        <v>1924</v>
      </c>
      <c r="F493" s="3">
        <f xml:space="preserve"> LEN(E493)</f>
        <v>127</v>
      </c>
      <c r="G493" s="2">
        <f xml:space="preserve"> ROUNDUP(((F493-D493)/D493)*100, 0)</f>
        <v>25</v>
      </c>
      <c r="H493" s="11" t="s">
        <v>1923</v>
      </c>
      <c r="I493" s="3">
        <f xml:space="preserve"> LEN(H493)</f>
        <v>163</v>
      </c>
      <c r="J493" s="2">
        <f xml:space="preserve"> ROUNDUP(((I493-D493)/D493)*100, 0)</f>
        <v>60</v>
      </c>
    </row>
    <row r="494" spans="1:10" ht="28.8" x14ac:dyDescent="0.3">
      <c r="B494" s="1">
        <v>8</v>
      </c>
      <c r="C494" s="11" t="s">
        <v>1922</v>
      </c>
      <c r="D494" s="3">
        <f xml:space="preserve"> LEN(C494)</f>
        <v>23</v>
      </c>
      <c r="E494" s="11" t="s">
        <v>1921</v>
      </c>
      <c r="F494" s="3">
        <f xml:space="preserve"> LEN(E494)</f>
        <v>30</v>
      </c>
      <c r="G494" s="2">
        <f xml:space="preserve"> ROUNDUP(((F494-D494)/D494)*100, 0)</f>
        <v>31</v>
      </c>
      <c r="H494" s="11" t="s">
        <v>1920</v>
      </c>
      <c r="I494" s="3">
        <f xml:space="preserve"> LEN(H494)</f>
        <v>43</v>
      </c>
      <c r="J494" s="2">
        <f xml:space="preserve"> ROUNDUP(((I494-D494)/D494)*100, 0)</f>
        <v>87</v>
      </c>
    </row>
    <row r="495" spans="1:10" ht="29.4" thickBot="1" x14ac:dyDescent="0.35">
      <c r="B495" s="1">
        <v>9</v>
      </c>
      <c r="C495" s="11" t="s">
        <v>1919</v>
      </c>
      <c r="D495" s="3">
        <f xml:space="preserve"> LEN(C495)</f>
        <v>41</v>
      </c>
      <c r="E495" s="11" t="s">
        <v>1918</v>
      </c>
      <c r="F495" s="3">
        <f xml:space="preserve"> LEN(E495)</f>
        <v>56</v>
      </c>
      <c r="G495" s="2">
        <f xml:space="preserve"> ROUNDUP(((F495-D495)/D495)*100, 0)</f>
        <v>37</v>
      </c>
      <c r="H495" s="11" t="s">
        <v>1917</v>
      </c>
      <c r="I495" s="3">
        <f xml:space="preserve"> LEN(H495)</f>
        <v>67</v>
      </c>
      <c r="J495" s="2">
        <f xml:space="preserve"> ROUNDUP(((I495-D495)/D495)*100, 0)</f>
        <v>64</v>
      </c>
    </row>
    <row r="496" spans="1:10" s="12" customFormat="1" ht="58.2" thickTop="1" x14ac:dyDescent="0.3">
      <c r="A496" s="16" t="s">
        <v>1916</v>
      </c>
      <c r="B496" s="12">
        <v>1</v>
      </c>
      <c r="C496" s="14" t="s">
        <v>1915</v>
      </c>
      <c r="D496" s="13">
        <f xml:space="preserve"> LEN(C496)</f>
        <v>86</v>
      </c>
      <c r="E496" s="14" t="s">
        <v>1914</v>
      </c>
      <c r="F496" s="13">
        <f xml:space="preserve"> LEN(E496)</f>
        <v>109</v>
      </c>
      <c r="G496" s="15">
        <f xml:space="preserve"> ROUNDUP(((F496-D496)/D496)*100, 0)</f>
        <v>27</v>
      </c>
      <c r="H496" s="14" t="s">
        <v>1913</v>
      </c>
      <c r="I496" s="13">
        <f xml:space="preserve"> LEN(H496)</f>
        <v>137</v>
      </c>
      <c r="J496" s="2">
        <f xml:space="preserve"> ROUNDUP(((I496-D496)/D496)*100, 0)</f>
        <v>60</v>
      </c>
    </row>
    <row r="497" spans="1:10" x14ac:dyDescent="0.3">
      <c r="B497" s="1">
        <v>2</v>
      </c>
      <c r="C497" s="11" t="s">
        <v>1912</v>
      </c>
      <c r="D497" s="3">
        <f xml:space="preserve"> LEN(C497)</f>
        <v>9</v>
      </c>
      <c r="E497" s="11" t="s">
        <v>1911</v>
      </c>
      <c r="F497" s="3">
        <f xml:space="preserve"> LEN(E497)</f>
        <v>13</v>
      </c>
      <c r="G497" s="2">
        <f xml:space="preserve"> ROUNDUP(((F497-D497)/D497)*100, 0)</f>
        <v>45</v>
      </c>
      <c r="H497" s="11" t="s">
        <v>1910</v>
      </c>
      <c r="I497" s="3">
        <f xml:space="preserve"> LEN(H497)</f>
        <v>17</v>
      </c>
      <c r="J497" s="2">
        <f xml:space="preserve"> ROUNDUP(((I497-D497)/D497)*100, 0)</f>
        <v>89</v>
      </c>
    </row>
    <row r="498" spans="1:10" ht="43.2" x14ac:dyDescent="0.3">
      <c r="B498" s="1">
        <v>3</v>
      </c>
      <c r="C498" s="11" t="s">
        <v>1909</v>
      </c>
      <c r="D498" s="3">
        <f xml:space="preserve"> LEN(C498)</f>
        <v>82</v>
      </c>
      <c r="E498" s="11" t="s">
        <v>1908</v>
      </c>
      <c r="F498" s="3">
        <f xml:space="preserve"> LEN(E498)</f>
        <v>99</v>
      </c>
      <c r="G498" s="2">
        <f xml:space="preserve"> ROUNDUP(((F498-D498)/D498)*100, 0)</f>
        <v>21</v>
      </c>
      <c r="H498" s="11" t="s">
        <v>1907</v>
      </c>
      <c r="I498" s="3">
        <f xml:space="preserve"> LEN(H498)</f>
        <v>131</v>
      </c>
      <c r="J498" s="2">
        <f xml:space="preserve"> ROUNDUP(((I498-D498)/D498)*100, 0)</f>
        <v>60</v>
      </c>
    </row>
    <row r="499" spans="1:10" ht="86.4" x14ac:dyDescent="0.3">
      <c r="B499" s="1">
        <v>4</v>
      </c>
      <c r="C499" s="11" t="s">
        <v>1906</v>
      </c>
      <c r="D499" s="3">
        <f xml:space="preserve"> LEN(C499)</f>
        <v>158</v>
      </c>
      <c r="E499" s="11" t="s">
        <v>1905</v>
      </c>
      <c r="F499" s="3">
        <f xml:space="preserve"> LEN(E499)</f>
        <v>188</v>
      </c>
      <c r="G499" s="2">
        <f xml:space="preserve"> ROUNDUP(((F499-D499)/D499)*100, 0)</f>
        <v>19</v>
      </c>
      <c r="H499" s="11" t="s">
        <v>1904</v>
      </c>
      <c r="I499" s="3">
        <f xml:space="preserve"> LEN(H499)</f>
        <v>247</v>
      </c>
      <c r="J499" s="2">
        <f xml:space="preserve"> ROUNDUP(((I499-D499)/D499)*100, 0)</f>
        <v>57</v>
      </c>
    </row>
    <row r="500" spans="1:10" ht="57.6" x14ac:dyDescent="0.3">
      <c r="B500" s="1">
        <v>5</v>
      </c>
      <c r="C500" s="11" t="s">
        <v>1903</v>
      </c>
      <c r="D500" s="3">
        <f xml:space="preserve"> LEN(C500)</f>
        <v>100</v>
      </c>
      <c r="E500" s="11" t="s">
        <v>1902</v>
      </c>
      <c r="F500" s="3">
        <f xml:space="preserve"> LEN(E500)</f>
        <v>119</v>
      </c>
      <c r="G500" s="2">
        <f xml:space="preserve"> ROUNDUP(((F500-D500)/D500)*100, 0)</f>
        <v>19</v>
      </c>
      <c r="H500" s="11" t="s">
        <v>1901</v>
      </c>
      <c r="I500" s="3">
        <f xml:space="preserve"> LEN(H500)</f>
        <v>162</v>
      </c>
      <c r="J500" s="2">
        <f xml:space="preserve"> ROUNDUP(((I500-D500)/D500)*100, 0)</f>
        <v>62</v>
      </c>
    </row>
    <row r="501" spans="1:10" ht="100.8" x14ac:dyDescent="0.3">
      <c r="B501" s="1">
        <v>6</v>
      </c>
      <c r="C501" s="11" t="s">
        <v>1900</v>
      </c>
      <c r="D501" s="3">
        <f xml:space="preserve"> LEN(C501)</f>
        <v>186</v>
      </c>
      <c r="E501" s="11" t="s">
        <v>1899</v>
      </c>
      <c r="F501" s="3">
        <f xml:space="preserve"> LEN(E501)</f>
        <v>226</v>
      </c>
      <c r="G501" s="2">
        <f xml:space="preserve"> ROUNDUP(((F501-D501)/D501)*100, 0)</f>
        <v>22</v>
      </c>
      <c r="H501" s="11" t="s">
        <v>1898</v>
      </c>
      <c r="I501" s="3">
        <f xml:space="preserve"> LEN(H501)</f>
        <v>293</v>
      </c>
      <c r="J501" s="2">
        <f xml:space="preserve"> ROUNDUP(((I501-D501)/D501)*100, 0)</f>
        <v>58</v>
      </c>
    </row>
    <row r="502" spans="1:10" ht="100.8" x14ac:dyDescent="0.3">
      <c r="B502" s="1">
        <v>7</v>
      </c>
      <c r="C502" s="11" t="s">
        <v>1897</v>
      </c>
      <c r="D502" s="3">
        <f xml:space="preserve"> LEN(C502)</f>
        <v>165</v>
      </c>
      <c r="E502" s="11" t="s">
        <v>1896</v>
      </c>
      <c r="F502" s="3">
        <f xml:space="preserve"> LEN(E502)</f>
        <v>187</v>
      </c>
      <c r="G502" s="2">
        <f xml:space="preserve"> ROUNDUP(((F502-D502)/D502)*100, 0)</f>
        <v>14</v>
      </c>
      <c r="H502" s="11" t="s">
        <v>1895</v>
      </c>
      <c r="I502" s="3">
        <f xml:space="preserve"> LEN(H502)</f>
        <v>287</v>
      </c>
      <c r="J502" s="2">
        <f xml:space="preserve"> ROUNDUP(((I502-D502)/D502)*100, 0)</f>
        <v>74</v>
      </c>
    </row>
    <row r="503" spans="1:10" ht="129.6" x14ac:dyDescent="0.3">
      <c r="B503" s="1">
        <v>8</v>
      </c>
      <c r="C503" s="11" t="s">
        <v>1894</v>
      </c>
      <c r="D503" s="3">
        <f xml:space="preserve"> LEN(C503)</f>
        <v>224</v>
      </c>
      <c r="E503" s="11" t="s">
        <v>1893</v>
      </c>
      <c r="F503" s="3">
        <f xml:space="preserve"> LEN(E503)</f>
        <v>274</v>
      </c>
      <c r="G503" s="2">
        <f xml:space="preserve"> ROUNDUP(((F503-D503)/D503)*100, 0)</f>
        <v>23</v>
      </c>
      <c r="H503" s="11" t="s">
        <v>1892</v>
      </c>
      <c r="I503" s="3">
        <f xml:space="preserve"> LEN(H503)</f>
        <v>383</v>
      </c>
      <c r="J503" s="2">
        <f xml:space="preserve"> ROUNDUP(((I503-D503)/D503)*100, 0)</f>
        <v>71</v>
      </c>
    </row>
    <row r="504" spans="1:10" ht="58.2" thickBot="1" x14ac:dyDescent="0.35">
      <c r="B504" s="1">
        <v>9</v>
      </c>
      <c r="C504" s="11" t="s">
        <v>1891</v>
      </c>
      <c r="D504" s="3">
        <f xml:space="preserve"> LEN(C504)</f>
        <v>62</v>
      </c>
      <c r="E504" s="11" t="s">
        <v>1890</v>
      </c>
      <c r="F504" s="3">
        <f xml:space="preserve"> LEN(E504)</f>
        <v>69</v>
      </c>
      <c r="G504" s="2">
        <f xml:space="preserve"> ROUNDUP(((F504-D504)/D504)*100, 0)</f>
        <v>12</v>
      </c>
      <c r="H504" s="11" t="s">
        <v>1889</v>
      </c>
      <c r="I504" s="3">
        <f xml:space="preserve"> LEN(H504)</f>
        <v>99</v>
      </c>
      <c r="J504" s="2">
        <f xml:space="preserve"> ROUNDUP(((I504-D504)/D504)*100, 0)</f>
        <v>60</v>
      </c>
    </row>
    <row r="505" spans="1:10" s="12" customFormat="1" ht="29.4" thickTop="1" x14ac:dyDescent="0.3">
      <c r="A505" s="16" t="s">
        <v>1888</v>
      </c>
      <c r="B505" s="12">
        <v>1</v>
      </c>
      <c r="C505" s="14" t="s">
        <v>1887</v>
      </c>
      <c r="D505" s="13">
        <f xml:space="preserve"> LEN(C505)</f>
        <v>30</v>
      </c>
      <c r="E505" s="14" t="s">
        <v>1886</v>
      </c>
      <c r="F505" s="13">
        <f xml:space="preserve"> LEN(E505)</f>
        <v>39</v>
      </c>
      <c r="G505" s="15">
        <f xml:space="preserve"> ROUNDUP(((F505-D505)/D505)*100, 0)</f>
        <v>30</v>
      </c>
      <c r="H505" s="14" t="s">
        <v>1885</v>
      </c>
      <c r="I505" s="13">
        <f xml:space="preserve"> LEN(H505)</f>
        <v>56</v>
      </c>
      <c r="J505" s="2">
        <f xml:space="preserve"> ROUNDUP(((I505-D505)/D505)*100, 0)</f>
        <v>87</v>
      </c>
    </row>
    <row r="506" spans="1:10" x14ac:dyDescent="0.3">
      <c r="B506" s="1">
        <v>2</v>
      </c>
      <c r="C506" s="11" t="s">
        <v>1884</v>
      </c>
      <c r="D506" s="3">
        <f xml:space="preserve"> LEN(C506)</f>
        <v>7</v>
      </c>
      <c r="E506" s="11" t="s">
        <v>1883</v>
      </c>
      <c r="F506" s="3">
        <f xml:space="preserve"> LEN(E506)</f>
        <v>10</v>
      </c>
      <c r="G506" s="2">
        <f xml:space="preserve"> ROUNDUP(((F506-D506)/D506)*100, 0)</f>
        <v>43</v>
      </c>
      <c r="H506" s="11" t="s">
        <v>1882</v>
      </c>
      <c r="I506" s="3">
        <f xml:space="preserve"> LEN(H506)</f>
        <v>12</v>
      </c>
      <c r="J506" s="2">
        <f xml:space="preserve"> ROUNDUP(((I506-D506)/D506)*100, 0)</f>
        <v>72</v>
      </c>
    </row>
    <row r="507" spans="1:10" ht="57.6" x14ac:dyDescent="0.3">
      <c r="B507" s="1">
        <v>3</v>
      </c>
      <c r="C507" s="11" t="s">
        <v>1881</v>
      </c>
      <c r="D507" s="3">
        <f xml:space="preserve"> LEN(C507)</f>
        <v>73</v>
      </c>
      <c r="E507" s="11" t="s">
        <v>1880</v>
      </c>
      <c r="F507" s="3">
        <f xml:space="preserve"> LEN(E507)</f>
        <v>88</v>
      </c>
      <c r="G507" s="2">
        <f xml:space="preserve"> ROUNDUP(((F507-D507)/D507)*100, 0)</f>
        <v>21</v>
      </c>
      <c r="H507" s="11" t="s">
        <v>1879</v>
      </c>
      <c r="I507" s="3">
        <f xml:space="preserve"> LEN(H507)</f>
        <v>137</v>
      </c>
      <c r="J507" s="2">
        <f xml:space="preserve"> ROUNDUP(((I507-D507)/D507)*100, 0)</f>
        <v>88</v>
      </c>
    </row>
    <row r="508" spans="1:10" ht="72" x14ac:dyDescent="0.3">
      <c r="B508" s="1">
        <v>4</v>
      </c>
      <c r="C508" s="11" t="s">
        <v>1878</v>
      </c>
      <c r="D508" s="3">
        <f xml:space="preserve"> LEN(C508)</f>
        <v>130</v>
      </c>
      <c r="E508" s="11" t="s">
        <v>1877</v>
      </c>
      <c r="F508" s="3">
        <f xml:space="preserve"> LEN(E508)</f>
        <v>159</v>
      </c>
      <c r="G508" s="2">
        <f xml:space="preserve"> ROUNDUP(((F508-D508)/D508)*100, 0)</f>
        <v>23</v>
      </c>
      <c r="H508" s="11" t="s">
        <v>1876</v>
      </c>
      <c r="I508" s="3">
        <f xml:space="preserve"> LEN(H508)</f>
        <v>216</v>
      </c>
      <c r="J508" s="2">
        <f xml:space="preserve"> ROUNDUP(((I508-D508)/D508)*100, 0)</f>
        <v>67</v>
      </c>
    </row>
    <row r="509" spans="1:10" ht="57.6" x14ac:dyDescent="0.3">
      <c r="B509" s="1">
        <v>5</v>
      </c>
      <c r="C509" s="11" t="s">
        <v>1875</v>
      </c>
      <c r="D509" s="3">
        <f xml:space="preserve"> LEN(C509)</f>
        <v>97</v>
      </c>
      <c r="E509" s="11" t="s">
        <v>1874</v>
      </c>
      <c r="F509" s="3">
        <f xml:space="preserve"> LEN(E509)</f>
        <v>114</v>
      </c>
      <c r="G509" s="2">
        <f xml:space="preserve"> ROUNDUP(((F509-D509)/D509)*100, 0)</f>
        <v>18</v>
      </c>
      <c r="H509" s="11" t="s">
        <v>1873</v>
      </c>
      <c r="I509" s="3">
        <f xml:space="preserve"> LEN(H509)</f>
        <v>172</v>
      </c>
      <c r="J509" s="2">
        <f xml:space="preserve"> ROUNDUP(((I509-D509)/D509)*100, 0)</f>
        <v>78</v>
      </c>
    </row>
    <row r="510" spans="1:10" ht="144" x14ac:dyDescent="0.3">
      <c r="B510" s="1">
        <v>6</v>
      </c>
      <c r="C510" s="11" t="s">
        <v>1872</v>
      </c>
      <c r="D510" s="3">
        <f xml:space="preserve"> LEN(C510)</f>
        <v>239</v>
      </c>
      <c r="E510" s="11" t="s">
        <v>1871</v>
      </c>
      <c r="F510" s="3">
        <f xml:space="preserve"> LEN(E510)</f>
        <v>294</v>
      </c>
      <c r="G510" s="2">
        <f xml:space="preserve"> ROUNDUP(((F510-D510)/D510)*100, 0)</f>
        <v>24</v>
      </c>
      <c r="H510" s="11" t="s">
        <v>1870</v>
      </c>
      <c r="I510" s="3">
        <f xml:space="preserve"> LEN(H510)</f>
        <v>442</v>
      </c>
      <c r="J510" s="2">
        <f xml:space="preserve"> ROUNDUP(((I510-D510)/D510)*100, 0)</f>
        <v>85</v>
      </c>
    </row>
    <row r="511" spans="1:10" ht="100.8" x14ac:dyDescent="0.3">
      <c r="B511" s="1">
        <v>7</v>
      </c>
      <c r="C511" s="11" t="s">
        <v>1869</v>
      </c>
      <c r="D511" s="3">
        <f xml:space="preserve"> LEN(C511)</f>
        <v>160</v>
      </c>
      <c r="E511" s="17" t="s">
        <v>1868</v>
      </c>
      <c r="F511" s="3">
        <f xml:space="preserve"> LEN(E511)</f>
        <v>171</v>
      </c>
      <c r="G511" s="2">
        <f xml:space="preserve"> ROUNDUP(((F511-D511)/D511)*100, 0)</f>
        <v>7</v>
      </c>
      <c r="H511" s="11" t="s">
        <v>1867</v>
      </c>
      <c r="I511" s="3">
        <f xml:space="preserve"> LEN(H511)</f>
        <v>280</v>
      </c>
      <c r="J511" s="2">
        <f xml:space="preserve"> ROUNDUP(((I511-D511)/D511)*100, 0)</f>
        <v>75</v>
      </c>
    </row>
    <row r="512" spans="1:10" ht="43.2" x14ac:dyDescent="0.3">
      <c r="B512" s="1">
        <v>8</v>
      </c>
      <c r="C512" s="11" t="s">
        <v>1866</v>
      </c>
      <c r="D512" s="3">
        <f xml:space="preserve"> LEN(C512)</f>
        <v>63</v>
      </c>
      <c r="E512" s="11" t="s">
        <v>1865</v>
      </c>
      <c r="F512" s="3">
        <f xml:space="preserve"> LEN(E512)</f>
        <v>78</v>
      </c>
      <c r="G512" s="2">
        <f xml:space="preserve"> ROUNDUP(((F512-D512)/D512)*100, 0)</f>
        <v>24</v>
      </c>
      <c r="H512" s="11" t="s">
        <v>1864</v>
      </c>
      <c r="I512" s="3">
        <f xml:space="preserve"> LEN(H512)</f>
        <v>112</v>
      </c>
      <c r="J512" s="2">
        <f xml:space="preserve"> ROUNDUP(((I512-D512)/D512)*100, 0)</f>
        <v>78</v>
      </c>
    </row>
    <row r="513" spans="1:10" ht="130.19999999999999" thickBot="1" x14ac:dyDescent="0.35">
      <c r="B513" s="1">
        <v>9</v>
      </c>
      <c r="C513" s="11" t="s">
        <v>1863</v>
      </c>
      <c r="D513" s="3">
        <f xml:space="preserve"> LEN(C513)</f>
        <v>206</v>
      </c>
      <c r="E513" s="11" t="s">
        <v>1862</v>
      </c>
      <c r="F513" s="3">
        <f xml:space="preserve"> LEN(E513)</f>
        <v>242</v>
      </c>
      <c r="G513" s="2">
        <f xml:space="preserve"> ROUNDUP(((F513-D513)/D513)*100, 0)</f>
        <v>18</v>
      </c>
      <c r="H513" s="11" t="s">
        <v>1861</v>
      </c>
      <c r="I513" s="3">
        <f xml:space="preserve"> LEN(H513)</f>
        <v>354</v>
      </c>
      <c r="J513" s="2">
        <f xml:space="preserve"> ROUNDUP(((I513-D513)/D513)*100, 0)</f>
        <v>72</v>
      </c>
    </row>
    <row r="514" spans="1:10" s="12" customFormat="1" ht="43.8" thickTop="1" x14ac:dyDescent="0.3">
      <c r="A514" s="16" t="s">
        <v>1860</v>
      </c>
      <c r="B514" s="12">
        <v>1</v>
      </c>
      <c r="C514" s="14" t="s">
        <v>1859</v>
      </c>
      <c r="D514" s="13">
        <f xml:space="preserve"> LEN(C514)</f>
        <v>81</v>
      </c>
      <c r="E514" s="14" t="s">
        <v>1858</v>
      </c>
      <c r="F514" s="13">
        <f xml:space="preserve"> LEN(E514)</f>
        <v>99</v>
      </c>
      <c r="G514" s="15">
        <f xml:space="preserve"> ROUNDUP(((F514-D514)/D514)*100, 0)</f>
        <v>23</v>
      </c>
      <c r="H514" s="14" t="s">
        <v>1857</v>
      </c>
      <c r="I514" s="13">
        <f xml:space="preserve"> LEN(H514)</f>
        <v>130</v>
      </c>
      <c r="J514" s="2">
        <f xml:space="preserve"> ROUNDUP(((I514-D514)/D514)*100, 0)</f>
        <v>61</v>
      </c>
    </row>
    <row r="515" spans="1:10" x14ac:dyDescent="0.3">
      <c r="B515" s="1">
        <v>2</v>
      </c>
      <c r="C515" s="11" t="s">
        <v>1856</v>
      </c>
      <c r="D515" s="3">
        <f xml:space="preserve"> LEN(C515)</f>
        <v>16</v>
      </c>
      <c r="E515" s="11" t="s">
        <v>1855</v>
      </c>
      <c r="F515" s="3">
        <f xml:space="preserve"> LEN(E515)</f>
        <v>21</v>
      </c>
      <c r="G515" s="2">
        <f xml:space="preserve"> ROUNDUP(((F515-D515)/D515)*100, 0)</f>
        <v>32</v>
      </c>
      <c r="H515" s="11" t="s">
        <v>1854</v>
      </c>
      <c r="I515" s="3">
        <f xml:space="preserve"> LEN(H515)</f>
        <v>28</v>
      </c>
      <c r="J515" s="2">
        <f xml:space="preserve"> ROUNDUP(((I515-D515)/D515)*100, 0)</f>
        <v>75</v>
      </c>
    </row>
    <row r="516" spans="1:10" ht="57.6" x14ac:dyDescent="0.3">
      <c r="B516" s="1">
        <v>3</v>
      </c>
      <c r="C516" s="11" t="s">
        <v>1853</v>
      </c>
      <c r="D516" s="3">
        <f xml:space="preserve"> LEN(C516)</f>
        <v>100</v>
      </c>
      <c r="E516" s="11" t="s">
        <v>1852</v>
      </c>
      <c r="F516" s="3">
        <f xml:space="preserve"> LEN(E516)</f>
        <v>130</v>
      </c>
      <c r="G516" s="2">
        <f xml:space="preserve"> ROUNDUP(((F516-D516)/D516)*100, 0)</f>
        <v>30</v>
      </c>
      <c r="H516" s="11" t="s">
        <v>1851</v>
      </c>
      <c r="I516" s="3">
        <f xml:space="preserve"> LEN(H516)</f>
        <v>180</v>
      </c>
      <c r="J516" s="2">
        <f xml:space="preserve"> ROUNDUP(((I516-D516)/D516)*100, 0)</f>
        <v>80</v>
      </c>
    </row>
    <row r="517" spans="1:10" ht="72" x14ac:dyDescent="0.3">
      <c r="B517" s="1">
        <v>4</v>
      </c>
      <c r="C517" s="11" t="s">
        <v>1850</v>
      </c>
      <c r="D517" s="3">
        <f xml:space="preserve"> LEN(C517)</f>
        <v>110</v>
      </c>
      <c r="E517" s="11" t="s">
        <v>1849</v>
      </c>
      <c r="F517" s="3">
        <f xml:space="preserve"> LEN(E517)</f>
        <v>127</v>
      </c>
      <c r="G517" s="2">
        <f xml:space="preserve"> ROUNDUP(((F517-D517)/D517)*100, 0)</f>
        <v>16</v>
      </c>
      <c r="H517" s="11" t="s">
        <v>1848</v>
      </c>
      <c r="I517" s="3">
        <f xml:space="preserve"> LEN(H517)</f>
        <v>180</v>
      </c>
      <c r="J517" s="2">
        <f xml:space="preserve"> ROUNDUP(((I517-D517)/D517)*100, 0)</f>
        <v>64</v>
      </c>
    </row>
    <row r="518" spans="1:10" ht="28.8" x14ac:dyDescent="0.3">
      <c r="B518" s="1">
        <v>5</v>
      </c>
      <c r="C518" s="11" t="s">
        <v>1847</v>
      </c>
      <c r="D518" s="3">
        <f xml:space="preserve"> LEN(C518)</f>
        <v>48</v>
      </c>
      <c r="E518" s="11" t="s">
        <v>1846</v>
      </c>
      <c r="F518" s="3">
        <f xml:space="preserve"> LEN(E518)</f>
        <v>61</v>
      </c>
      <c r="G518" s="2">
        <f xml:space="preserve"> ROUNDUP(((F518-D518)/D518)*100, 0)</f>
        <v>28</v>
      </c>
      <c r="H518" s="11" t="s">
        <v>1845</v>
      </c>
      <c r="I518" s="3">
        <f xml:space="preserve"> LEN(H518)</f>
        <v>76</v>
      </c>
      <c r="J518" s="2">
        <f xml:space="preserve"> ROUNDUP(((I518-D518)/D518)*100, 0)</f>
        <v>59</v>
      </c>
    </row>
    <row r="519" spans="1:10" ht="72" x14ac:dyDescent="0.3">
      <c r="B519" s="1">
        <v>6</v>
      </c>
      <c r="C519" s="11" t="s">
        <v>1844</v>
      </c>
      <c r="D519" s="3">
        <f xml:space="preserve"> LEN(C519)</f>
        <v>100</v>
      </c>
      <c r="E519" s="11" t="s">
        <v>1843</v>
      </c>
      <c r="F519" s="3">
        <f xml:space="preserve"> LEN(E519)</f>
        <v>123</v>
      </c>
      <c r="G519" s="2">
        <f xml:space="preserve"> ROUNDUP(((F519-D519)/D519)*100, 0)</f>
        <v>23</v>
      </c>
      <c r="H519" s="11" t="s">
        <v>1842</v>
      </c>
      <c r="I519" s="3">
        <f xml:space="preserve"> LEN(H519)</f>
        <v>170</v>
      </c>
      <c r="J519" s="2">
        <f xml:space="preserve"> ROUNDUP(((I519-D519)/D519)*100, 0)</f>
        <v>70</v>
      </c>
    </row>
    <row r="520" spans="1:10" ht="72" x14ac:dyDescent="0.3">
      <c r="B520" s="1">
        <v>7</v>
      </c>
      <c r="C520" s="11" t="s">
        <v>1841</v>
      </c>
      <c r="D520" s="3">
        <f xml:space="preserve"> LEN(C520)</f>
        <v>115</v>
      </c>
      <c r="E520" s="11" t="s">
        <v>1840</v>
      </c>
      <c r="F520" s="3">
        <f xml:space="preserve"> LEN(E520)</f>
        <v>139</v>
      </c>
      <c r="G520" s="2">
        <f xml:space="preserve"> ROUNDUP(((F520-D520)/D520)*100, 0)</f>
        <v>21</v>
      </c>
      <c r="H520" s="11" t="s">
        <v>1839</v>
      </c>
      <c r="I520" s="3">
        <f xml:space="preserve"> LEN(H520)</f>
        <v>206</v>
      </c>
      <c r="J520" s="2">
        <f xml:space="preserve"> ROUNDUP(((I520-D520)/D520)*100, 0)</f>
        <v>80</v>
      </c>
    </row>
    <row r="521" spans="1:10" ht="43.2" x14ac:dyDescent="0.3">
      <c r="B521" s="1">
        <v>8</v>
      </c>
      <c r="C521" s="11" t="s">
        <v>1838</v>
      </c>
      <c r="D521" s="3">
        <f xml:space="preserve"> LEN(C521)</f>
        <v>81</v>
      </c>
      <c r="E521" s="11" t="s">
        <v>1837</v>
      </c>
      <c r="F521" s="3">
        <f xml:space="preserve"> LEN(E521)</f>
        <v>101</v>
      </c>
      <c r="G521" s="2">
        <f xml:space="preserve"> ROUNDUP(((F521-D521)/D521)*100, 0)</f>
        <v>25</v>
      </c>
      <c r="H521" s="11" t="s">
        <v>1836</v>
      </c>
      <c r="I521" s="3">
        <f xml:space="preserve"> LEN(H521)</f>
        <v>129</v>
      </c>
      <c r="J521" s="2">
        <f xml:space="preserve"> ROUNDUP(((I521-D521)/D521)*100, 0)</f>
        <v>60</v>
      </c>
    </row>
    <row r="522" spans="1:10" ht="101.4" thickBot="1" x14ac:dyDescent="0.35">
      <c r="B522" s="1">
        <v>9</v>
      </c>
      <c r="C522" s="11" t="s">
        <v>1835</v>
      </c>
      <c r="D522" s="3">
        <f xml:space="preserve"> LEN(C522)</f>
        <v>168</v>
      </c>
      <c r="E522" s="11" t="s">
        <v>1834</v>
      </c>
      <c r="F522" s="3">
        <f xml:space="preserve"> LEN(E522)</f>
        <v>210</v>
      </c>
      <c r="G522" s="2">
        <f xml:space="preserve"> ROUNDUP(((F522-D522)/D522)*100, 0)</f>
        <v>25</v>
      </c>
      <c r="H522" s="11" t="s">
        <v>1833</v>
      </c>
      <c r="I522" s="3">
        <f xml:space="preserve"> LEN(H522)</f>
        <v>266</v>
      </c>
      <c r="J522" s="2">
        <f xml:space="preserve"> ROUNDUP(((I522-D522)/D522)*100, 0)</f>
        <v>59</v>
      </c>
    </row>
    <row r="523" spans="1:10" s="12" customFormat="1" ht="58.2" thickTop="1" x14ac:dyDescent="0.3">
      <c r="A523" s="16" t="s">
        <v>1832</v>
      </c>
      <c r="B523" s="12">
        <v>1</v>
      </c>
      <c r="C523" s="14" t="s">
        <v>1831</v>
      </c>
      <c r="D523" s="13">
        <f xml:space="preserve"> LEN(C523)</f>
        <v>107</v>
      </c>
      <c r="E523" s="14" t="s">
        <v>1830</v>
      </c>
      <c r="F523" s="13">
        <f xml:space="preserve"> LEN(E523)</f>
        <v>134</v>
      </c>
      <c r="G523" s="15">
        <f xml:space="preserve"> ROUNDUP(((F523-D523)/D523)*100, 0)</f>
        <v>26</v>
      </c>
      <c r="H523" s="14" t="s">
        <v>1829</v>
      </c>
      <c r="I523" s="13">
        <f xml:space="preserve"> LEN(H523)</f>
        <v>171</v>
      </c>
      <c r="J523" s="2">
        <f xml:space="preserve"> ROUNDUP(((I523-D523)/D523)*100, 0)</f>
        <v>60</v>
      </c>
    </row>
    <row r="524" spans="1:10" x14ac:dyDescent="0.3">
      <c r="B524" s="1">
        <v>2</v>
      </c>
      <c r="C524" s="11" t="s">
        <v>1828</v>
      </c>
      <c r="D524" s="3">
        <f xml:space="preserve"> LEN(C524)</f>
        <v>15</v>
      </c>
      <c r="E524" s="11" t="s">
        <v>1827</v>
      </c>
      <c r="F524" s="3">
        <f xml:space="preserve"> LEN(E524)</f>
        <v>20</v>
      </c>
      <c r="G524" s="2">
        <f xml:space="preserve"> ROUNDUP(((F524-D524)/D524)*100, 0)</f>
        <v>34</v>
      </c>
      <c r="H524" s="11" t="s">
        <v>1826</v>
      </c>
      <c r="I524" s="3">
        <f xml:space="preserve"> LEN(H524)</f>
        <v>25</v>
      </c>
      <c r="J524" s="2">
        <f xml:space="preserve"> ROUNDUP(((I524-D524)/D524)*100, 0)</f>
        <v>67</v>
      </c>
    </row>
    <row r="525" spans="1:10" ht="57.6" x14ac:dyDescent="0.3">
      <c r="B525" s="1">
        <v>3</v>
      </c>
      <c r="C525" s="11" t="s">
        <v>1825</v>
      </c>
      <c r="D525" s="3">
        <f xml:space="preserve"> LEN(C525)</f>
        <v>92</v>
      </c>
      <c r="E525" s="11" t="s">
        <v>1824</v>
      </c>
      <c r="F525" s="3">
        <f xml:space="preserve"> LEN(E525)</f>
        <v>114</v>
      </c>
      <c r="G525" s="2">
        <f xml:space="preserve"> ROUNDUP(((F525-D525)/D525)*100, 0)</f>
        <v>24</v>
      </c>
      <c r="H525" s="11" t="s">
        <v>1823</v>
      </c>
      <c r="I525" s="3">
        <f xml:space="preserve"> LEN(H525)</f>
        <v>166</v>
      </c>
      <c r="J525" s="2">
        <f xml:space="preserve"> ROUNDUP(((I525-D525)/D525)*100, 0)</f>
        <v>81</v>
      </c>
    </row>
    <row r="526" spans="1:10" ht="57.6" x14ac:dyDescent="0.3">
      <c r="B526" s="1">
        <v>4</v>
      </c>
      <c r="C526" s="11" t="s">
        <v>1822</v>
      </c>
      <c r="D526" s="3">
        <f xml:space="preserve"> LEN(C526)</f>
        <v>111</v>
      </c>
      <c r="E526" s="11" t="s">
        <v>1821</v>
      </c>
      <c r="F526" s="3">
        <f xml:space="preserve"> LEN(E526)</f>
        <v>141</v>
      </c>
      <c r="G526" s="2">
        <f xml:space="preserve"> ROUNDUP(((F526-D526)/D526)*100, 0)</f>
        <v>28</v>
      </c>
      <c r="H526" s="11" t="s">
        <v>1820</v>
      </c>
      <c r="I526" s="3">
        <f xml:space="preserve"> LEN(H526)</f>
        <v>175</v>
      </c>
      <c r="J526" s="2">
        <f xml:space="preserve"> ROUNDUP(((I526-D526)/D526)*100, 0)</f>
        <v>58</v>
      </c>
    </row>
    <row r="527" spans="1:10" ht="28.8" x14ac:dyDescent="0.3">
      <c r="B527" s="1">
        <v>5</v>
      </c>
      <c r="C527" s="11" t="s">
        <v>1819</v>
      </c>
      <c r="D527" s="3">
        <f xml:space="preserve"> LEN(C527)</f>
        <v>32</v>
      </c>
      <c r="E527" s="11" t="s">
        <v>1818</v>
      </c>
      <c r="F527" s="3">
        <f xml:space="preserve"> LEN(E527)</f>
        <v>43</v>
      </c>
      <c r="G527" s="2">
        <f xml:space="preserve"> ROUNDUP(((F527-D527)/D527)*100, 0)</f>
        <v>35</v>
      </c>
      <c r="H527" s="11" t="s">
        <v>1817</v>
      </c>
      <c r="I527" s="3">
        <f xml:space="preserve"> LEN(H527)</f>
        <v>58</v>
      </c>
      <c r="J527" s="2">
        <f xml:space="preserve"> ROUNDUP(((I527-D527)/D527)*100, 0)</f>
        <v>82</v>
      </c>
    </row>
    <row r="528" spans="1:10" ht="100.8" x14ac:dyDescent="0.3">
      <c r="B528" s="1">
        <v>6</v>
      </c>
      <c r="C528" s="11" t="s">
        <v>1816</v>
      </c>
      <c r="D528" s="3">
        <f xml:space="preserve"> LEN(C528)</f>
        <v>171</v>
      </c>
      <c r="E528" s="11" t="s">
        <v>1815</v>
      </c>
      <c r="F528" s="3">
        <f xml:space="preserve"> LEN(E528)</f>
        <v>216</v>
      </c>
      <c r="G528" s="2">
        <f xml:space="preserve"> ROUNDUP(((F528-D528)/D528)*100, 0)</f>
        <v>27</v>
      </c>
      <c r="H528" s="11" t="s">
        <v>1814</v>
      </c>
      <c r="I528" s="3">
        <f xml:space="preserve"> LEN(H528)</f>
        <v>291</v>
      </c>
      <c r="J528" s="2">
        <f xml:space="preserve"> ROUNDUP(((I528-D528)/D528)*100, 0)</f>
        <v>71</v>
      </c>
    </row>
    <row r="529" spans="1:10" ht="172.8" x14ac:dyDescent="0.3">
      <c r="B529" s="1">
        <v>7</v>
      </c>
      <c r="C529" s="11" t="s">
        <v>1813</v>
      </c>
      <c r="D529" s="3">
        <f xml:space="preserve"> LEN(C529)</f>
        <v>294</v>
      </c>
      <c r="E529" s="11" t="s">
        <v>1812</v>
      </c>
      <c r="F529" s="3">
        <f xml:space="preserve"> LEN(E529)</f>
        <v>354</v>
      </c>
      <c r="G529" s="2">
        <f xml:space="preserve"> ROUNDUP(((F529-D529)/D529)*100, 0)</f>
        <v>21</v>
      </c>
      <c r="H529" s="11" t="s">
        <v>1811</v>
      </c>
      <c r="I529" s="3">
        <f xml:space="preserve"> LEN(H529)</f>
        <v>502</v>
      </c>
      <c r="J529" s="2">
        <f xml:space="preserve"> ROUNDUP(((I529-D529)/D529)*100, 0)</f>
        <v>71</v>
      </c>
    </row>
    <row r="530" spans="1:10" ht="72" x14ac:dyDescent="0.3">
      <c r="B530" s="1">
        <v>8</v>
      </c>
      <c r="C530" s="11" t="s">
        <v>1810</v>
      </c>
      <c r="D530" s="3">
        <f xml:space="preserve"> LEN(C530)</f>
        <v>134</v>
      </c>
      <c r="E530" s="11" t="s">
        <v>1809</v>
      </c>
      <c r="F530" s="3">
        <f xml:space="preserve"> LEN(E530)</f>
        <v>161</v>
      </c>
      <c r="G530" s="2">
        <f xml:space="preserve"> ROUNDUP(((F530-D530)/D530)*100, 0)</f>
        <v>21</v>
      </c>
      <c r="H530" s="11" t="s">
        <v>1808</v>
      </c>
      <c r="I530" s="3">
        <f xml:space="preserve"> LEN(H530)</f>
        <v>222</v>
      </c>
      <c r="J530" s="2">
        <f xml:space="preserve"> ROUNDUP(((I530-D530)/D530)*100, 0)</f>
        <v>66</v>
      </c>
    </row>
    <row r="531" spans="1:10" ht="216.6" thickBot="1" x14ac:dyDescent="0.35">
      <c r="B531" s="1">
        <v>9</v>
      </c>
      <c r="C531" s="11" t="s">
        <v>1807</v>
      </c>
      <c r="D531" s="3">
        <f xml:space="preserve"> LEN(C531)</f>
        <v>333</v>
      </c>
      <c r="E531" s="11" t="s">
        <v>1806</v>
      </c>
      <c r="F531" s="3">
        <f xml:space="preserve"> LEN(E531)</f>
        <v>377</v>
      </c>
      <c r="G531" s="2">
        <f xml:space="preserve"> ROUNDUP(((F531-D531)/D531)*100, 0)</f>
        <v>14</v>
      </c>
      <c r="H531" s="11" t="s">
        <v>1805</v>
      </c>
      <c r="I531" s="3">
        <f xml:space="preserve"> LEN(H531)</f>
        <v>548</v>
      </c>
      <c r="J531" s="2">
        <f xml:space="preserve"> ROUNDUP(((I531-D531)/D531)*100, 0)</f>
        <v>65</v>
      </c>
    </row>
    <row r="532" spans="1:10" s="12" customFormat="1" ht="15" thickTop="1" x14ac:dyDescent="0.3">
      <c r="A532" s="16" t="s">
        <v>1804</v>
      </c>
      <c r="B532" s="12">
        <v>1</v>
      </c>
      <c r="C532" s="14" t="s">
        <v>1803</v>
      </c>
      <c r="D532" s="13">
        <f xml:space="preserve"> LEN(C532)</f>
        <v>24</v>
      </c>
      <c r="E532" s="14" t="s">
        <v>1802</v>
      </c>
      <c r="F532" s="13">
        <f xml:space="preserve"> LEN(E532)</f>
        <v>32</v>
      </c>
      <c r="G532" s="15">
        <f xml:space="preserve"> ROUNDUP(((F532-D532)/D532)*100, 0)</f>
        <v>34</v>
      </c>
      <c r="H532" s="14" t="s">
        <v>1801</v>
      </c>
      <c r="I532" s="13">
        <f xml:space="preserve"> LEN(H532)</f>
        <v>40</v>
      </c>
      <c r="J532" s="2">
        <f xml:space="preserve"> ROUNDUP(((I532-D532)/D532)*100, 0)</f>
        <v>67</v>
      </c>
    </row>
    <row r="533" spans="1:10" x14ac:dyDescent="0.3">
      <c r="B533" s="1">
        <v>2</v>
      </c>
      <c r="C533" s="11" t="s">
        <v>1800</v>
      </c>
      <c r="D533" s="3">
        <f xml:space="preserve"> LEN(C533)</f>
        <v>20</v>
      </c>
      <c r="E533" s="11" t="s">
        <v>1799</v>
      </c>
      <c r="F533" s="3">
        <f xml:space="preserve"> LEN(E533)</f>
        <v>24</v>
      </c>
      <c r="G533" s="2">
        <f xml:space="preserve"> ROUNDUP(((F533-D533)/D533)*100, 0)</f>
        <v>20</v>
      </c>
      <c r="H533" s="11" t="s">
        <v>1798</v>
      </c>
      <c r="I533" s="3">
        <f xml:space="preserve"> LEN(H533)</f>
        <v>33</v>
      </c>
      <c r="J533" s="2">
        <f xml:space="preserve"> ROUNDUP(((I533-D533)/D533)*100, 0)</f>
        <v>65</v>
      </c>
    </row>
    <row r="534" spans="1:10" ht="57.6" x14ac:dyDescent="0.3">
      <c r="B534" s="1">
        <v>3</v>
      </c>
      <c r="C534" s="11" t="s">
        <v>1797</v>
      </c>
      <c r="D534" s="3">
        <f xml:space="preserve"> LEN(C534)</f>
        <v>68</v>
      </c>
      <c r="E534" s="11" t="s">
        <v>1796</v>
      </c>
      <c r="F534" s="3">
        <f xml:space="preserve"> LEN(E534)</f>
        <v>78</v>
      </c>
      <c r="G534" s="2">
        <f xml:space="preserve"> ROUNDUP(((F534-D534)/D534)*100, 0)</f>
        <v>15</v>
      </c>
      <c r="H534" s="11" t="s">
        <v>1795</v>
      </c>
      <c r="I534" s="3">
        <f xml:space="preserve"> LEN(H534)</f>
        <v>115</v>
      </c>
      <c r="J534" s="2">
        <f xml:space="preserve"> ROUNDUP(((I534-D534)/D534)*100, 0)</f>
        <v>70</v>
      </c>
    </row>
    <row r="535" spans="1:10" ht="57.6" x14ac:dyDescent="0.3">
      <c r="B535" s="1">
        <v>4</v>
      </c>
      <c r="C535" s="11" t="s">
        <v>1794</v>
      </c>
      <c r="D535" s="3">
        <f xml:space="preserve"> LEN(C535)</f>
        <v>97</v>
      </c>
      <c r="E535" s="11" t="s">
        <v>1793</v>
      </c>
      <c r="F535" s="3">
        <f xml:space="preserve"> LEN(E535)</f>
        <v>128</v>
      </c>
      <c r="G535" s="2">
        <f xml:space="preserve"> ROUNDUP(((F535-D535)/D535)*100, 0)</f>
        <v>32</v>
      </c>
      <c r="H535" s="11" t="s">
        <v>1792</v>
      </c>
      <c r="I535" s="3">
        <f xml:space="preserve"> LEN(H535)</f>
        <v>171</v>
      </c>
      <c r="J535" s="2">
        <f xml:space="preserve"> ROUNDUP(((I535-D535)/D535)*100, 0)</f>
        <v>77</v>
      </c>
    </row>
    <row r="536" spans="1:10" ht="28.8" x14ac:dyDescent="0.3">
      <c r="B536" s="1">
        <v>5</v>
      </c>
      <c r="C536" s="11" t="s">
        <v>1791</v>
      </c>
      <c r="D536" s="3">
        <f xml:space="preserve"> LEN(C536)</f>
        <v>31</v>
      </c>
      <c r="E536" s="11" t="s">
        <v>1790</v>
      </c>
      <c r="F536" s="3">
        <f xml:space="preserve"> LEN(E536)</f>
        <v>38</v>
      </c>
      <c r="G536" s="2">
        <f xml:space="preserve"> ROUNDUP(((F536-D536)/D536)*100, 0)</f>
        <v>23</v>
      </c>
      <c r="H536" s="11" t="s">
        <v>1789</v>
      </c>
      <c r="I536" s="3">
        <f xml:space="preserve"> LEN(H536)</f>
        <v>55</v>
      </c>
      <c r="J536" s="2">
        <f xml:space="preserve"> ROUNDUP(((I536-D536)/D536)*100, 0)</f>
        <v>78</v>
      </c>
    </row>
    <row r="537" spans="1:10" ht="86.4" x14ac:dyDescent="0.3">
      <c r="B537" s="1">
        <v>6</v>
      </c>
      <c r="C537" s="11" t="s">
        <v>1788</v>
      </c>
      <c r="D537" s="3">
        <f xml:space="preserve"> LEN(C537)</f>
        <v>122</v>
      </c>
      <c r="E537" s="11" t="s">
        <v>1787</v>
      </c>
      <c r="F537" s="3">
        <f xml:space="preserve"> LEN(E537)</f>
        <v>158</v>
      </c>
      <c r="G537" s="2">
        <f xml:space="preserve"> ROUNDUP(((F537-D537)/D537)*100, 0)</f>
        <v>30</v>
      </c>
      <c r="H537" s="11" t="s">
        <v>1786</v>
      </c>
      <c r="I537" s="3">
        <f xml:space="preserve"> LEN(H537)</f>
        <v>217</v>
      </c>
      <c r="J537" s="2">
        <f xml:space="preserve"> ROUNDUP(((I537-D537)/D537)*100, 0)</f>
        <v>78</v>
      </c>
    </row>
    <row r="538" spans="1:10" ht="115.2" x14ac:dyDescent="0.3">
      <c r="B538" s="1">
        <v>7</v>
      </c>
      <c r="C538" s="11" t="s">
        <v>1785</v>
      </c>
      <c r="D538" s="3">
        <f xml:space="preserve"> LEN(C538)</f>
        <v>149</v>
      </c>
      <c r="E538" s="11" t="s">
        <v>1784</v>
      </c>
      <c r="F538" s="3">
        <f xml:space="preserve"> LEN(E538)</f>
        <v>177</v>
      </c>
      <c r="G538" s="2">
        <f xml:space="preserve"> ROUNDUP(((F538-D538)/D538)*100, 0)</f>
        <v>19</v>
      </c>
      <c r="H538" s="11" t="s">
        <v>1783</v>
      </c>
      <c r="I538" s="3">
        <f xml:space="preserve"> LEN(H538)</f>
        <v>275</v>
      </c>
      <c r="J538" s="2">
        <f xml:space="preserve"> ROUNDUP(((I538-D538)/D538)*100, 0)</f>
        <v>85</v>
      </c>
    </row>
    <row r="539" spans="1:10" ht="115.2" x14ac:dyDescent="0.3">
      <c r="B539" s="1">
        <v>8</v>
      </c>
      <c r="C539" s="11" t="s">
        <v>1782</v>
      </c>
      <c r="D539" s="3">
        <f xml:space="preserve"> LEN(C539)</f>
        <v>213</v>
      </c>
      <c r="E539" s="11" t="s">
        <v>1781</v>
      </c>
      <c r="F539" s="3">
        <f xml:space="preserve"> LEN(E539)</f>
        <v>259</v>
      </c>
      <c r="G539" s="2">
        <f xml:space="preserve"> ROUNDUP(((F539-D539)/D539)*100, 0)</f>
        <v>22</v>
      </c>
      <c r="H539" s="11" t="s">
        <v>1780</v>
      </c>
      <c r="I539" s="3">
        <f xml:space="preserve"> LEN(H539)</f>
        <v>337</v>
      </c>
      <c r="J539" s="2">
        <f xml:space="preserve"> ROUNDUP(((I539-D539)/D539)*100, 0)</f>
        <v>59</v>
      </c>
    </row>
    <row r="540" spans="1:10" ht="72.599999999999994" thickBot="1" x14ac:dyDescent="0.35">
      <c r="B540" s="1">
        <v>9</v>
      </c>
      <c r="C540" s="11" t="s">
        <v>1779</v>
      </c>
      <c r="D540" s="3">
        <f xml:space="preserve"> LEN(C540)</f>
        <v>100</v>
      </c>
      <c r="E540" s="11" t="s">
        <v>1778</v>
      </c>
      <c r="F540" s="3">
        <f xml:space="preserve"> LEN(E540)</f>
        <v>138</v>
      </c>
      <c r="G540" s="2">
        <f xml:space="preserve"> ROUNDUP(((F540-D540)/D540)*100, 0)</f>
        <v>38</v>
      </c>
      <c r="H540" s="11" t="s">
        <v>1777</v>
      </c>
      <c r="I540" s="3">
        <f xml:space="preserve"> LEN(H540)</f>
        <v>189</v>
      </c>
      <c r="J540" s="2">
        <f xml:space="preserve"> ROUNDUP(((I540-D540)/D540)*100, 0)</f>
        <v>89</v>
      </c>
    </row>
    <row r="541" spans="1:10" s="12" customFormat="1" ht="29.4" thickTop="1" x14ac:dyDescent="0.3">
      <c r="A541" s="16" t="s">
        <v>1776</v>
      </c>
      <c r="B541" s="12">
        <v>1</v>
      </c>
      <c r="C541" s="14" t="s">
        <v>1775</v>
      </c>
      <c r="D541" s="13">
        <f xml:space="preserve"> LEN(C541)</f>
        <v>47</v>
      </c>
      <c r="E541" s="14" t="s">
        <v>1774</v>
      </c>
      <c r="F541" s="13">
        <f xml:space="preserve"> LEN(E541)</f>
        <v>56</v>
      </c>
      <c r="G541" s="15">
        <f xml:space="preserve"> ROUNDUP(((F541-D541)/D541)*100, 0)</f>
        <v>20</v>
      </c>
      <c r="H541" s="14" t="s">
        <v>1773</v>
      </c>
      <c r="I541" s="13">
        <f xml:space="preserve"> LEN(H541)</f>
        <v>76</v>
      </c>
      <c r="J541" s="2">
        <f xml:space="preserve"> ROUNDUP(((I541-D541)/D541)*100, 0)</f>
        <v>62</v>
      </c>
    </row>
    <row r="542" spans="1:10" ht="43.2" x14ac:dyDescent="0.3">
      <c r="B542" s="1">
        <v>2</v>
      </c>
      <c r="C542" s="11" t="s">
        <v>1772</v>
      </c>
      <c r="D542" s="3">
        <f xml:space="preserve"> LEN(C542)</f>
        <v>75</v>
      </c>
      <c r="E542" s="11" t="s">
        <v>1771</v>
      </c>
      <c r="F542" s="3">
        <f xml:space="preserve"> LEN(E542)</f>
        <v>93</v>
      </c>
      <c r="G542" s="2">
        <f xml:space="preserve"> ROUNDUP(((F542-D542)/D542)*100, 0)</f>
        <v>24</v>
      </c>
      <c r="H542" s="11" t="s">
        <v>1770</v>
      </c>
      <c r="I542" s="3">
        <f xml:space="preserve"> LEN(H542)</f>
        <v>138</v>
      </c>
      <c r="J542" s="2">
        <f xml:space="preserve"> ROUNDUP(((I542-D542)/D542)*100, 0)</f>
        <v>84</v>
      </c>
    </row>
    <row r="543" spans="1:10" x14ac:dyDescent="0.3">
      <c r="B543" s="1">
        <v>3</v>
      </c>
      <c r="C543" s="11" t="s">
        <v>1769</v>
      </c>
      <c r="D543" s="3">
        <f xml:space="preserve"> LEN(C543)</f>
        <v>23</v>
      </c>
      <c r="E543" s="11" t="s">
        <v>1768</v>
      </c>
      <c r="F543" s="3">
        <f xml:space="preserve"> LEN(E543)</f>
        <v>30</v>
      </c>
      <c r="G543" s="2">
        <f xml:space="preserve"> ROUNDUP(((F543-D543)/D543)*100, 0)</f>
        <v>31</v>
      </c>
      <c r="H543" s="11" t="s">
        <v>1767</v>
      </c>
      <c r="I543" s="3">
        <f xml:space="preserve"> LEN(H543)</f>
        <v>41</v>
      </c>
      <c r="J543" s="2">
        <f xml:space="preserve"> ROUNDUP(((I543-D543)/D543)*100, 0)</f>
        <v>79</v>
      </c>
    </row>
    <row r="544" spans="1:10" ht="86.4" x14ac:dyDescent="0.3">
      <c r="B544" s="1">
        <v>4</v>
      </c>
      <c r="C544" s="11" t="s">
        <v>1766</v>
      </c>
      <c r="D544" s="3">
        <f xml:space="preserve"> LEN(C544)</f>
        <v>63</v>
      </c>
      <c r="E544" s="11" t="s">
        <v>1765</v>
      </c>
      <c r="F544" s="3">
        <f xml:space="preserve"> LEN(E544)</f>
        <v>78</v>
      </c>
      <c r="G544" s="2">
        <f xml:space="preserve"> ROUNDUP(((F544-D544)/D544)*100, 0)</f>
        <v>24</v>
      </c>
      <c r="H544" s="11" t="s">
        <v>1764</v>
      </c>
      <c r="I544" s="3">
        <f xml:space="preserve"> LEN(H544)</f>
        <v>101</v>
      </c>
      <c r="J544" s="2">
        <f xml:space="preserve"> ROUNDUP(((I544-D544)/D544)*100, 0)</f>
        <v>61</v>
      </c>
    </row>
    <row r="545" spans="1:10" ht="43.2" x14ac:dyDescent="0.3">
      <c r="B545" s="1">
        <v>5</v>
      </c>
      <c r="C545" s="11" t="s">
        <v>1763</v>
      </c>
      <c r="D545" s="3">
        <f xml:space="preserve"> LEN(C545)</f>
        <v>80</v>
      </c>
      <c r="E545" s="11" t="s">
        <v>1762</v>
      </c>
      <c r="F545" s="3">
        <f xml:space="preserve"> LEN(E545)</f>
        <v>100</v>
      </c>
      <c r="G545" s="2">
        <f xml:space="preserve"> ROUNDUP(((F545-D545)/D545)*100, 0)</f>
        <v>25</v>
      </c>
      <c r="H545" s="11" t="s">
        <v>1761</v>
      </c>
      <c r="I545" s="3">
        <f xml:space="preserve"> LEN(H545)</f>
        <v>125</v>
      </c>
      <c r="J545" s="2">
        <f xml:space="preserve"> ROUNDUP(((I545-D545)/D545)*100, 0)</f>
        <v>57</v>
      </c>
    </row>
    <row r="546" spans="1:10" ht="28.8" x14ac:dyDescent="0.3">
      <c r="B546" s="1">
        <v>6</v>
      </c>
      <c r="C546" s="11" t="s">
        <v>1760</v>
      </c>
      <c r="D546" s="3">
        <f xml:space="preserve"> LEN(C546)</f>
        <v>36</v>
      </c>
      <c r="E546" s="11" t="s">
        <v>1759</v>
      </c>
      <c r="F546" s="3">
        <f xml:space="preserve"> LEN(E546)</f>
        <v>41</v>
      </c>
      <c r="G546" s="2">
        <f xml:space="preserve"> ROUNDUP(((F546-D546)/D546)*100, 0)</f>
        <v>14</v>
      </c>
      <c r="H546" s="11" t="s">
        <v>1758</v>
      </c>
      <c r="I546" s="3">
        <f xml:space="preserve"> LEN(H546)</f>
        <v>62</v>
      </c>
      <c r="J546" s="2">
        <f xml:space="preserve"> ROUNDUP(((I546-D546)/D546)*100, 0)</f>
        <v>73</v>
      </c>
    </row>
    <row r="547" spans="1:10" ht="129.6" x14ac:dyDescent="0.3">
      <c r="B547" s="1">
        <v>7</v>
      </c>
      <c r="C547" s="11" t="s">
        <v>1757</v>
      </c>
      <c r="D547" s="3">
        <f xml:space="preserve"> LEN(C547)</f>
        <v>120</v>
      </c>
      <c r="E547" s="11" t="s">
        <v>1756</v>
      </c>
      <c r="F547" s="3">
        <f xml:space="preserve"> LEN(E547)</f>
        <v>138</v>
      </c>
      <c r="G547" s="2">
        <f xml:space="preserve"> ROUNDUP(((F547-D547)/D547)*100, 0)</f>
        <v>15</v>
      </c>
      <c r="H547" s="11" t="s">
        <v>1755</v>
      </c>
      <c r="I547" s="3">
        <f xml:space="preserve"> LEN(H547)</f>
        <v>199</v>
      </c>
      <c r="J547" s="2">
        <f xml:space="preserve"> ROUNDUP(((I547-D547)/D547)*100, 0)</f>
        <v>66</v>
      </c>
    </row>
    <row r="548" spans="1:10" ht="100.8" x14ac:dyDescent="0.3">
      <c r="B548" s="1">
        <v>8</v>
      </c>
      <c r="C548" s="11" t="s">
        <v>1754</v>
      </c>
      <c r="D548" s="3">
        <f xml:space="preserve"> LEN(C548)</f>
        <v>172</v>
      </c>
      <c r="E548" s="11" t="s">
        <v>1753</v>
      </c>
      <c r="F548" s="3">
        <f xml:space="preserve"> LEN(E548)</f>
        <v>213</v>
      </c>
      <c r="G548" s="2">
        <f xml:space="preserve"> ROUNDUP(((F548-D548)/D548)*100, 0)</f>
        <v>24</v>
      </c>
      <c r="H548" s="11" t="s">
        <v>1752</v>
      </c>
      <c r="I548" s="3">
        <f xml:space="preserve"> LEN(H548)</f>
        <v>285</v>
      </c>
      <c r="J548" s="2">
        <f xml:space="preserve"> ROUNDUP(((I548-D548)/D548)*100, 0)</f>
        <v>66</v>
      </c>
    </row>
    <row r="549" spans="1:10" ht="86.4" x14ac:dyDescent="0.3">
      <c r="B549" s="1">
        <v>9</v>
      </c>
      <c r="C549" s="11" t="s">
        <v>1751</v>
      </c>
      <c r="D549" s="3">
        <f xml:space="preserve"> LEN(C549)</f>
        <v>139</v>
      </c>
      <c r="E549" s="11" t="s">
        <v>1750</v>
      </c>
      <c r="F549" s="3">
        <f xml:space="preserve"> LEN(E549)</f>
        <v>156</v>
      </c>
      <c r="G549" s="2">
        <f xml:space="preserve"> ROUNDUP(((F549-D549)/D549)*100, 0)</f>
        <v>13</v>
      </c>
      <c r="H549" s="11" t="s">
        <v>1749</v>
      </c>
      <c r="I549" s="3">
        <f xml:space="preserve"> LEN(H549)</f>
        <v>219</v>
      </c>
      <c r="J549" s="2">
        <f xml:space="preserve"> ROUNDUP(((I549-D549)/D549)*100, 0)</f>
        <v>58</v>
      </c>
    </row>
    <row r="550" spans="1:10" ht="101.4" thickBot="1" x14ac:dyDescent="0.35">
      <c r="B550" s="1">
        <v>10</v>
      </c>
      <c r="C550" s="11" t="s">
        <v>1748</v>
      </c>
      <c r="D550" s="3">
        <f xml:space="preserve"> LEN(C550)</f>
        <v>91</v>
      </c>
      <c r="E550" s="11" t="s">
        <v>1747</v>
      </c>
      <c r="F550" s="3">
        <f xml:space="preserve"> LEN(E550)</f>
        <v>110</v>
      </c>
      <c r="G550" s="2">
        <f xml:space="preserve"> ROUNDUP(((F550-D550)/D550)*100, 0)</f>
        <v>21</v>
      </c>
      <c r="H550" s="11" t="s">
        <v>1746</v>
      </c>
      <c r="I550" s="3">
        <f xml:space="preserve"> LEN(H550)</f>
        <v>167</v>
      </c>
      <c r="J550" s="2">
        <f xml:space="preserve"> ROUNDUP(((I550-D550)/D550)*100, 0)</f>
        <v>84</v>
      </c>
    </row>
    <row r="551" spans="1:10" s="12" customFormat="1" ht="43.8" thickTop="1" x14ac:dyDescent="0.3">
      <c r="A551" s="16" t="s">
        <v>1745</v>
      </c>
      <c r="B551" s="12">
        <v>1</v>
      </c>
      <c r="C551" s="14" t="s">
        <v>1744</v>
      </c>
      <c r="D551" s="13">
        <f xml:space="preserve"> LEN(C551)</f>
        <v>59</v>
      </c>
      <c r="E551" s="14" t="s">
        <v>1743</v>
      </c>
      <c r="F551" s="13">
        <f xml:space="preserve"> LEN(E551)</f>
        <v>77</v>
      </c>
      <c r="G551" s="15">
        <f xml:space="preserve"> ROUNDUP(((F551-D551)/D551)*100, 0)</f>
        <v>31</v>
      </c>
      <c r="H551" s="14" t="s">
        <v>1742</v>
      </c>
      <c r="I551" s="13">
        <f xml:space="preserve"> LEN(H551)</f>
        <v>104</v>
      </c>
      <c r="J551" s="2">
        <f xml:space="preserve"> ROUNDUP(((I551-D551)/D551)*100, 0)</f>
        <v>77</v>
      </c>
    </row>
    <row r="552" spans="1:10" x14ac:dyDescent="0.3">
      <c r="B552" s="1">
        <v>2</v>
      </c>
      <c r="C552" s="11" t="s">
        <v>1741</v>
      </c>
      <c r="D552" s="3">
        <f xml:space="preserve"> LEN(C552)</f>
        <v>12</v>
      </c>
      <c r="E552" s="11" t="s">
        <v>1740</v>
      </c>
      <c r="F552" s="3">
        <f xml:space="preserve"> LEN(E552)</f>
        <v>17</v>
      </c>
      <c r="G552" s="2">
        <f xml:space="preserve"> ROUNDUP(((F552-D552)/D552)*100, 0)</f>
        <v>42</v>
      </c>
      <c r="H552" s="11" t="s">
        <v>1739</v>
      </c>
      <c r="I552" s="3">
        <f xml:space="preserve"> LEN(H552)</f>
        <v>20</v>
      </c>
      <c r="J552" s="2">
        <f xml:space="preserve"> ROUNDUP(((I552-D552)/D552)*100, 0)</f>
        <v>67</v>
      </c>
    </row>
    <row r="553" spans="1:10" ht="72" x14ac:dyDescent="0.3">
      <c r="B553" s="1">
        <v>3</v>
      </c>
      <c r="C553" s="11" t="s">
        <v>1738</v>
      </c>
      <c r="D553" s="3">
        <f xml:space="preserve"> LEN(C553)</f>
        <v>50</v>
      </c>
      <c r="E553" s="11" t="s">
        <v>1737</v>
      </c>
      <c r="F553" s="3">
        <f xml:space="preserve"> LEN(E553)</f>
        <v>62</v>
      </c>
      <c r="G553" s="2">
        <f xml:space="preserve"> ROUNDUP(((F553-D553)/D553)*100, 0)</f>
        <v>24</v>
      </c>
      <c r="H553" s="11" t="s">
        <v>1736</v>
      </c>
      <c r="I553" s="3">
        <f xml:space="preserve"> LEN(H553)</f>
        <v>95</v>
      </c>
      <c r="J553" s="2">
        <f xml:space="preserve"> ROUNDUP(((I553-D553)/D553)*100, 0)</f>
        <v>90</v>
      </c>
    </row>
    <row r="554" spans="1:10" ht="72" x14ac:dyDescent="0.3">
      <c r="B554" s="1">
        <v>4</v>
      </c>
      <c r="C554" s="11" t="s">
        <v>1735</v>
      </c>
      <c r="D554" s="3">
        <f xml:space="preserve"> LEN(C554)</f>
        <v>110</v>
      </c>
      <c r="E554" s="11" t="s">
        <v>1734</v>
      </c>
      <c r="F554" s="3">
        <f xml:space="preserve"> LEN(E554)</f>
        <v>140</v>
      </c>
      <c r="G554" s="2">
        <f xml:space="preserve"> ROUNDUP(((F554-D554)/D554)*100, 0)</f>
        <v>28</v>
      </c>
      <c r="H554" s="11" t="s">
        <v>1733</v>
      </c>
      <c r="I554" s="3">
        <f xml:space="preserve"> LEN(H554)</f>
        <v>198</v>
      </c>
      <c r="J554" s="2">
        <f xml:space="preserve"> ROUNDUP(((I554-D554)/D554)*100, 0)</f>
        <v>80</v>
      </c>
    </row>
    <row r="555" spans="1:10" ht="43.2" x14ac:dyDescent="0.3">
      <c r="B555" s="1">
        <v>5</v>
      </c>
      <c r="C555" s="11" t="s">
        <v>1732</v>
      </c>
      <c r="D555" s="3">
        <f xml:space="preserve"> LEN(C555)</f>
        <v>74</v>
      </c>
      <c r="E555" s="11" t="s">
        <v>1731</v>
      </c>
      <c r="F555" s="3">
        <f xml:space="preserve"> LEN(E555)</f>
        <v>96</v>
      </c>
      <c r="G555" s="2">
        <f xml:space="preserve"> ROUNDUP(((F555-D555)/D555)*100, 0)</f>
        <v>30</v>
      </c>
      <c r="H555" s="11" t="s">
        <v>1730</v>
      </c>
      <c r="I555" s="3">
        <f xml:space="preserve"> LEN(H555)</f>
        <v>120</v>
      </c>
      <c r="J555" s="2">
        <f xml:space="preserve"> ROUNDUP(((I555-D555)/D555)*100, 0)</f>
        <v>63</v>
      </c>
    </row>
    <row r="556" spans="1:10" ht="115.2" x14ac:dyDescent="0.3">
      <c r="B556" s="1">
        <v>6</v>
      </c>
      <c r="C556" s="11" t="s">
        <v>1729</v>
      </c>
      <c r="D556" s="3">
        <f xml:space="preserve"> LEN(C556)</f>
        <v>120</v>
      </c>
      <c r="E556" s="11" t="s">
        <v>1728</v>
      </c>
      <c r="F556" s="3">
        <f xml:space="preserve"> LEN(E556)</f>
        <v>139</v>
      </c>
      <c r="G556" s="2">
        <f xml:space="preserve"> ROUNDUP(((F556-D556)/D556)*100, 0)</f>
        <v>16</v>
      </c>
      <c r="H556" s="11" t="s">
        <v>1727</v>
      </c>
      <c r="I556" s="3">
        <f xml:space="preserve"> LEN(H556)</f>
        <v>187</v>
      </c>
      <c r="J556" s="2">
        <f xml:space="preserve"> ROUNDUP(((I556-D556)/D556)*100, 0)</f>
        <v>56</v>
      </c>
    </row>
    <row r="557" spans="1:10" ht="86.4" x14ac:dyDescent="0.3">
      <c r="B557" s="1">
        <v>7</v>
      </c>
      <c r="C557" s="11" t="s">
        <v>1726</v>
      </c>
      <c r="D557" s="3">
        <f xml:space="preserve"> LEN(C557)</f>
        <v>158</v>
      </c>
      <c r="E557" s="11" t="s">
        <v>1725</v>
      </c>
      <c r="F557" s="3">
        <f xml:space="preserve"> LEN(E557)</f>
        <v>203</v>
      </c>
      <c r="G557" s="2">
        <f xml:space="preserve"> ROUNDUP(((F557-D557)/D557)*100, 0)</f>
        <v>29</v>
      </c>
      <c r="H557" s="11" t="s">
        <v>1724</v>
      </c>
      <c r="I557" s="3">
        <f xml:space="preserve"> LEN(H557)</f>
        <v>260</v>
      </c>
      <c r="J557" s="2">
        <f xml:space="preserve"> ROUNDUP(((I557-D557)/D557)*100, 0)</f>
        <v>65</v>
      </c>
    </row>
    <row r="558" spans="1:10" ht="86.4" x14ac:dyDescent="0.3">
      <c r="B558" s="1">
        <v>8</v>
      </c>
      <c r="C558" s="11" t="s">
        <v>1723</v>
      </c>
      <c r="D558" s="3">
        <f xml:space="preserve"> LEN(C558)</f>
        <v>155</v>
      </c>
      <c r="E558" s="11" t="s">
        <v>1722</v>
      </c>
      <c r="F558" s="3">
        <f xml:space="preserve"> LEN(E558)</f>
        <v>199</v>
      </c>
      <c r="G558" s="2">
        <f xml:space="preserve"> ROUNDUP(((F558-D558)/D558)*100, 0)</f>
        <v>29</v>
      </c>
      <c r="H558" s="11" t="s">
        <v>1721</v>
      </c>
      <c r="I558" s="3">
        <f xml:space="preserve"> LEN(H558)</f>
        <v>253</v>
      </c>
      <c r="J558" s="2">
        <f xml:space="preserve"> ROUNDUP(((I558-D558)/D558)*100, 0)</f>
        <v>64</v>
      </c>
    </row>
    <row r="559" spans="1:10" ht="72.599999999999994" thickBot="1" x14ac:dyDescent="0.35">
      <c r="B559" s="1">
        <v>9</v>
      </c>
      <c r="C559" s="11" t="s">
        <v>1720</v>
      </c>
      <c r="D559" s="3">
        <f xml:space="preserve"> LEN(C559)</f>
        <v>86</v>
      </c>
      <c r="E559" s="11" t="s">
        <v>1719</v>
      </c>
      <c r="F559" s="3">
        <f xml:space="preserve"> LEN(E559)</f>
        <v>96</v>
      </c>
      <c r="G559" s="2">
        <f xml:space="preserve"> ROUNDUP(((F559-D559)/D559)*100, 0)</f>
        <v>12</v>
      </c>
      <c r="H559" s="11" t="s">
        <v>1718</v>
      </c>
      <c r="I559" s="3">
        <f xml:space="preserve"> LEN(H559)</f>
        <v>164</v>
      </c>
      <c r="J559" s="2">
        <f xml:space="preserve"> ROUNDUP(((I559-D559)/D559)*100, 0)</f>
        <v>91</v>
      </c>
    </row>
    <row r="560" spans="1:10" s="12" customFormat="1" ht="43.8" thickTop="1" x14ac:dyDescent="0.3">
      <c r="A560" s="16" t="s">
        <v>1717</v>
      </c>
      <c r="B560" s="12">
        <v>1</v>
      </c>
      <c r="C560" s="14" t="s">
        <v>1716</v>
      </c>
      <c r="D560" s="13">
        <f xml:space="preserve"> LEN(C560)</f>
        <v>58</v>
      </c>
      <c r="E560" s="14" t="s">
        <v>1715</v>
      </c>
      <c r="F560" s="13">
        <f xml:space="preserve"> LEN(E560)</f>
        <v>77</v>
      </c>
      <c r="G560" s="15">
        <f xml:space="preserve"> ROUNDUP(((F560-D560)/D560)*100, 0)</f>
        <v>33</v>
      </c>
      <c r="H560" s="14" t="s">
        <v>1714</v>
      </c>
      <c r="I560" s="13">
        <f xml:space="preserve"> LEN(H560)</f>
        <v>98</v>
      </c>
      <c r="J560" s="2">
        <f xml:space="preserve"> ROUNDUP(((I560-D560)/D560)*100, 0)</f>
        <v>69</v>
      </c>
    </row>
    <row r="561" spans="1:10" x14ac:dyDescent="0.3">
      <c r="B561" s="1">
        <v>2</v>
      </c>
      <c r="C561" s="11" t="s">
        <v>1713</v>
      </c>
      <c r="D561" s="3">
        <f xml:space="preserve"> LEN(C561)</f>
        <v>11</v>
      </c>
      <c r="E561" s="11" t="s">
        <v>1712</v>
      </c>
      <c r="F561" s="3">
        <f xml:space="preserve"> LEN(E561)</f>
        <v>15</v>
      </c>
      <c r="G561" s="2">
        <f xml:space="preserve"> ROUNDUP(((F561-D561)/D561)*100, 0)</f>
        <v>37</v>
      </c>
      <c r="H561" s="11" t="s">
        <v>1711</v>
      </c>
      <c r="I561" s="3">
        <f xml:space="preserve"> LEN(H561)</f>
        <v>19</v>
      </c>
      <c r="J561" s="2">
        <f xml:space="preserve"> ROUNDUP(((I561-D561)/D561)*100, 0)</f>
        <v>73</v>
      </c>
    </row>
    <row r="562" spans="1:10" ht="86.4" x14ac:dyDescent="0.3">
      <c r="B562" s="1">
        <v>3</v>
      </c>
      <c r="C562" s="11" t="s">
        <v>1710</v>
      </c>
      <c r="D562" s="3">
        <f xml:space="preserve"> LEN(C562)</f>
        <v>143</v>
      </c>
      <c r="E562" s="11" t="s">
        <v>1709</v>
      </c>
      <c r="F562" s="3">
        <f xml:space="preserve"> LEN(E562)</f>
        <v>170</v>
      </c>
      <c r="G562" s="2">
        <f xml:space="preserve"> ROUNDUP(((F562-D562)/D562)*100, 0)</f>
        <v>19</v>
      </c>
      <c r="H562" s="11" t="s">
        <v>1708</v>
      </c>
      <c r="I562" s="3">
        <f xml:space="preserve"> LEN(H562)</f>
        <v>242</v>
      </c>
      <c r="J562" s="2">
        <f xml:space="preserve"> ROUNDUP(((I562-D562)/D562)*100, 0)</f>
        <v>70</v>
      </c>
    </row>
    <row r="563" spans="1:10" ht="86.4" x14ac:dyDescent="0.3">
      <c r="B563" s="1">
        <v>4</v>
      </c>
      <c r="C563" s="11" t="s">
        <v>1707</v>
      </c>
      <c r="D563" s="3">
        <f xml:space="preserve"> LEN(C563)</f>
        <v>133</v>
      </c>
      <c r="E563" s="11" t="s">
        <v>1706</v>
      </c>
      <c r="F563" s="3">
        <f xml:space="preserve"> LEN(E563)</f>
        <v>155</v>
      </c>
      <c r="G563" s="2">
        <f xml:space="preserve"> ROUNDUP(((F563-D563)/D563)*100, 0)</f>
        <v>17</v>
      </c>
      <c r="H563" s="11" t="s">
        <v>1705</v>
      </c>
      <c r="I563" s="3">
        <f xml:space="preserve"> LEN(H563)</f>
        <v>229</v>
      </c>
      <c r="J563" s="2">
        <f xml:space="preserve"> ROUNDUP(((I563-D563)/D563)*100, 0)</f>
        <v>73</v>
      </c>
    </row>
    <row r="564" spans="1:10" ht="115.2" x14ac:dyDescent="0.3">
      <c r="B564" s="1">
        <v>5</v>
      </c>
      <c r="C564" s="11" t="s">
        <v>1704</v>
      </c>
      <c r="D564" s="3">
        <f xml:space="preserve"> LEN(C564)</f>
        <v>184</v>
      </c>
      <c r="E564" s="11" t="s">
        <v>1703</v>
      </c>
      <c r="F564" s="3">
        <f xml:space="preserve"> LEN(E564)</f>
        <v>248</v>
      </c>
      <c r="G564" s="2">
        <f xml:space="preserve"> ROUNDUP(((F564-D564)/D564)*100, 0)</f>
        <v>35</v>
      </c>
      <c r="H564" s="11" t="s">
        <v>1702</v>
      </c>
      <c r="I564" s="3">
        <f xml:space="preserve"> LEN(H564)</f>
        <v>344</v>
      </c>
      <c r="J564" s="2">
        <f xml:space="preserve"> ROUNDUP(((I564-D564)/D564)*100, 0)</f>
        <v>87</v>
      </c>
    </row>
    <row r="565" spans="1:10" ht="129.6" x14ac:dyDescent="0.3">
      <c r="B565" s="1">
        <v>6</v>
      </c>
      <c r="C565" s="11" t="s">
        <v>1701</v>
      </c>
      <c r="D565" s="3">
        <f xml:space="preserve"> LEN(C565)</f>
        <v>250</v>
      </c>
      <c r="E565" s="11" t="s">
        <v>1700</v>
      </c>
      <c r="F565" s="3">
        <f xml:space="preserve"> LEN(E565)</f>
        <v>298</v>
      </c>
      <c r="G565" s="2">
        <f xml:space="preserve"> ROUNDUP(((F565-D565)/D565)*100, 0)</f>
        <v>20</v>
      </c>
      <c r="H565" s="11" t="s">
        <v>1699</v>
      </c>
      <c r="I565" s="3">
        <f xml:space="preserve"> LEN(H565)</f>
        <v>404</v>
      </c>
      <c r="J565" s="2">
        <f xml:space="preserve"> ROUNDUP(((I565-D565)/D565)*100, 0)</f>
        <v>62</v>
      </c>
    </row>
    <row r="566" spans="1:10" ht="201.6" x14ac:dyDescent="0.3">
      <c r="B566" s="1">
        <v>7</v>
      </c>
      <c r="C566" s="11" t="s">
        <v>1698</v>
      </c>
      <c r="D566" s="3">
        <f xml:space="preserve"> LEN(C566)</f>
        <v>324</v>
      </c>
      <c r="E566" s="11" t="s">
        <v>1697</v>
      </c>
      <c r="F566" s="3">
        <f xml:space="preserve"> LEN(E566)</f>
        <v>405</v>
      </c>
      <c r="G566" s="2">
        <f xml:space="preserve"> ROUNDUP(((F566-D566)/D566)*100, 0)</f>
        <v>25</v>
      </c>
      <c r="H566" s="11" t="s">
        <v>1696</v>
      </c>
      <c r="I566" s="3">
        <f xml:space="preserve"> LEN(H566)</f>
        <v>582</v>
      </c>
      <c r="J566" s="2">
        <f xml:space="preserve"> ROUNDUP(((I566-D566)/D566)*100, 0)</f>
        <v>80</v>
      </c>
    </row>
    <row r="567" spans="1:10" ht="86.4" x14ac:dyDescent="0.3">
      <c r="B567" s="1">
        <v>8</v>
      </c>
      <c r="C567" s="11" t="s">
        <v>1695</v>
      </c>
      <c r="D567" s="3">
        <f xml:space="preserve"> LEN(C567)</f>
        <v>138</v>
      </c>
      <c r="E567" s="11" t="s">
        <v>1694</v>
      </c>
      <c r="F567" s="3">
        <f xml:space="preserve"> LEN(E567)</f>
        <v>164</v>
      </c>
      <c r="G567" s="2">
        <f xml:space="preserve"> ROUNDUP(((F567-D567)/D567)*100, 0)</f>
        <v>19</v>
      </c>
      <c r="H567" s="11" t="s">
        <v>1693</v>
      </c>
      <c r="I567" s="3">
        <f xml:space="preserve"> LEN(H567)</f>
        <v>221</v>
      </c>
      <c r="J567" s="2">
        <f xml:space="preserve"> ROUNDUP(((I567-D567)/D567)*100, 0)</f>
        <v>61</v>
      </c>
    </row>
    <row r="568" spans="1:10" ht="130.19999999999999" thickBot="1" x14ac:dyDescent="0.35">
      <c r="B568" s="1">
        <v>9</v>
      </c>
      <c r="C568" s="11" t="s">
        <v>1692</v>
      </c>
      <c r="D568" s="3">
        <f xml:space="preserve"> LEN(C568)</f>
        <v>201</v>
      </c>
      <c r="E568" s="11" t="s">
        <v>1691</v>
      </c>
      <c r="F568" s="3">
        <f xml:space="preserve"> LEN(E568)</f>
        <v>248</v>
      </c>
      <c r="G568" s="2">
        <f xml:space="preserve"> ROUNDUP(((F568-D568)/D568)*100, 0)</f>
        <v>24</v>
      </c>
      <c r="H568" s="11" t="s">
        <v>1690</v>
      </c>
      <c r="I568" s="3">
        <f xml:space="preserve"> LEN(H568)</f>
        <v>358</v>
      </c>
      <c r="J568" s="2">
        <f xml:space="preserve"> ROUNDUP(((I568-D568)/D568)*100, 0)</f>
        <v>79</v>
      </c>
    </row>
    <row r="569" spans="1:10" s="12" customFormat="1" ht="29.4" thickTop="1" x14ac:dyDescent="0.3">
      <c r="A569" s="16" t="s">
        <v>1689</v>
      </c>
      <c r="B569" s="12">
        <v>1</v>
      </c>
      <c r="C569" s="14" t="s">
        <v>1688</v>
      </c>
      <c r="D569" s="13">
        <f xml:space="preserve"> LEN(C569)</f>
        <v>52</v>
      </c>
      <c r="E569" s="14" t="s">
        <v>1687</v>
      </c>
      <c r="F569" s="13">
        <f xml:space="preserve"> LEN(E569)</f>
        <v>68</v>
      </c>
      <c r="G569" s="15">
        <f xml:space="preserve"> ROUNDUP(((F569-D569)/D569)*100, 0)</f>
        <v>31</v>
      </c>
      <c r="H569" s="14" t="s">
        <v>1686</v>
      </c>
      <c r="I569" s="13">
        <f xml:space="preserve"> LEN(H569)</f>
        <v>85</v>
      </c>
      <c r="J569" s="2">
        <f xml:space="preserve"> ROUNDUP(((I569-D569)/D569)*100, 0)</f>
        <v>64</v>
      </c>
    </row>
    <row r="570" spans="1:10" x14ac:dyDescent="0.3">
      <c r="B570" s="1">
        <v>2</v>
      </c>
      <c r="C570" s="11" t="s">
        <v>1685</v>
      </c>
      <c r="D570" s="3">
        <f xml:space="preserve"> LEN(C570)</f>
        <v>13</v>
      </c>
      <c r="E570" s="11" t="s">
        <v>1684</v>
      </c>
      <c r="F570" s="3">
        <f xml:space="preserve"> LEN(E570)</f>
        <v>17</v>
      </c>
      <c r="G570" s="2">
        <f xml:space="preserve"> ROUNDUP(((F570-D570)/D570)*100, 0)</f>
        <v>31</v>
      </c>
      <c r="H570" s="11" t="s">
        <v>1683</v>
      </c>
      <c r="I570" s="3">
        <f xml:space="preserve"> LEN(H570)</f>
        <v>21</v>
      </c>
      <c r="J570" s="2">
        <f xml:space="preserve"> ROUNDUP(((I570-D570)/D570)*100, 0)</f>
        <v>62</v>
      </c>
    </row>
    <row r="571" spans="1:10" ht="43.2" x14ac:dyDescent="0.3">
      <c r="B571" s="1">
        <v>3</v>
      </c>
      <c r="C571" s="11" t="s">
        <v>1682</v>
      </c>
      <c r="D571" s="3">
        <f xml:space="preserve"> LEN(C571)</f>
        <v>73</v>
      </c>
      <c r="E571" s="11" t="s">
        <v>1681</v>
      </c>
      <c r="F571" s="3">
        <f xml:space="preserve"> LEN(E571)</f>
        <v>86</v>
      </c>
      <c r="G571" s="2">
        <f xml:space="preserve"> ROUNDUP(((F571-D571)/D571)*100, 0)</f>
        <v>18</v>
      </c>
      <c r="H571" s="11" t="s">
        <v>1680</v>
      </c>
      <c r="I571" s="3">
        <f xml:space="preserve"> LEN(H571)</f>
        <v>121</v>
      </c>
      <c r="J571" s="2">
        <f xml:space="preserve"> ROUNDUP(((I571-D571)/D571)*100, 0)</f>
        <v>66</v>
      </c>
    </row>
    <row r="572" spans="1:10" ht="57.6" x14ac:dyDescent="0.3">
      <c r="B572" s="1">
        <v>4</v>
      </c>
      <c r="C572" s="11" t="s">
        <v>1679</v>
      </c>
      <c r="D572" s="3">
        <f xml:space="preserve"> LEN(C572)</f>
        <v>118</v>
      </c>
      <c r="E572" s="11" t="s">
        <v>1678</v>
      </c>
      <c r="F572" s="3">
        <f xml:space="preserve"> LEN(E572)</f>
        <v>136</v>
      </c>
      <c r="G572" s="2">
        <f xml:space="preserve"> ROUNDUP(((F572-D572)/D572)*100, 0)</f>
        <v>16</v>
      </c>
      <c r="H572" s="11" t="s">
        <v>1677</v>
      </c>
      <c r="I572" s="3">
        <f xml:space="preserve"> LEN(H572)</f>
        <v>186</v>
      </c>
      <c r="J572" s="2">
        <f xml:space="preserve"> ROUNDUP(((I572-D572)/D572)*100, 0)</f>
        <v>58</v>
      </c>
    </row>
    <row r="573" spans="1:10" ht="57.6" x14ac:dyDescent="0.3">
      <c r="B573" s="1">
        <v>5</v>
      </c>
      <c r="C573" s="11" t="s">
        <v>1676</v>
      </c>
      <c r="D573" s="3">
        <f xml:space="preserve"> LEN(C573)</f>
        <v>94</v>
      </c>
      <c r="E573" s="11" t="s">
        <v>1675</v>
      </c>
      <c r="F573" s="3">
        <f xml:space="preserve"> LEN(E573)</f>
        <v>115</v>
      </c>
      <c r="G573" s="2">
        <f xml:space="preserve"> ROUNDUP(((F573-D573)/D573)*100, 0)</f>
        <v>23</v>
      </c>
      <c r="H573" s="11" t="s">
        <v>1674</v>
      </c>
      <c r="I573" s="3">
        <f xml:space="preserve"> LEN(H573)</f>
        <v>154</v>
      </c>
      <c r="J573" s="2">
        <f xml:space="preserve"> ROUNDUP(((I573-D573)/D573)*100, 0)</f>
        <v>64</v>
      </c>
    </row>
    <row r="574" spans="1:10" ht="43.2" x14ac:dyDescent="0.3">
      <c r="B574" s="1">
        <v>6</v>
      </c>
      <c r="C574" s="11" t="s">
        <v>1673</v>
      </c>
      <c r="D574" s="3">
        <f xml:space="preserve"> LEN(C574)</f>
        <v>73</v>
      </c>
      <c r="E574" s="11" t="s">
        <v>1672</v>
      </c>
      <c r="F574" s="3">
        <f xml:space="preserve"> LEN(E574)</f>
        <v>93</v>
      </c>
      <c r="G574" s="2">
        <f xml:space="preserve"> ROUNDUP(((F574-D574)/D574)*100, 0)</f>
        <v>28</v>
      </c>
      <c r="H574" s="11" t="s">
        <v>1671</v>
      </c>
      <c r="I574" s="3">
        <f xml:space="preserve"> LEN(H574)</f>
        <v>116</v>
      </c>
      <c r="J574" s="2">
        <f xml:space="preserve"> ROUNDUP(((I574-D574)/D574)*100, 0)</f>
        <v>59</v>
      </c>
    </row>
    <row r="575" spans="1:10" ht="129.6" x14ac:dyDescent="0.3">
      <c r="B575" s="1">
        <v>7</v>
      </c>
      <c r="C575" s="11" t="s">
        <v>1670</v>
      </c>
      <c r="D575" s="3">
        <f xml:space="preserve"> LEN(C575)</f>
        <v>237</v>
      </c>
      <c r="E575" s="11" t="s">
        <v>1669</v>
      </c>
      <c r="F575" s="3">
        <f xml:space="preserve"> LEN(E575)</f>
        <v>291</v>
      </c>
      <c r="G575" s="2">
        <f xml:space="preserve"> ROUNDUP(((F575-D575)/D575)*100, 0)</f>
        <v>23</v>
      </c>
      <c r="H575" s="11" t="s">
        <v>1668</v>
      </c>
      <c r="I575" s="3">
        <f xml:space="preserve"> LEN(H575)</f>
        <v>379</v>
      </c>
      <c r="J575" s="2">
        <f xml:space="preserve"> ROUNDUP(((I575-D575)/D575)*100, 0)</f>
        <v>60</v>
      </c>
    </row>
    <row r="576" spans="1:10" ht="144" x14ac:dyDescent="0.3">
      <c r="B576" s="1">
        <v>8</v>
      </c>
      <c r="C576" s="11" t="s">
        <v>1667</v>
      </c>
      <c r="D576" s="3">
        <f xml:space="preserve"> LEN(C576)</f>
        <v>280</v>
      </c>
      <c r="E576" s="11" t="s">
        <v>1666</v>
      </c>
      <c r="F576" s="3">
        <f xml:space="preserve"> LEN(E576)</f>
        <v>321</v>
      </c>
      <c r="G576" s="2">
        <f xml:space="preserve"> ROUNDUP(((F576-D576)/D576)*100, 0)</f>
        <v>15</v>
      </c>
      <c r="H576" s="11" t="s">
        <v>1665</v>
      </c>
      <c r="I576" s="3">
        <f xml:space="preserve"> LEN(H576)</f>
        <v>449</v>
      </c>
      <c r="J576" s="2">
        <f xml:space="preserve"> ROUNDUP(((I576-D576)/D576)*100, 0)</f>
        <v>61</v>
      </c>
    </row>
    <row r="577" spans="1:10" ht="202.2" thickBot="1" x14ac:dyDescent="0.35">
      <c r="B577" s="1">
        <v>9</v>
      </c>
      <c r="C577" s="11" t="s">
        <v>1664</v>
      </c>
      <c r="D577" s="3">
        <f xml:space="preserve"> LEN(C577)</f>
        <v>333</v>
      </c>
      <c r="E577" s="11" t="s">
        <v>1663</v>
      </c>
      <c r="F577" s="3">
        <f xml:space="preserve"> LEN(E577)</f>
        <v>412</v>
      </c>
      <c r="G577" s="2">
        <f xml:space="preserve"> ROUNDUP(((F577-D577)/D577)*100, 0)</f>
        <v>24</v>
      </c>
      <c r="H577" s="11" t="s">
        <v>1662</v>
      </c>
      <c r="I577" s="3">
        <f xml:space="preserve"> LEN(H577)</f>
        <v>624</v>
      </c>
      <c r="J577" s="2">
        <f xml:space="preserve"> ROUNDUP(((I577-D577)/D577)*100, 0)</f>
        <v>88</v>
      </c>
    </row>
    <row r="578" spans="1:10" s="12" customFormat="1" ht="43.8" thickTop="1" x14ac:dyDescent="0.3">
      <c r="A578" s="16" t="s">
        <v>1661</v>
      </c>
      <c r="B578" s="12">
        <v>1</v>
      </c>
      <c r="C578" s="14" t="s">
        <v>1660</v>
      </c>
      <c r="D578" s="13">
        <f xml:space="preserve"> LEN(C578)</f>
        <v>62</v>
      </c>
      <c r="E578" s="14" t="s">
        <v>1659</v>
      </c>
      <c r="F578" s="13">
        <f xml:space="preserve"> LEN(E578)</f>
        <v>84</v>
      </c>
      <c r="G578" s="15">
        <f xml:space="preserve"> ROUNDUP(((F578-D578)/D578)*100, 0)</f>
        <v>36</v>
      </c>
      <c r="H578" s="14" t="s">
        <v>1658</v>
      </c>
      <c r="I578" s="13">
        <f xml:space="preserve"> LEN(H578)</f>
        <v>102</v>
      </c>
      <c r="J578" s="2">
        <f xml:space="preserve"> ROUNDUP(((I578-D578)/D578)*100, 0)</f>
        <v>65</v>
      </c>
    </row>
    <row r="579" spans="1:10" ht="28.8" x14ac:dyDescent="0.3">
      <c r="B579" s="1">
        <v>2</v>
      </c>
      <c r="C579" s="11" t="s">
        <v>1657</v>
      </c>
      <c r="D579" s="3">
        <f xml:space="preserve"> LEN(C579)</f>
        <v>29</v>
      </c>
      <c r="E579" s="11" t="s">
        <v>1656</v>
      </c>
      <c r="F579" s="3">
        <f xml:space="preserve"> LEN(E579)</f>
        <v>32</v>
      </c>
      <c r="G579" s="2">
        <f xml:space="preserve"> ROUNDUP(((F579-D579)/D579)*100, 0)</f>
        <v>11</v>
      </c>
      <c r="H579" s="11" t="s">
        <v>1655</v>
      </c>
      <c r="I579" s="3">
        <f xml:space="preserve"> LEN(H579)</f>
        <v>51</v>
      </c>
      <c r="J579" s="2">
        <f xml:space="preserve"> ROUNDUP(((I579-D579)/D579)*100, 0)</f>
        <v>76</v>
      </c>
    </row>
    <row r="580" spans="1:10" ht="43.2" x14ac:dyDescent="0.3">
      <c r="B580" s="1">
        <v>3</v>
      </c>
      <c r="C580" s="11" t="s">
        <v>1654</v>
      </c>
      <c r="D580" s="3">
        <f xml:space="preserve"> LEN(C580)</f>
        <v>63</v>
      </c>
      <c r="E580" s="11" t="s">
        <v>1653</v>
      </c>
      <c r="F580" s="3">
        <f xml:space="preserve"> LEN(E580)</f>
        <v>77</v>
      </c>
      <c r="G580" s="2">
        <f xml:space="preserve"> ROUNDUP(((F580-D580)/D580)*100, 0)</f>
        <v>23</v>
      </c>
      <c r="H580" s="11" t="s">
        <v>1652</v>
      </c>
      <c r="I580" s="3">
        <f xml:space="preserve"> LEN(H580)</f>
        <v>100</v>
      </c>
      <c r="J580" s="2">
        <f xml:space="preserve"> ROUNDUP(((I580-D580)/D580)*100, 0)</f>
        <v>59</v>
      </c>
    </row>
    <row r="581" spans="1:10" ht="115.2" x14ac:dyDescent="0.3">
      <c r="B581" s="1">
        <v>4</v>
      </c>
      <c r="C581" s="11" t="s">
        <v>1651</v>
      </c>
      <c r="D581" s="3">
        <f xml:space="preserve"> LEN(C581)</f>
        <v>196</v>
      </c>
      <c r="E581" s="11" t="s">
        <v>1650</v>
      </c>
      <c r="F581" s="3">
        <f xml:space="preserve"> LEN(E581)</f>
        <v>244</v>
      </c>
      <c r="G581" s="2">
        <f xml:space="preserve"> ROUNDUP(((F581-D581)/D581)*100, 0)</f>
        <v>25</v>
      </c>
      <c r="H581" s="11" t="s">
        <v>1649</v>
      </c>
      <c r="I581" s="3">
        <f xml:space="preserve"> LEN(H581)</f>
        <v>357</v>
      </c>
      <c r="J581" s="2">
        <f xml:space="preserve"> ROUNDUP(((I581-D581)/D581)*100, 0)</f>
        <v>83</v>
      </c>
    </row>
    <row r="582" spans="1:10" ht="28.8" x14ac:dyDescent="0.3">
      <c r="B582" s="1">
        <v>5</v>
      </c>
      <c r="C582" s="11" t="s">
        <v>1648</v>
      </c>
      <c r="D582" s="3">
        <f xml:space="preserve"> LEN(C582)</f>
        <v>47</v>
      </c>
      <c r="E582" s="11" t="s">
        <v>1647</v>
      </c>
      <c r="F582" s="3">
        <f xml:space="preserve"> LEN(E582)</f>
        <v>54</v>
      </c>
      <c r="G582" s="2">
        <f xml:space="preserve"> ROUNDUP(((F582-D582)/D582)*100, 0)</f>
        <v>15</v>
      </c>
      <c r="H582" s="11" t="s">
        <v>1646</v>
      </c>
      <c r="I582" s="3">
        <f xml:space="preserve"> LEN(H582)</f>
        <v>84</v>
      </c>
      <c r="J582" s="2">
        <f xml:space="preserve"> ROUNDUP(((I582-D582)/D582)*100, 0)</f>
        <v>79</v>
      </c>
    </row>
    <row r="583" spans="1:10" ht="43.2" x14ac:dyDescent="0.3">
      <c r="B583" s="1">
        <v>6</v>
      </c>
      <c r="C583" s="11" t="s">
        <v>1645</v>
      </c>
      <c r="D583" s="3">
        <f xml:space="preserve"> LEN(C583)</f>
        <v>62</v>
      </c>
      <c r="E583" s="11" t="s">
        <v>1644</v>
      </c>
      <c r="F583" s="3">
        <f xml:space="preserve"> LEN(E583)</f>
        <v>71</v>
      </c>
      <c r="G583" s="2">
        <f xml:space="preserve"> ROUNDUP(((F583-D583)/D583)*100, 0)</f>
        <v>15</v>
      </c>
      <c r="H583" s="11" t="s">
        <v>1643</v>
      </c>
      <c r="I583" s="3">
        <f xml:space="preserve"> LEN(H583)</f>
        <v>99</v>
      </c>
      <c r="J583" s="2">
        <f xml:space="preserve"> ROUNDUP(((I583-D583)/D583)*100, 0)</f>
        <v>60</v>
      </c>
    </row>
    <row r="584" spans="1:10" ht="100.8" x14ac:dyDescent="0.3">
      <c r="B584" s="1">
        <v>7</v>
      </c>
      <c r="C584" s="11" t="s">
        <v>1642</v>
      </c>
      <c r="D584" s="3">
        <f xml:space="preserve"> LEN(C584)</f>
        <v>173</v>
      </c>
      <c r="E584" s="11" t="s">
        <v>1641</v>
      </c>
      <c r="F584" s="3">
        <f xml:space="preserve"> LEN(E584)</f>
        <v>230</v>
      </c>
      <c r="G584" s="2">
        <f xml:space="preserve"> ROUNDUP(((F584-D584)/D584)*100, 0)</f>
        <v>33</v>
      </c>
      <c r="H584" s="11" t="s">
        <v>1640</v>
      </c>
      <c r="I584" s="3">
        <f xml:space="preserve"> LEN(H584)</f>
        <v>279</v>
      </c>
      <c r="J584" s="2">
        <f xml:space="preserve"> ROUNDUP(((I584-D584)/D584)*100, 0)</f>
        <v>62</v>
      </c>
    </row>
    <row r="585" spans="1:10" ht="115.2" x14ac:dyDescent="0.3">
      <c r="B585" s="1">
        <v>8</v>
      </c>
      <c r="C585" s="11" t="s">
        <v>1639</v>
      </c>
      <c r="D585" s="3">
        <f xml:space="preserve"> LEN(C585)</f>
        <v>167</v>
      </c>
      <c r="E585" s="11" t="s">
        <v>1638</v>
      </c>
      <c r="F585" s="3">
        <f xml:space="preserve"> LEN(E585)</f>
        <v>224</v>
      </c>
      <c r="G585" s="2">
        <f xml:space="preserve"> ROUNDUP(((F585-D585)/D585)*100, 0)</f>
        <v>35</v>
      </c>
      <c r="H585" s="11" t="s">
        <v>1637</v>
      </c>
      <c r="I585" s="3">
        <f xml:space="preserve"> LEN(H585)</f>
        <v>289</v>
      </c>
      <c r="J585" s="2">
        <f xml:space="preserve"> ROUNDUP(((I585-D585)/D585)*100, 0)</f>
        <v>74</v>
      </c>
    </row>
    <row r="586" spans="1:10" ht="43.8" thickBot="1" x14ac:dyDescent="0.35">
      <c r="B586" s="1">
        <v>9</v>
      </c>
      <c r="C586" s="11" t="s">
        <v>1636</v>
      </c>
      <c r="D586" s="3">
        <f xml:space="preserve"> LEN(C586)</f>
        <v>55</v>
      </c>
      <c r="E586" s="11" t="s">
        <v>1635</v>
      </c>
      <c r="F586" s="3">
        <f xml:space="preserve"> LEN(E586)</f>
        <v>73</v>
      </c>
      <c r="G586" s="2">
        <f xml:space="preserve"> ROUNDUP(((F586-D586)/D586)*100, 0)</f>
        <v>33</v>
      </c>
      <c r="H586" s="11" t="s">
        <v>1634</v>
      </c>
      <c r="I586" s="3">
        <f xml:space="preserve"> LEN(H586)</f>
        <v>104</v>
      </c>
      <c r="J586" s="2">
        <f xml:space="preserve"> ROUNDUP(((I586-D586)/D586)*100, 0)</f>
        <v>90</v>
      </c>
    </row>
    <row r="587" spans="1:10" s="12" customFormat="1" ht="58.2" thickTop="1" x14ac:dyDescent="0.3">
      <c r="A587" s="16" t="s">
        <v>1633</v>
      </c>
      <c r="B587" s="12">
        <v>1</v>
      </c>
      <c r="C587" s="21" t="s">
        <v>1632</v>
      </c>
      <c r="D587" s="23">
        <f xml:space="preserve"> LEN(C587)</f>
        <v>94</v>
      </c>
      <c r="E587" s="21" t="s">
        <v>1631</v>
      </c>
      <c r="F587" s="23">
        <f xml:space="preserve"> LEN(E587)</f>
        <v>113</v>
      </c>
      <c r="G587" s="22">
        <f xml:space="preserve"> ROUNDUP(((F587-D587)/D587)*100, 0)</f>
        <v>21</v>
      </c>
      <c r="H587" s="21" t="s">
        <v>1630</v>
      </c>
      <c r="I587" s="13">
        <f xml:space="preserve"> LEN(H587)</f>
        <v>149</v>
      </c>
      <c r="J587" s="2">
        <f xml:space="preserve"> ROUNDUP(((I587-D587)/D587)*100, 0)</f>
        <v>59</v>
      </c>
    </row>
    <row r="588" spans="1:10" ht="43.2" x14ac:dyDescent="0.3">
      <c r="B588" s="1">
        <v>2</v>
      </c>
      <c r="C588" s="11" t="s">
        <v>1629</v>
      </c>
      <c r="D588" s="3">
        <f xml:space="preserve"> LEN(C588)</f>
        <v>82</v>
      </c>
      <c r="E588" s="11" t="s">
        <v>1628</v>
      </c>
      <c r="F588" s="3">
        <f xml:space="preserve"> LEN(E588)</f>
        <v>97</v>
      </c>
      <c r="G588" s="2">
        <f xml:space="preserve"> ROUNDUP(((F588-D588)/D588)*100, 0)</f>
        <v>19</v>
      </c>
      <c r="H588" s="11" t="s">
        <v>1627</v>
      </c>
      <c r="I588" s="3">
        <f xml:space="preserve"> LEN(H588)</f>
        <v>129</v>
      </c>
      <c r="J588" s="2">
        <f xml:space="preserve"> ROUNDUP(((I588-D588)/D588)*100, 0)</f>
        <v>58</v>
      </c>
    </row>
    <row r="589" spans="1:10" ht="43.2" x14ac:dyDescent="0.3">
      <c r="B589" s="1">
        <v>3</v>
      </c>
      <c r="C589" s="11" t="s">
        <v>1626</v>
      </c>
      <c r="D589" s="3">
        <f xml:space="preserve"> LEN(C589)</f>
        <v>54</v>
      </c>
      <c r="E589" s="11" t="s">
        <v>1625</v>
      </c>
      <c r="F589" s="3">
        <f xml:space="preserve"> LEN(E589)</f>
        <v>64</v>
      </c>
      <c r="G589" s="2">
        <f xml:space="preserve"> ROUNDUP(((F589-D589)/D589)*100, 0)</f>
        <v>19</v>
      </c>
      <c r="H589" s="11" t="s">
        <v>1624</v>
      </c>
      <c r="I589" s="3">
        <f xml:space="preserve"> LEN(H589)</f>
        <v>96</v>
      </c>
      <c r="J589" s="2">
        <f xml:space="preserve"> ROUNDUP(((I589-D589)/D589)*100, 0)</f>
        <v>78</v>
      </c>
    </row>
    <row r="590" spans="1:10" ht="86.4" x14ac:dyDescent="0.3">
      <c r="B590" s="1">
        <v>4</v>
      </c>
      <c r="C590" s="11" t="s">
        <v>1623</v>
      </c>
      <c r="D590" s="3">
        <f xml:space="preserve"> LEN(C590)</f>
        <v>159</v>
      </c>
      <c r="E590" s="11" t="s">
        <v>1622</v>
      </c>
      <c r="F590" s="3">
        <f xml:space="preserve"> LEN(E590)</f>
        <v>209</v>
      </c>
      <c r="G590" s="2">
        <f xml:space="preserve"> ROUNDUP(((F590-D590)/D590)*100, 0)</f>
        <v>32</v>
      </c>
      <c r="H590" s="11" t="s">
        <v>1621</v>
      </c>
      <c r="I590" s="3">
        <f xml:space="preserve"> LEN(H590)</f>
        <v>254</v>
      </c>
      <c r="J590" s="2">
        <f xml:space="preserve"> ROUNDUP(((I590-D590)/D590)*100, 0)</f>
        <v>60</v>
      </c>
    </row>
    <row r="591" spans="1:10" x14ac:dyDescent="0.3">
      <c r="B591" s="1">
        <v>5</v>
      </c>
      <c r="C591" s="11" t="s">
        <v>1620</v>
      </c>
      <c r="D591" s="3">
        <f xml:space="preserve"> LEN(C591)</f>
        <v>22</v>
      </c>
      <c r="E591" s="11" t="s">
        <v>1619</v>
      </c>
      <c r="F591" s="3">
        <f xml:space="preserve"> LEN(E591)</f>
        <v>27</v>
      </c>
      <c r="G591" s="2">
        <f xml:space="preserve"> ROUNDUP(((F591-D591)/D591)*100, 0)</f>
        <v>23</v>
      </c>
      <c r="H591" s="11" t="s">
        <v>1618</v>
      </c>
      <c r="I591" s="3">
        <f xml:space="preserve"> LEN(H591)</f>
        <v>36</v>
      </c>
      <c r="J591" s="2">
        <f xml:space="preserve"> ROUNDUP(((I591-D591)/D591)*100, 0)</f>
        <v>64</v>
      </c>
    </row>
    <row r="592" spans="1:10" ht="72" x14ac:dyDescent="0.3">
      <c r="B592" s="1">
        <v>6</v>
      </c>
      <c r="C592" s="11" t="s">
        <v>1617</v>
      </c>
      <c r="D592" s="3">
        <f xml:space="preserve"> LEN(C592)</f>
        <v>68</v>
      </c>
      <c r="E592" s="11" t="s">
        <v>1616</v>
      </c>
      <c r="F592" s="3">
        <f xml:space="preserve"> LEN(E592)</f>
        <v>84</v>
      </c>
      <c r="G592" s="2">
        <f xml:space="preserve"> ROUNDUP(((F592-D592)/D592)*100, 0)</f>
        <v>24</v>
      </c>
      <c r="H592" s="11" t="s">
        <v>1615</v>
      </c>
      <c r="I592" s="3">
        <f xml:space="preserve"> LEN(H592)</f>
        <v>106</v>
      </c>
      <c r="J592" s="2">
        <f xml:space="preserve"> ROUNDUP(((I592-D592)/D592)*100, 0)</f>
        <v>56</v>
      </c>
    </row>
    <row r="593" spans="1:10" ht="187.2" x14ac:dyDescent="0.3">
      <c r="B593" s="1">
        <v>7</v>
      </c>
      <c r="C593" s="11" t="s">
        <v>1614</v>
      </c>
      <c r="D593" s="3">
        <f xml:space="preserve"> LEN(C593)</f>
        <v>306</v>
      </c>
      <c r="E593" s="11" t="s">
        <v>1613</v>
      </c>
      <c r="F593" s="3">
        <f xml:space="preserve"> LEN(E593)</f>
        <v>381</v>
      </c>
      <c r="G593" s="2">
        <f xml:space="preserve"> ROUNDUP(((F593-D593)/D593)*100, 0)</f>
        <v>25</v>
      </c>
      <c r="H593" s="11" t="s">
        <v>1612</v>
      </c>
      <c r="I593" s="3">
        <f xml:space="preserve"> LEN(H593)</f>
        <v>491</v>
      </c>
      <c r="J593" s="2">
        <f xml:space="preserve"> ROUNDUP(((I593-D593)/D593)*100, 0)</f>
        <v>61</v>
      </c>
    </row>
    <row r="594" spans="1:10" ht="43.2" x14ac:dyDescent="0.3">
      <c r="B594" s="1">
        <v>8</v>
      </c>
      <c r="C594" s="11" t="s">
        <v>1611</v>
      </c>
      <c r="D594" s="3">
        <f xml:space="preserve"> LEN(C594)</f>
        <v>74</v>
      </c>
      <c r="E594" s="11" t="s">
        <v>1610</v>
      </c>
      <c r="F594" s="3">
        <f xml:space="preserve"> LEN(E594)</f>
        <v>88</v>
      </c>
      <c r="G594" s="2">
        <f xml:space="preserve"> ROUNDUP(((F594-D594)/D594)*100, 0)</f>
        <v>19</v>
      </c>
      <c r="H594" s="11" t="s">
        <v>1609</v>
      </c>
      <c r="I594" s="3">
        <f xml:space="preserve"> LEN(H594)</f>
        <v>119</v>
      </c>
      <c r="J594" s="2">
        <f xml:space="preserve"> ROUNDUP(((I594-D594)/D594)*100, 0)</f>
        <v>61</v>
      </c>
    </row>
    <row r="595" spans="1:10" ht="115.8" thickBot="1" x14ac:dyDescent="0.35">
      <c r="B595" s="1">
        <v>9</v>
      </c>
      <c r="C595" s="11" t="s">
        <v>1608</v>
      </c>
      <c r="D595" s="3">
        <f xml:space="preserve"> LEN(C595)</f>
        <v>199</v>
      </c>
      <c r="E595" s="11" t="s">
        <v>1607</v>
      </c>
      <c r="F595" s="3">
        <f xml:space="preserve"> LEN(E595)</f>
        <v>248</v>
      </c>
      <c r="G595" s="2">
        <f xml:space="preserve"> ROUNDUP(((F595-D595)/D595)*100, 0)</f>
        <v>25</v>
      </c>
      <c r="H595" s="11" t="s">
        <v>1606</v>
      </c>
      <c r="I595" s="3">
        <f xml:space="preserve"> LEN(H595)</f>
        <v>311</v>
      </c>
      <c r="J595" s="2">
        <f xml:space="preserve"> ROUNDUP(((I595-D595)/D595)*100, 0)</f>
        <v>57</v>
      </c>
    </row>
    <row r="596" spans="1:10" s="12" customFormat="1" ht="29.4" thickTop="1" x14ac:dyDescent="0.3">
      <c r="A596" s="16" t="s">
        <v>1605</v>
      </c>
      <c r="B596" s="12">
        <v>1</v>
      </c>
      <c r="C596" s="14" t="s">
        <v>1604</v>
      </c>
      <c r="D596" s="13">
        <f xml:space="preserve"> LEN(C596)</f>
        <v>41</v>
      </c>
      <c r="E596" s="14" t="s">
        <v>1603</v>
      </c>
      <c r="F596" s="13">
        <f xml:space="preserve"> LEN(E596)</f>
        <v>56</v>
      </c>
      <c r="G596" s="15">
        <f xml:space="preserve"> ROUNDUP(((F596-D596)/D596)*100, 0)</f>
        <v>37</v>
      </c>
      <c r="H596" s="14" t="s">
        <v>1602</v>
      </c>
      <c r="I596" s="13">
        <f xml:space="preserve"> LEN(H596)</f>
        <v>70</v>
      </c>
      <c r="J596" s="2">
        <f xml:space="preserve"> ROUNDUP(((I596-D596)/D596)*100, 0)</f>
        <v>71</v>
      </c>
    </row>
    <row r="597" spans="1:10" x14ac:dyDescent="0.3">
      <c r="B597" s="1">
        <v>2</v>
      </c>
      <c r="C597" s="11" t="s">
        <v>1601</v>
      </c>
      <c r="D597" s="3">
        <f xml:space="preserve"> LEN(C597)</f>
        <v>13</v>
      </c>
      <c r="E597" s="11" t="s">
        <v>1600</v>
      </c>
      <c r="F597" s="3">
        <f xml:space="preserve"> LEN(E597)</f>
        <v>17</v>
      </c>
      <c r="G597" s="2">
        <f xml:space="preserve"> ROUNDUP(((F597-D597)/D597)*100, 0)</f>
        <v>31</v>
      </c>
      <c r="H597" s="11" t="s">
        <v>1599</v>
      </c>
      <c r="I597" s="3">
        <f xml:space="preserve"> LEN(H597)</f>
        <v>24</v>
      </c>
      <c r="J597" s="2">
        <f xml:space="preserve"> ROUNDUP(((I597-D597)/D597)*100, 0)</f>
        <v>85</v>
      </c>
    </row>
    <row r="598" spans="1:10" ht="72" x14ac:dyDescent="0.3">
      <c r="B598" s="1">
        <v>3</v>
      </c>
      <c r="C598" s="11" t="s">
        <v>1598</v>
      </c>
      <c r="D598" s="3">
        <f xml:space="preserve"> LEN(C598)</f>
        <v>111</v>
      </c>
      <c r="E598" s="11" t="s">
        <v>1597</v>
      </c>
      <c r="F598" s="3">
        <f xml:space="preserve"> LEN(E598)</f>
        <v>136</v>
      </c>
      <c r="G598" s="2">
        <f xml:space="preserve"> ROUNDUP(((F598-D598)/D598)*100, 0)</f>
        <v>23</v>
      </c>
      <c r="H598" s="11" t="s">
        <v>1596</v>
      </c>
      <c r="I598" s="3">
        <f xml:space="preserve"> LEN(H598)</f>
        <v>200</v>
      </c>
      <c r="J598" s="2">
        <f xml:space="preserve"> ROUNDUP(((I598-D598)/D598)*100, 0)</f>
        <v>81</v>
      </c>
    </row>
    <row r="599" spans="1:10" ht="57.6" x14ac:dyDescent="0.3">
      <c r="B599" s="1">
        <v>4</v>
      </c>
      <c r="C599" s="11" t="s">
        <v>1595</v>
      </c>
      <c r="D599" s="3">
        <f xml:space="preserve"> LEN(C599)</f>
        <v>76</v>
      </c>
      <c r="E599" s="11" t="s">
        <v>1594</v>
      </c>
      <c r="F599" s="3">
        <f xml:space="preserve"> LEN(E599)</f>
        <v>110</v>
      </c>
      <c r="G599" s="2">
        <f xml:space="preserve"> ROUNDUP(((F599-D599)/D599)*100, 0)</f>
        <v>45</v>
      </c>
      <c r="H599" s="11" t="s">
        <v>1593</v>
      </c>
      <c r="I599" s="3">
        <f xml:space="preserve"> LEN(H599)</f>
        <v>147</v>
      </c>
      <c r="J599" s="2">
        <f xml:space="preserve"> ROUNDUP(((I599-D599)/D599)*100, 0)</f>
        <v>94</v>
      </c>
    </row>
    <row r="600" spans="1:10" x14ac:dyDescent="0.3">
      <c r="B600" s="1">
        <v>5</v>
      </c>
      <c r="C600" s="11" t="s">
        <v>1592</v>
      </c>
      <c r="D600" s="3">
        <f xml:space="preserve"> LEN(C600)</f>
        <v>22</v>
      </c>
      <c r="E600" s="11" t="s">
        <v>1591</v>
      </c>
      <c r="F600" s="3">
        <f xml:space="preserve"> LEN(E600)</f>
        <v>29</v>
      </c>
      <c r="G600" s="2">
        <f xml:space="preserve"> ROUNDUP(((F600-D600)/D600)*100, 0)</f>
        <v>32</v>
      </c>
      <c r="H600" s="11" t="s">
        <v>1590</v>
      </c>
      <c r="I600" s="3">
        <f xml:space="preserve"> LEN(H600)</f>
        <v>35</v>
      </c>
      <c r="J600" s="2">
        <f xml:space="preserve"> ROUNDUP(((I600-D600)/D600)*100, 0)</f>
        <v>60</v>
      </c>
    </row>
    <row r="601" spans="1:10" ht="43.2" x14ac:dyDescent="0.3">
      <c r="B601" s="1">
        <v>6</v>
      </c>
      <c r="C601" s="11" t="s">
        <v>1589</v>
      </c>
      <c r="D601" s="3">
        <f xml:space="preserve"> LEN(C601)</f>
        <v>60</v>
      </c>
      <c r="E601" s="11" t="s">
        <v>1588</v>
      </c>
      <c r="F601" s="3">
        <f xml:space="preserve"> LEN(E601)</f>
        <v>75</v>
      </c>
      <c r="G601" s="2">
        <f xml:space="preserve"> ROUNDUP(((F601-D601)/D601)*100, 0)</f>
        <v>25</v>
      </c>
      <c r="H601" s="11" t="s">
        <v>1587</v>
      </c>
      <c r="I601" s="3">
        <f xml:space="preserve"> LEN(H601)</f>
        <v>108</v>
      </c>
      <c r="J601" s="2">
        <f xml:space="preserve"> ROUNDUP(((I601-D601)/D601)*100, 0)</f>
        <v>80</v>
      </c>
    </row>
    <row r="602" spans="1:10" ht="28.8" x14ac:dyDescent="0.3">
      <c r="B602" s="1">
        <v>7</v>
      </c>
      <c r="C602" s="11" t="s">
        <v>1586</v>
      </c>
      <c r="D602" s="3">
        <f xml:space="preserve"> LEN(C602)</f>
        <v>40</v>
      </c>
      <c r="E602" s="11" t="s">
        <v>1585</v>
      </c>
      <c r="F602" s="3">
        <f xml:space="preserve"> LEN(E602)</f>
        <v>52</v>
      </c>
      <c r="G602" s="2">
        <f xml:space="preserve"> ROUNDUP(((F602-D602)/D602)*100, 0)</f>
        <v>30</v>
      </c>
      <c r="H602" s="11" t="s">
        <v>1584</v>
      </c>
      <c r="I602" s="3">
        <f xml:space="preserve"> LEN(H602)</f>
        <v>65</v>
      </c>
      <c r="J602" s="2">
        <f xml:space="preserve"> ROUNDUP(((I602-D602)/D602)*100, 0)</f>
        <v>63</v>
      </c>
    </row>
    <row r="603" spans="1:10" ht="43.2" x14ac:dyDescent="0.3">
      <c r="B603" s="1">
        <v>8</v>
      </c>
      <c r="C603" s="11" t="s">
        <v>1583</v>
      </c>
      <c r="D603" s="3">
        <f xml:space="preserve"> LEN(C603)</f>
        <v>73</v>
      </c>
      <c r="E603" s="11" t="s">
        <v>1582</v>
      </c>
      <c r="F603" s="3">
        <f xml:space="preserve"> LEN(E603)</f>
        <v>102</v>
      </c>
      <c r="G603" s="2">
        <f xml:space="preserve"> ROUNDUP(((F603-D603)/D603)*100, 0)</f>
        <v>40</v>
      </c>
      <c r="H603" s="11" t="s">
        <v>1581</v>
      </c>
      <c r="I603" s="3">
        <f xml:space="preserve"> LEN(H603)</f>
        <v>132</v>
      </c>
      <c r="J603" s="2">
        <f xml:space="preserve"> ROUNDUP(((I603-D603)/D603)*100, 0)</f>
        <v>81</v>
      </c>
    </row>
    <row r="604" spans="1:10" ht="58.2" thickBot="1" x14ac:dyDescent="0.35">
      <c r="B604" s="1">
        <v>9</v>
      </c>
      <c r="C604" s="11" t="s">
        <v>1580</v>
      </c>
      <c r="D604" s="3">
        <f xml:space="preserve"> LEN(C604)</f>
        <v>71</v>
      </c>
      <c r="E604" s="11" t="s">
        <v>1579</v>
      </c>
      <c r="F604" s="3">
        <f xml:space="preserve"> LEN(E604)</f>
        <v>84</v>
      </c>
      <c r="G604" s="2">
        <f xml:space="preserve"> ROUNDUP(((F604-D604)/D604)*100, 0)</f>
        <v>19</v>
      </c>
      <c r="H604" s="11" t="s">
        <v>1578</v>
      </c>
      <c r="I604" s="3">
        <f xml:space="preserve"> LEN(H604)</f>
        <v>115</v>
      </c>
      <c r="J604" s="2">
        <f xml:space="preserve"> ROUNDUP(((I604-D604)/D604)*100, 0)</f>
        <v>62</v>
      </c>
    </row>
    <row r="605" spans="1:10" s="12" customFormat="1" ht="43.8" thickTop="1" x14ac:dyDescent="0.3">
      <c r="A605" s="16" t="s">
        <v>1577</v>
      </c>
      <c r="B605" s="12">
        <v>1</v>
      </c>
      <c r="C605" s="14" t="s">
        <v>1576</v>
      </c>
      <c r="D605" s="13">
        <f xml:space="preserve"> LEN(C605)</f>
        <v>27</v>
      </c>
      <c r="E605" s="14" t="s">
        <v>1575</v>
      </c>
      <c r="F605" s="13">
        <f xml:space="preserve"> LEN(E605)</f>
        <v>31</v>
      </c>
      <c r="G605" s="15">
        <f xml:space="preserve"> ROUNDUP(((F605-D605)/D605)*100, 0)</f>
        <v>15</v>
      </c>
      <c r="H605" s="14" t="s">
        <v>1574</v>
      </c>
      <c r="I605" s="13">
        <f xml:space="preserve"> LEN(H605)</f>
        <v>48</v>
      </c>
      <c r="J605" s="2">
        <f xml:space="preserve"> ROUNDUP(((I605-D605)/D605)*100, 0)</f>
        <v>78</v>
      </c>
    </row>
    <row r="606" spans="1:10" x14ac:dyDescent="0.3">
      <c r="B606" s="1">
        <v>2</v>
      </c>
      <c r="C606" s="11" t="s">
        <v>1573</v>
      </c>
      <c r="D606" s="3">
        <f xml:space="preserve"> LEN(C606)</f>
        <v>14</v>
      </c>
      <c r="E606" s="11" t="s">
        <v>1572</v>
      </c>
      <c r="F606" s="3">
        <f xml:space="preserve"> LEN(E606)</f>
        <v>18</v>
      </c>
      <c r="G606" s="2">
        <f xml:space="preserve"> ROUNDUP(((F606-D606)/D606)*100, 0)</f>
        <v>29</v>
      </c>
      <c r="H606" s="11" t="s">
        <v>1571</v>
      </c>
      <c r="I606" s="3">
        <f xml:space="preserve"> LEN(H606)</f>
        <v>25</v>
      </c>
      <c r="J606" s="2">
        <f xml:space="preserve"> ROUNDUP(((I606-D606)/D606)*100, 0)</f>
        <v>79</v>
      </c>
    </row>
    <row r="607" spans="1:10" ht="57.6" x14ac:dyDescent="0.3">
      <c r="B607" s="1">
        <v>3</v>
      </c>
      <c r="C607" s="11" t="s">
        <v>1570</v>
      </c>
      <c r="D607" s="3">
        <f xml:space="preserve"> LEN(C607)</f>
        <v>54</v>
      </c>
      <c r="E607" s="11" t="s">
        <v>1569</v>
      </c>
      <c r="F607" s="3">
        <f xml:space="preserve"> LEN(E607)</f>
        <v>65</v>
      </c>
      <c r="G607" s="2">
        <f xml:space="preserve"> ROUNDUP(((F607-D607)/D607)*100, 0)</f>
        <v>21</v>
      </c>
      <c r="H607" s="11" t="s">
        <v>1568</v>
      </c>
      <c r="I607" s="3">
        <f xml:space="preserve"> LEN(H607)</f>
        <v>95</v>
      </c>
      <c r="J607" s="2">
        <f xml:space="preserve"> ROUNDUP(((I607-D607)/D607)*100, 0)</f>
        <v>76</v>
      </c>
    </row>
    <row r="608" spans="1:10" ht="43.2" x14ac:dyDescent="0.3">
      <c r="B608" s="1">
        <v>4</v>
      </c>
      <c r="C608" s="11" t="s">
        <v>1567</v>
      </c>
      <c r="D608" s="3">
        <f xml:space="preserve"> LEN(C608)</f>
        <v>60</v>
      </c>
      <c r="E608" s="11" t="s">
        <v>1566</v>
      </c>
      <c r="F608" s="3">
        <f xml:space="preserve"> LEN(E608)</f>
        <v>83</v>
      </c>
      <c r="G608" s="2">
        <f xml:space="preserve"> ROUNDUP(((F608-D608)/D608)*100, 0)</f>
        <v>39</v>
      </c>
      <c r="H608" s="11" t="s">
        <v>1565</v>
      </c>
      <c r="I608" s="3">
        <f xml:space="preserve"> LEN(H608)</f>
        <v>100</v>
      </c>
      <c r="J608" s="2">
        <f xml:space="preserve"> ROUNDUP(((I608-D608)/D608)*100, 0)</f>
        <v>67</v>
      </c>
    </row>
    <row r="609" spans="1:10" x14ac:dyDescent="0.3">
      <c r="B609" s="1">
        <v>5</v>
      </c>
      <c r="C609" s="11" t="s">
        <v>1564</v>
      </c>
      <c r="D609" s="3">
        <f xml:space="preserve"> LEN(C609)</f>
        <v>22</v>
      </c>
      <c r="E609" s="11" t="s">
        <v>1563</v>
      </c>
      <c r="F609" s="3">
        <f xml:space="preserve"> LEN(E609)</f>
        <v>26</v>
      </c>
      <c r="G609" s="2">
        <f xml:space="preserve"> ROUNDUP(((F609-D609)/D609)*100, 0)</f>
        <v>19</v>
      </c>
      <c r="H609" s="11" t="s">
        <v>1562</v>
      </c>
      <c r="I609" s="3">
        <f xml:space="preserve"> LEN(H609)</f>
        <v>34</v>
      </c>
      <c r="J609" s="2">
        <f xml:space="preserve"> ROUNDUP(((I609-D609)/D609)*100, 0)</f>
        <v>55</v>
      </c>
    </row>
    <row r="610" spans="1:10" ht="72" x14ac:dyDescent="0.3">
      <c r="B610" s="1">
        <v>6</v>
      </c>
      <c r="C610" s="11" t="s">
        <v>1561</v>
      </c>
      <c r="D610" s="3">
        <f xml:space="preserve"> LEN(C610)</f>
        <v>86</v>
      </c>
      <c r="E610" s="11" t="s">
        <v>1560</v>
      </c>
      <c r="F610" s="3">
        <f xml:space="preserve"> LEN(E610)</f>
        <v>114</v>
      </c>
      <c r="G610" s="2">
        <f xml:space="preserve"> ROUNDUP(((F610-D610)/D610)*100, 0)</f>
        <v>33</v>
      </c>
      <c r="H610" s="11" t="s">
        <v>1559</v>
      </c>
      <c r="I610" s="3">
        <f xml:space="preserve"> LEN(H610)</f>
        <v>164</v>
      </c>
      <c r="J610" s="2">
        <f xml:space="preserve"> ROUNDUP(((I610-D610)/D610)*100, 0)</f>
        <v>91</v>
      </c>
    </row>
    <row r="611" spans="1:10" ht="86.4" x14ac:dyDescent="0.3">
      <c r="B611" s="1">
        <v>7</v>
      </c>
      <c r="C611" s="11" t="s">
        <v>1558</v>
      </c>
      <c r="D611" s="3">
        <f xml:space="preserve"> LEN(C611)</f>
        <v>73</v>
      </c>
      <c r="E611" s="11" t="s">
        <v>1557</v>
      </c>
      <c r="F611" s="3">
        <f xml:space="preserve"> LEN(E611)</f>
        <v>90</v>
      </c>
      <c r="G611" s="2">
        <f xml:space="preserve"> ROUNDUP(((F611-D611)/D611)*100, 0)</f>
        <v>24</v>
      </c>
      <c r="H611" s="17" t="s">
        <v>1556</v>
      </c>
      <c r="I611" s="3">
        <f xml:space="preserve"> LEN(H611)</f>
        <v>142</v>
      </c>
      <c r="J611" s="2">
        <f xml:space="preserve"> ROUNDUP(((I611-D611)/D611)*100, 0)</f>
        <v>95</v>
      </c>
    </row>
    <row r="612" spans="1:10" x14ac:dyDescent="0.3">
      <c r="B612" s="1">
        <v>8</v>
      </c>
      <c r="C612" s="11" t="s">
        <v>1555</v>
      </c>
      <c r="D612" s="3">
        <f xml:space="preserve"> LEN(C612)</f>
        <v>22</v>
      </c>
      <c r="E612" s="11" t="s">
        <v>1554</v>
      </c>
      <c r="F612" s="3">
        <f xml:space="preserve"> LEN(E612)</f>
        <v>32</v>
      </c>
      <c r="G612" s="2">
        <f xml:space="preserve"> ROUNDUP(((F612-D612)/D612)*100, 0)</f>
        <v>46</v>
      </c>
      <c r="H612" s="11" t="s">
        <v>1553</v>
      </c>
      <c r="I612" s="3">
        <f xml:space="preserve"> LEN(H612)</f>
        <v>36</v>
      </c>
      <c r="J612" s="2">
        <f xml:space="preserve"> ROUNDUP(((I612-D612)/D612)*100, 0)</f>
        <v>64</v>
      </c>
    </row>
    <row r="613" spans="1:10" ht="115.8" thickBot="1" x14ac:dyDescent="0.35">
      <c r="B613" s="1">
        <v>9</v>
      </c>
      <c r="C613" s="11" t="s">
        <v>1552</v>
      </c>
      <c r="D613" s="3">
        <f xml:space="preserve"> LEN(C613)</f>
        <v>142</v>
      </c>
      <c r="E613" s="11" t="s">
        <v>1551</v>
      </c>
      <c r="F613" s="3">
        <f xml:space="preserve"> LEN(E613)</f>
        <v>176</v>
      </c>
      <c r="G613" s="2">
        <f xml:space="preserve"> ROUNDUP(((F613-D613)/D613)*100, 0)</f>
        <v>24</v>
      </c>
      <c r="H613" s="11" t="s">
        <v>1550</v>
      </c>
      <c r="I613" s="3">
        <f xml:space="preserve"> LEN(H613)</f>
        <v>244</v>
      </c>
      <c r="J613" s="2">
        <f xml:space="preserve"> ROUNDUP(((I613-D613)/D613)*100, 0)</f>
        <v>72</v>
      </c>
    </row>
    <row r="614" spans="1:10" s="12" customFormat="1" ht="15" thickTop="1" x14ac:dyDescent="0.3">
      <c r="A614" s="16" t="s">
        <v>1549</v>
      </c>
      <c r="B614" s="12">
        <v>1</v>
      </c>
      <c r="C614" s="14" t="s">
        <v>1548</v>
      </c>
      <c r="D614" s="13">
        <f xml:space="preserve"> LEN(C614)</f>
        <v>19</v>
      </c>
      <c r="E614" s="14" t="s">
        <v>1547</v>
      </c>
      <c r="F614" s="13">
        <f xml:space="preserve"> LEN(E614)</f>
        <v>24</v>
      </c>
      <c r="G614" s="15">
        <f xml:space="preserve"> ROUNDUP(((F614-D614)/D614)*100, 0)</f>
        <v>27</v>
      </c>
      <c r="H614" s="14" t="s">
        <v>1546</v>
      </c>
      <c r="I614" s="13">
        <f xml:space="preserve"> LEN(H614)</f>
        <v>33</v>
      </c>
      <c r="J614" s="2">
        <f xml:space="preserve"> ROUNDUP(((I614-D614)/D614)*100, 0)</f>
        <v>74</v>
      </c>
    </row>
    <row r="615" spans="1:10" x14ac:dyDescent="0.3">
      <c r="B615" s="1">
        <v>2</v>
      </c>
      <c r="C615" s="11" t="s">
        <v>1545</v>
      </c>
      <c r="D615" s="3">
        <f xml:space="preserve"> LEN(C615)</f>
        <v>14</v>
      </c>
      <c r="E615" s="11" t="s">
        <v>1544</v>
      </c>
      <c r="F615" s="3">
        <f xml:space="preserve"> LEN(E615)</f>
        <v>18</v>
      </c>
      <c r="G615" s="2">
        <f xml:space="preserve"> ROUNDUP(((F615-D615)/D615)*100, 0)</f>
        <v>29</v>
      </c>
      <c r="H615" s="11" t="s">
        <v>1543</v>
      </c>
      <c r="I615" s="3">
        <f xml:space="preserve"> LEN(H615)</f>
        <v>22</v>
      </c>
      <c r="J615" s="2">
        <f xml:space="preserve"> ROUNDUP(((I615-D615)/D615)*100, 0)</f>
        <v>58</v>
      </c>
    </row>
    <row r="616" spans="1:10" ht="28.8" x14ac:dyDescent="0.3">
      <c r="B616" s="1">
        <v>3</v>
      </c>
      <c r="C616" s="11" t="s">
        <v>1542</v>
      </c>
      <c r="D616" s="3">
        <f xml:space="preserve"> LEN(C616)</f>
        <v>27</v>
      </c>
      <c r="E616" s="11" t="s">
        <v>1541</v>
      </c>
      <c r="F616" s="3">
        <f xml:space="preserve"> LEN(E616)</f>
        <v>32</v>
      </c>
      <c r="G616" s="2">
        <f xml:space="preserve"> ROUNDUP(((F616-D616)/D616)*100, 0)</f>
        <v>19</v>
      </c>
      <c r="H616" s="11" t="s">
        <v>1540</v>
      </c>
      <c r="I616" s="3">
        <f xml:space="preserve"> LEN(H616)</f>
        <v>42</v>
      </c>
      <c r="J616" s="2">
        <f xml:space="preserve"> ROUNDUP(((I616-D616)/D616)*100, 0)</f>
        <v>56</v>
      </c>
    </row>
    <row r="617" spans="1:10" ht="28.8" x14ac:dyDescent="0.3">
      <c r="B617" s="1">
        <v>4</v>
      </c>
      <c r="C617" s="11" t="s">
        <v>1539</v>
      </c>
      <c r="D617" s="3">
        <f xml:space="preserve"> LEN(C617)</f>
        <v>42</v>
      </c>
      <c r="E617" s="11" t="s">
        <v>1538</v>
      </c>
      <c r="F617" s="3">
        <f xml:space="preserve"> LEN(E617)</f>
        <v>50</v>
      </c>
      <c r="G617" s="2">
        <f xml:space="preserve"> ROUNDUP(((F617-D617)/D617)*100, 0)</f>
        <v>20</v>
      </c>
      <c r="H617" s="11" t="s">
        <v>1537</v>
      </c>
      <c r="I617" s="3">
        <f xml:space="preserve"> LEN(H617)</f>
        <v>79</v>
      </c>
      <c r="J617" s="2">
        <f xml:space="preserve"> ROUNDUP(((I617-D617)/D617)*100, 0)</f>
        <v>89</v>
      </c>
    </row>
    <row r="618" spans="1:10" x14ac:dyDescent="0.3">
      <c r="B618" s="1">
        <v>5</v>
      </c>
      <c r="C618" s="11" t="s">
        <v>1536</v>
      </c>
      <c r="D618" s="3">
        <f xml:space="preserve"> LEN(C618)</f>
        <v>13</v>
      </c>
      <c r="E618" s="11" t="s">
        <v>1535</v>
      </c>
      <c r="F618" s="3">
        <f xml:space="preserve"> LEN(E618)</f>
        <v>18</v>
      </c>
      <c r="G618" s="2">
        <f xml:space="preserve"> ROUNDUP(((F618-D618)/D618)*100, 0)</f>
        <v>39</v>
      </c>
      <c r="H618" s="11" t="s">
        <v>1534</v>
      </c>
      <c r="I618" s="3">
        <f xml:space="preserve"> LEN(H618)</f>
        <v>21</v>
      </c>
      <c r="J618" s="2">
        <f xml:space="preserve"> ROUNDUP(((I618-D618)/D618)*100, 0)</f>
        <v>62</v>
      </c>
    </row>
    <row r="619" spans="1:10" ht="28.8" x14ac:dyDescent="0.3">
      <c r="B619" s="1">
        <v>6</v>
      </c>
      <c r="C619" s="11" t="s">
        <v>1533</v>
      </c>
      <c r="D619" s="3">
        <f xml:space="preserve"> LEN(C619)</f>
        <v>40</v>
      </c>
      <c r="E619" s="11" t="s">
        <v>1532</v>
      </c>
      <c r="F619" s="3">
        <f xml:space="preserve"> LEN(E619)</f>
        <v>50</v>
      </c>
      <c r="G619" s="2">
        <f xml:space="preserve"> ROUNDUP(((F619-D619)/D619)*100, 0)</f>
        <v>25</v>
      </c>
      <c r="H619" s="11" t="s">
        <v>1531</v>
      </c>
      <c r="I619" s="3">
        <f xml:space="preserve"> LEN(H619)</f>
        <v>67</v>
      </c>
      <c r="J619" s="2">
        <f xml:space="preserve"> ROUNDUP(((I619-D619)/D619)*100, 0)</f>
        <v>68</v>
      </c>
    </row>
    <row r="620" spans="1:10" ht="57.6" x14ac:dyDescent="0.3">
      <c r="B620" s="1">
        <v>7</v>
      </c>
      <c r="C620" s="11" t="s">
        <v>1530</v>
      </c>
      <c r="D620" s="3">
        <f xml:space="preserve"> LEN(C620)</f>
        <v>96</v>
      </c>
      <c r="E620" s="11" t="s">
        <v>1529</v>
      </c>
      <c r="F620" s="3">
        <f xml:space="preserve"> LEN(E620)</f>
        <v>130</v>
      </c>
      <c r="G620" s="2">
        <f xml:space="preserve"> ROUNDUP(((F620-D620)/D620)*100, 0)</f>
        <v>36</v>
      </c>
      <c r="H620" s="11" t="s">
        <v>1528</v>
      </c>
      <c r="I620" s="3">
        <f xml:space="preserve"> LEN(H620)</f>
        <v>164</v>
      </c>
      <c r="J620" s="2">
        <f xml:space="preserve"> ROUNDUP(((I620-D620)/D620)*100, 0)</f>
        <v>71</v>
      </c>
    </row>
    <row r="621" spans="1:10" ht="43.2" x14ac:dyDescent="0.3">
      <c r="B621" s="1">
        <v>8</v>
      </c>
      <c r="C621" s="11" t="s">
        <v>1527</v>
      </c>
      <c r="D621" s="3">
        <f xml:space="preserve"> LEN(C621)</f>
        <v>39</v>
      </c>
      <c r="E621" s="11" t="s">
        <v>1526</v>
      </c>
      <c r="F621" s="3">
        <f xml:space="preserve"> LEN(E621)</f>
        <v>48</v>
      </c>
      <c r="G621" s="2">
        <f xml:space="preserve"> ROUNDUP(((F621-D621)/D621)*100, 0)</f>
        <v>24</v>
      </c>
      <c r="H621" s="11" t="s">
        <v>1525</v>
      </c>
      <c r="I621" s="3">
        <f xml:space="preserve"> LEN(H621)</f>
        <v>72</v>
      </c>
      <c r="J621" s="2">
        <f xml:space="preserve"> ROUNDUP(((I621-D621)/D621)*100, 0)</f>
        <v>85</v>
      </c>
    </row>
    <row r="622" spans="1:10" x14ac:dyDescent="0.3">
      <c r="B622" s="1">
        <v>9</v>
      </c>
      <c r="C622" s="11" t="s">
        <v>1524</v>
      </c>
      <c r="D622" s="3">
        <f xml:space="preserve"> LEN(C622)</f>
        <v>11</v>
      </c>
      <c r="E622" s="11" t="s">
        <v>1523</v>
      </c>
      <c r="F622" s="3">
        <f xml:space="preserve"> LEN(E622)</f>
        <v>15</v>
      </c>
      <c r="G622" s="2">
        <f xml:space="preserve"> ROUNDUP(((F622-D622)/D622)*100, 0)</f>
        <v>37</v>
      </c>
      <c r="H622" s="11" t="s">
        <v>1522</v>
      </c>
      <c r="I622" s="3">
        <f xml:space="preserve"> LEN(H622)</f>
        <v>19</v>
      </c>
      <c r="J622" s="2">
        <f xml:space="preserve"> ROUNDUP(((I622-D622)/D622)*100, 0)</f>
        <v>73</v>
      </c>
    </row>
    <row r="623" spans="1:10" ht="58.2" thickBot="1" x14ac:dyDescent="0.35">
      <c r="B623" s="1">
        <v>10</v>
      </c>
      <c r="C623" s="11" t="s">
        <v>1521</v>
      </c>
      <c r="D623" s="3">
        <f xml:space="preserve"> LEN(C623)</f>
        <v>60</v>
      </c>
      <c r="E623" s="11" t="s">
        <v>1520</v>
      </c>
      <c r="F623" s="3">
        <f xml:space="preserve"> LEN(E623)</f>
        <v>74</v>
      </c>
      <c r="G623" s="2">
        <f xml:space="preserve"> ROUNDUP(((F623-D623)/D623)*100, 0)</f>
        <v>24</v>
      </c>
      <c r="H623" s="11" t="s">
        <v>1519</v>
      </c>
      <c r="I623" s="3">
        <f xml:space="preserve"> LEN(H623)</f>
        <v>112</v>
      </c>
      <c r="J623" s="2">
        <f xml:space="preserve"> ROUNDUP(((I623-D623)/D623)*100, 0)</f>
        <v>87</v>
      </c>
    </row>
    <row r="624" spans="1:10" s="12" customFormat="1" ht="43.8" thickTop="1" x14ac:dyDescent="0.3">
      <c r="A624" s="16" t="s">
        <v>1518</v>
      </c>
      <c r="B624" s="12">
        <v>1</v>
      </c>
      <c r="C624" s="14" t="s">
        <v>1517</v>
      </c>
      <c r="D624" s="13">
        <f xml:space="preserve"> LEN(C624)</f>
        <v>78</v>
      </c>
      <c r="E624" s="14" t="s">
        <v>1516</v>
      </c>
      <c r="F624" s="13">
        <f xml:space="preserve"> LEN(E624)</f>
        <v>101</v>
      </c>
      <c r="G624" s="15">
        <f xml:space="preserve"> ROUNDUP(((F624-D624)/D624)*100, 0)</f>
        <v>30</v>
      </c>
      <c r="H624" s="14" t="s">
        <v>1515</v>
      </c>
      <c r="I624" s="13">
        <f xml:space="preserve"> LEN(H624)</f>
        <v>129</v>
      </c>
      <c r="J624" s="2">
        <f xml:space="preserve"> ROUNDUP(((I624-D624)/D624)*100, 0)</f>
        <v>66</v>
      </c>
    </row>
    <row r="625" spans="1:10" ht="28.8" x14ac:dyDescent="0.3">
      <c r="B625" s="1">
        <v>2</v>
      </c>
      <c r="C625" s="11" t="s">
        <v>1514</v>
      </c>
      <c r="D625" s="3">
        <f xml:space="preserve"> LEN(C625)</f>
        <v>28</v>
      </c>
      <c r="E625" s="11" t="s">
        <v>1513</v>
      </c>
      <c r="F625" s="3">
        <f xml:space="preserve"> LEN(E625)</f>
        <v>36</v>
      </c>
      <c r="G625" s="2">
        <f xml:space="preserve"> ROUNDUP(((F625-D625)/D625)*100, 0)</f>
        <v>29</v>
      </c>
      <c r="H625" s="11" t="s">
        <v>1512</v>
      </c>
      <c r="I625" s="3">
        <f xml:space="preserve"> LEN(H625)</f>
        <v>48</v>
      </c>
      <c r="J625" s="2">
        <f xml:space="preserve"> ROUNDUP(((I625-D625)/D625)*100, 0)</f>
        <v>72</v>
      </c>
    </row>
    <row r="626" spans="1:10" ht="43.2" x14ac:dyDescent="0.3">
      <c r="B626" s="1">
        <v>3</v>
      </c>
      <c r="C626" s="11" t="s">
        <v>1511</v>
      </c>
      <c r="D626" s="3">
        <f xml:space="preserve"> LEN(C626)</f>
        <v>59</v>
      </c>
      <c r="E626" s="11" t="s">
        <v>1510</v>
      </c>
      <c r="F626" s="3">
        <f xml:space="preserve"> LEN(E626)</f>
        <v>74</v>
      </c>
      <c r="G626" s="2">
        <f xml:space="preserve"> ROUNDUP(((F626-D626)/D626)*100, 0)</f>
        <v>26</v>
      </c>
      <c r="H626" s="11" t="s">
        <v>1509</v>
      </c>
      <c r="I626" s="3">
        <f xml:space="preserve"> LEN(H626)</f>
        <v>95</v>
      </c>
      <c r="J626" s="2">
        <f xml:space="preserve"> ROUNDUP(((I626-D626)/D626)*100, 0)</f>
        <v>62</v>
      </c>
    </row>
    <row r="627" spans="1:10" ht="57.6" x14ac:dyDescent="0.3">
      <c r="B627" s="1">
        <v>4</v>
      </c>
      <c r="C627" s="11" t="s">
        <v>1508</v>
      </c>
      <c r="D627" s="3">
        <f xml:space="preserve"> LEN(C627)</f>
        <v>98</v>
      </c>
      <c r="E627" s="11" t="s">
        <v>1507</v>
      </c>
      <c r="F627" s="3">
        <f xml:space="preserve"> LEN(E627)</f>
        <v>123</v>
      </c>
      <c r="G627" s="2">
        <f xml:space="preserve"> ROUNDUP(((F627-D627)/D627)*100, 0)</f>
        <v>26</v>
      </c>
      <c r="H627" s="11" t="s">
        <v>1506</v>
      </c>
      <c r="I627" s="3">
        <f xml:space="preserve"> LEN(H627)</f>
        <v>153</v>
      </c>
      <c r="J627" s="2">
        <f xml:space="preserve"> ROUNDUP(((I627-D627)/D627)*100, 0)</f>
        <v>57</v>
      </c>
    </row>
    <row r="628" spans="1:10" x14ac:dyDescent="0.3">
      <c r="B628" s="1">
        <v>5</v>
      </c>
      <c r="C628" s="11" t="s">
        <v>1505</v>
      </c>
      <c r="D628" s="3">
        <f xml:space="preserve"> LEN(C628)</f>
        <v>14</v>
      </c>
      <c r="E628" s="11" t="s">
        <v>1504</v>
      </c>
      <c r="F628" s="3">
        <f xml:space="preserve"> LEN(E628)</f>
        <v>19</v>
      </c>
      <c r="G628" s="2">
        <f xml:space="preserve"> ROUNDUP(((F628-D628)/D628)*100, 0)</f>
        <v>36</v>
      </c>
      <c r="H628" s="11" t="s">
        <v>1503</v>
      </c>
      <c r="I628" s="3">
        <f xml:space="preserve"> LEN(H628)</f>
        <v>25</v>
      </c>
      <c r="J628" s="2">
        <f xml:space="preserve"> ROUNDUP(((I628-D628)/D628)*100, 0)</f>
        <v>79</v>
      </c>
    </row>
    <row r="629" spans="1:10" ht="86.4" x14ac:dyDescent="0.3">
      <c r="B629" s="1">
        <v>6</v>
      </c>
      <c r="C629" s="11" t="s">
        <v>1502</v>
      </c>
      <c r="D629" s="3">
        <f xml:space="preserve"> LEN(C629)</f>
        <v>104</v>
      </c>
      <c r="E629" s="11" t="s">
        <v>1501</v>
      </c>
      <c r="F629" s="3">
        <f xml:space="preserve"> LEN(E629)</f>
        <v>129</v>
      </c>
      <c r="G629" s="2">
        <f xml:space="preserve"> ROUNDUP(((F629-D629)/D629)*100, 0)</f>
        <v>25</v>
      </c>
      <c r="H629" s="11" t="s">
        <v>1500</v>
      </c>
      <c r="I629" s="3">
        <f xml:space="preserve"> LEN(H629)</f>
        <v>179</v>
      </c>
      <c r="J629" s="2">
        <f xml:space="preserve"> ROUNDUP(((I629-D629)/D629)*100, 0)</f>
        <v>73</v>
      </c>
    </row>
    <row r="630" spans="1:10" ht="72" x14ac:dyDescent="0.3">
      <c r="B630" s="1">
        <v>7</v>
      </c>
      <c r="C630" s="11" t="s">
        <v>1499</v>
      </c>
      <c r="D630" s="3">
        <f xml:space="preserve"> LEN(C630)</f>
        <v>138</v>
      </c>
      <c r="E630" s="11" t="s">
        <v>1498</v>
      </c>
      <c r="F630" s="3">
        <f xml:space="preserve"> LEN(E630)</f>
        <v>199</v>
      </c>
      <c r="G630" s="2">
        <f xml:space="preserve"> ROUNDUP(((F630-D630)/D630)*100, 0)</f>
        <v>45</v>
      </c>
      <c r="H630" s="11" t="s">
        <v>1497</v>
      </c>
      <c r="I630" s="3">
        <f xml:space="preserve"> LEN(H630)</f>
        <v>233</v>
      </c>
      <c r="J630" s="2">
        <f xml:space="preserve"> ROUNDUP(((I630-D630)/D630)*100, 0)</f>
        <v>69</v>
      </c>
    </row>
    <row r="631" spans="1:10" ht="28.8" x14ac:dyDescent="0.3">
      <c r="B631" s="1">
        <v>8</v>
      </c>
      <c r="C631" s="11" t="s">
        <v>1496</v>
      </c>
      <c r="D631" s="3">
        <f xml:space="preserve"> LEN(C631)</f>
        <v>39</v>
      </c>
      <c r="E631" s="11" t="s">
        <v>1495</v>
      </c>
      <c r="F631" s="3">
        <f xml:space="preserve"> LEN(E631)</f>
        <v>55</v>
      </c>
      <c r="G631" s="2">
        <f xml:space="preserve"> ROUNDUP(((F631-D631)/D631)*100, 0)</f>
        <v>42</v>
      </c>
      <c r="H631" s="11" t="s">
        <v>1494</v>
      </c>
      <c r="I631" s="3">
        <f xml:space="preserve"> LEN(H631)</f>
        <v>61</v>
      </c>
      <c r="J631" s="2">
        <f xml:space="preserve"> ROUNDUP(((I631-D631)/D631)*100, 0)</f>
        <v>57</v>
      </c>
    </row>
    <row r="632" spans="1:10" ht="115.8" thickBot="1" x14ac:dyDescent="0.35">
      <c r="B632" s="1">
        <v>9</v>
      </c>
      <c r="C632" s="11" t="s">
        <v>1493</v>
      </c>
      <c r="D632" s="3">
        <f xml:space="preserve"> LEN(C632)</f>
        <v>157</v>
      </c>
      <c r="E632" s="11" t="s">
        <v>1492</v>
      </c>
      <c r="F632" s="3">
        <f xml:space="preserve"> LEN(E632)</f>
        <v>201</v>
      </c>
      <c r="G632" s="2">
        <f xml:space="preserve"> ROUNDUP(((F632-D632)/D632)*100, 0)</f>
        <v>29</v>
      </c>
      <c r="H632" s="11" t="s">
        <v>1491</v>
      </c>
      <c r="I632" s="3">
        <f xml:space="preserve"> LEN(H632)</f>
        <v>271</v>
      </c>
      <c r="J632" s="2">
        <f xml:space="preserve"> ROUNDUP(((I632-D632)/D632)*100, 0)</f>
        <v>73</v>
      </c>
    </row>
    <row r="633" spans="1:10" s="12" customFormat="1" ht="29.4" thickTop="1" x14ac:dyDescent="0.3">
      <c r="A633" s="16" t="s">
        <v>1490</v>
      </c>
      <c r="B633" s="12">
        <v>1</v>
      </c>
      <c r="C633" s="14" t="s">
        <v>1489</v>
      </c>
      <c r="D633" s="13">
        <f xml:space="preserve"> LEN(C633)</f>
        <v>37</v>
      </c>
      <c r="E633" s="14" t="s">
        <v>1488</v>
      </c>
      <c r="F633" s="13">
        <f xml:space="preserve"> LEN(E633)</f>
        <v>49</v>
      </c>
      <c r="G633" s="15">
        <f xml:space="preserve"> ROUNDUP(((F633-D633)/D633)*100, 0)</f>
        <v>33</v>
      </c>
      <c r="H633" s="14" t="s">
        <v>1487</v>
      </c>
      <c r="I633" s="13">
        <f xml:space="preserve"> LEN(H633)</f>
        <v>59</v>
      </c>
      <c r="J633" s="2">
        <f xml:space="preserve"> ROUNDUP(((I633-D633)/D633)*100, 0)</f>
        <v>60</v>
      </c>
    </row>
    <row r="634" spans="1:10" x14ac:dyDescent="0.3">
      <c r="B634" s="1">
        <v>2</v>
      </c>
      <c r="C634" s="11" t="s">
        <v>1486</v>
      </c>
      <c r="D634" s="3">
        <f xml:space="preserve"> LEN(C634)</f>
        <v>13</v>
      </c>
      <c r="E634" s="11" t="s">
        <v>1485</v>
      </c>
      <c r="F634" s="3">
        <f xml:space="preserve"> LEN(E634)</f>
        <v>18</v>
      </c>
      <c r="G634" s="2">
        <f xml:space="preserve"> ROUNDUP(((F634-D634)/D634)*100, 0)</f>
        <v>39</v>
      </c>
      <c r="H634" s="11" t="s">
        <v>1484</v>
      </c>
      <c r="I634" s="3">
        <f xml:space="preserve"> LEN(H634)</f>
        <v>20</v>
      </c>
      <c r="J634" s="2">
        <f xml:space="preserve"> ROUNDUP(((I634-D634)/D634)*100, 0)</f>
        <v>54</v>
      </c>
    </row>
    <row r="635" spans="1:10" ht="43.2" x14ac:dyDescent="0.3">
      <c r="B635" s="1">
        <v>3</v>
      </c>
      <c r="C635" s="11" t="s">
        <v>1483</v>
      </c>
      <c r="D635" s="3">
        <f xml:space="preserve"> LEN(C635)</f>
        <v>50</v>
      </c>
      <c r="E635" s="11" t="s">
        <v>1482</v>
      </c>
      <c r="F635" s="3">
        <f xml:space="preserve"> LEN(E635)</f>
        <v>63</v>
      </c>
      <c r="G635" s="2">
        <f xml:space="preserve"> ROUNDUP(((F635-D635)/D635)*100, 0)</f>
        <v>26</v>
      </c>
      <c r="H635" s="11" t="s">
        <v>1481</v>
      </c>
      <c r="I635" s="3">
        <f xml:space="preserve"> LEN(H635)</f>
        <v>79</v>
      </c>
      <c r="J635" s="2">
        <f xml:space="preserve"> ROUNDUP(((I635-D635)/D635)*100, 0)</f>
        <v>58</v>
      </c>
    </row>
    <row r="636" spans="1:10" ht="43.2" x14ac:dyDescent="0.3">
      <c r="B636" s="1">
        <v>4</v>
      </c>
      <c r="C636" s="11" t="s">
        <v>1480</v>
      </c>
      <c r="D636" s="3">
        <f xml:space="preserve"> LEN(C636)</f>
        <v>47</v>
      </c>
      <c r="E636" s="11" t="s">
        <v>1479</v>
      </c>
      <c r="F636" s="3">
        <f xml:space="preserve"> LEN(E636)</f>
        <v>63</v>
      </c>
      <c r="G636" s="2">
        <f xml:space="preserve"> ROUNDUP(((F636-D636)/D636)*100, 0)</f>
        <v>35</v>
      </c>
      <c r="H636" s="11" t="s">
        <v>1478</v>
      </c>
      <c r="I636" s="3">
        <f xml:space="preserve"> LEN(H636)</f>
        <v>80</v>
      </c>
      <c r="J636" s="2">
        <f xml:space="preserve"> ROUNDUP(((I636-D636)/D636)*100, 0)</f>
        <v>71</v>
      </c>
    </row>
    <row r="637" spans="1:10" ht="28.8" x14ac:dyDescent="0.3">
      <c r="B637" s="1">
        <v>5</v>
      </c>
      <c r="C637" s="11" t="s">
        <v>1477</v>
      </c>
      <c r="D637" s="3">
        <f xml:space="preserve"> LEN(C637)</f>
        <v>53</v>
      </c>
      <c r="E637" s="11" t="s">
        <v>1476</v>
      </c>
      <c r="F637" s="3">
        <f xml:space="preserve"> LEN(E637)</f>
        <v>67</v>
      </c>
      <c r="G637" s="2">
        <f xml:space="preserve"> ROUNDUP(((F637-D637)/D637)*100, 0)</f>
        <v>27</v>
      </c>
      <c r="H637" s="11" t="s">
        <v>1475</v>
      </c>
      <c r="I637" s="3">
        <f xml:space="preserve"> LEN(H637)</f>
        <v>84</v>
      </c>
      <c r="J637" s="2">
        <f xml:space="preserve"> ROUNDUP(((I637-D637)/D637)*100, 0)</f>
        <v>59</v>
      </c>
    </row>
    <row r="638" spans="1:10" ht="57.6" x14ac:dyDescent="0.3">
      <c r="B638" s="1">
        <v>6</v>
      </c>
      <c r="C638" s="11" t="s">
        <v>1474</v>
      </c>
      <c r="D638" s="3">
        <f xml:space="preserve"> LEN(C638)</f>
        <v>75</v>
      </c>
      <c r="E638" s="11" t="s">
        <v>1473</v>
      </c>
      <c r="F638" s="3">
        <f xml:space="preserve"> LEN(E638)</f>
        <v>107</v>
      </c>
      <c r="G638" s="2">
        <f xml:space="preserve"> ROUNDUP(((F638-D638)/D638)*100, 0)</f>
        <v>43</v>
      </c>
      <c r="H638" s="11" t="s">
        <v>1472</v>
      </c>
      <c r="I638" s="3">
        <f xml:space="preserve"> LEN(H638)</f>
        <v>135</v>
      </c>
      <c r="J638" s="2">
        <f xml:space="preserve"> ROUNDUP(((I638-D638)/D638)*100, 0)</f>
        <v>80</v>
      </c>
    </row>
    <row r="639" spans="1:10" ht="43.2" x14ac:dyDescent="0.3">
      <c r="B639" s="1">
        <v>7</v>
      </c>
      <c r="C639" s="11" t="s">
        <v>1471</v>
      </c>
      <c r="D639" s="3">
        <f xml:space="preserve"> LEN(C639)</f>
        <v>57</v>
      </c>
      <c r="E639" s="11" t="s">
        <v>1470</v>
      </c>
      <c r="F639" s="3">
        <f xml:space="preserve"> LEN(E639)</f>
        <v>70</v>
      </c>
      <c r="G639" s="2">
        <f xml:space="preserve"> ROUNDUP(((F639-D639)/D639)*100, 0)</f>
        <v>23</v>
      </c>
      <c r="H639" s="11" t="s">
        <v>1469</v>
      </c>
      <c r="I639" s="3">
        <f xml:space="preserve"> LEN(H639)</f>
        <v>103</v>
      </c>
      <c r="J639" s="2">
        <f xml:space="preserve"> ROUNDUP(((I639-D639)/D639)*100, 0)</f>
        <v>81</v>
      </c>
    </row>
    <row r="640" spans="1:10" ht="115.2" x14ac:dyDescent="0.3">
      <c r="B640" s="1">
        <v>8</v>
      </c>
      <c r="C640" s="11" t="s">
        <v>1468</v>
      </c>
      <c r="D640" s="3">
        <f xml:space="preserve"> LEN(C640)</f>
        <v>193</v>
      </c>
      <c r="E640" s="11" t="s">
        <v>1467</v>
      </c>
      <c r="F640" s="3">
        <f xml:space="preserve"> LEN(E640)</f>
        <v>239</v>
      </c>
      <c r="G640" s="2">
        <f xml:space="preserve"> ROUNDUP(((F640-D640)/D640)*100, 0)</f>
        <v>24</v>
      </c>
      <c r="H640" s="11" t="s">
        <v>1466</v>
      </c>
      <c r="I640" s="3">
        <f xml:space="preserve"> LEN(H640)</f>
        <v>339</v>
      </c>
      <c r="J640" s="2">
        <f xml:space="preserve"> ROUNDUP(((I640-D640)/D640)*100, 0)</f>
        <v>76</v>
      </c>
    </row>
    <row r="641" spans="1:10" ht="72" x14ac:dyDescent="0.3">
      <c r="B641" s="1">
        <v>9</v>
      </c>
      <c r="C641" s="11" t="s">
        <v>1465</v>
      </c>
      <c r="D641" s="3">
        <f xml:space="preserve"> LEN(C641)</f>
        <v>104</v>
      </c>
      <c r="E641" s="11" t="s">
        <v>1464</v>
      </c>
      <c r="F641" s="3">
        <f xml:space="preserve"> LEN(E641)</f>
        <v>122</v>
      </c>
      <c r="G641" s="2">
        <f xml:space="preserve"> ROUNDUP(((F641-D641)/D641)*100, 0)</f>
        <v>18</v>
      </c>
      <c r="H641" s="11" t="s">
        <v>1463</v>
      </c>
      <c r="I641" s="3">
        <f xml:space="preserve"> LEN(H641)</f>
        <v>191</v>
      </c>
      <c r="J641" s="2">
        <f xml:space="preserve"> ROUNDUP(((I641-D641)/D641)*100, 0)</f>
        <v>84</v>
      </c>
    </row>
    <row r="642" spans="1:10" ht="144.6" thickBot="1" x14ac:dyDescent="0.35">
      <c r="B642" s="1">
        <v>10</v>
      </c>
      <c r="C642" s="11" t="s">
        <v>1462</v>
      </c>
      <c r="D642" s="3">
        <f xml:space="preserve"> LEN(C642)</f>
        <v>227</v>
      </c>
      <c r="E642" s="11" t="s">
        <v>1461</v>
      </c>
      <c r="F642" s="3">
        <f xml:space="preserve"> LEN(E642)</f>
        <v>271</v>
      </c>
      <c r="G642" s="2">
        <f xml:space="preserve"> ROUNDUP(((F642-D642)/D642)*100, 0)</f>
        <v>20</v>
      </c>
      <c r="H642" s="11" t="s">
        <v>1460</v>
      </c>
      <c r="I642" s="3">
        <f xml:space="preserve"> LEN(H642)</f>
        <v>417</v>
      </c>
      <c r="J642" s="2">
        <f xml:space="preserve"> ROUNDUP(((I642-D642)/D642)*100, 0)</f>
        <v>84</v>
      </c>
    </row>
    <row r="643" spans="1:10" s="12" customFormat="1" ht="15" thickTop="1" x14ac:dyDescent="0.3">
      <c r="A643" s="16" t="s">
        <v>1459</v>
      </c>
      <c r="B643" s="12">
        <v>1</v>
      </c>
      <c r="C643" s="20" t="s">
        <v>1458</v>
      </c>
      <c r="D643" s="13">
        <f xml:space="preserve"> LEN(C643)</f>
        <v>26</v>
      </c>
      <c r="E643" s="20" t="s">
        <v>1457</v>
      </c>
      <c r="F643" s="13">
        <f xml:space="preserve"> LEN(E643)</f>
        <v>33</v>
      </c>
      <c r="G643" s="15">
        <f xml:space="preserve"> ROUNDUP(((F643-D643)/D643)*100, 0)</f>
        <v>27</v>
      </c>
      <c r="H643" s="20" t="s">
        <v>1456</v>
      </c>
      <c r="I643" s="13">
        <f xml:space="preserve"> LEN(H643)</f>
        <v>41</v>
      </c>
      <c r="J643" s="2">
        <f xml:space="preserve"> ROUNDUP(((I643-D643)/D643)*100, 0)</f>
        <v>58</v>
      </c>
    </row>
    <row r="644" spans="1:10" x14ac:dyDescent="0.3">
      <c r="B644" s="1">
        <v>2</v>
      </c>
      <c r="C644" s="11" t="s">
        <v>1455</v>
      </c>
      <c r="D644" s="3">
        <f xml:space="preserve"> LEN(C644)</f>
        <v>27</v>
      </c>
      <c r="E644" s="11" t="s">
        <v>1454</v>
      </c>
      <c r="F644" s="3">
        <f xml:space="preserve"> LEN(E644)</f>
        <v>34</v>
      </c>
      <c r="G644" s="2">
        <f xml:space="preserve"> ROUNDUP(((F644-D644)/D644)*100, 0)</f>
        <v>26</v>
      </c>
      <c r="H644" s="11" t="s">
        <v>1453</v>
      </c>
      <c r="I644" s="3">
        <f xml:space="preserve"> LEN(H644)</f>
        <v>44</v>
      </c>
      <c r="J644" s="2">
        <f xml:space="preserve"> ROUNDUP(((I644-D644)/D644)*100, 0)</f>
        <v>63</v>
      </c>
    </row>
    <row r="645" spans="1:10" ht="43.2" x14ac:dyDescent="0.3">
      <c r="B645" s="1">
        <v>3</v>
      </c>
      <c r="C645" s="11" t="s">
        <v>1452</v>
      </c>
      <c r="D645" s="3">
        <f xml:space="preserve"> LEN(C645)</f>
        <v>57</v>
      </c>
      <c r="E645" s="11" t="s">
        <v>1451</v>
      </c>
      <c r="F645" s="3">
        <f xml:space="preserve"> LEN(E645)</f>
        <v>72</v>
      </c>
      <c r="G645" s="2">
        <f xml:space="preserve"> ROUNDUP(((F645-D645)/D645)*100, 0)</f>
        <v>27</v>
      </c>
      <c r="H645" s="11" t="s">
        <v>1450</v>
      </c>
      <c r="I645" s="3">
        <f xml:space="preserve"> LEN(H645)</f>
        <v>93</v>
      </c>
      <c r="J645" s="2">
        <f xml:space="preserve"> ROUNDUP(((I645-D645)/D645)*100, 0)</f>
        <v>64</v>
      </c>
    </row>
    <row r="646" spans="1:10" ht="43.2" x14ac:dyDescent="0.3">
      <c r="B646" s="1">
        <v>4</v>
      </c>
      <c r="C646" s="11" t="s">
        <v>1449</v>
      </c>
      <c r="D646" s="3">
        <f xml:space="preserve"> LEN(C646)</f>
        <v>83</v>
      </c>
      <c r="E646" s="11" t="s">
        <v>1448</v>
      </c>
      <c r="F646" s="3">
        <f xml:space="preserve"> LEN(E646)</f>
        <v>112</v>
      </c>
      <c r="G646" s="2">
        <f xml:space="preserve"> ROUNDUP(((F646-D646)/D646)*100, 0)</f>
        <v>35</v>
      </c>
      <c r="H646" s="11" t="s">
        <v>1447</v>
      </c>
      <c r="I646" s="3">
        <f xml:space="preserve"> LEN(H646)</f>
        <v>129</v>
      </c>
      <c r="J646" s="2">
        <f xml:space="preserve"> ROUNDUP(((I646-D646)/D646)*100, 0)</f>
        <v>56</v>
      </c>
    </row>
    <row r="647" spans="1:10" ht="57.6" x14ac:dyDescent="0.3">
      <c r="B647" s="1">
        <v>5</v>
      </c>
      <c r="C647" s="11" t="s">
        <v>1446</v>
      </c>
      <c r="D647" s="3">
        <f xml:space="preserve"> LEN(C647)</f>
        <v>103</v>
      </c>
      <c r="E647" s="11" t="s">
        <v>1445</v>
      </c>
      <c r="F647" s="3">
        <f xml:space="preserve"> LEN(E647)</f>
        <v>135</v>
      </c>
      <c r="G647" s="2">
        <f xml:space="preserve"> ROUNDUP(((F647-D647)/D647)*100, 0)</f>
        <v>32</v>
      </c>
      <c r="H647" s="11" t="s">
        <v>1444</v>
      </c>
      <c r="I647" s="3">
        <f xml:space="preserve"> LEN(H647)</f>
        <v>159</v>
      </c>
      <c r="J647" s="2">
        <f xml:space="preserve"> ROUNDUP(((I647-D647)/D647)*100, 0)</f>
        <v>55</v>
      </c>
    </row>
    <row r="648" spans="1:10" ht="129.6" x14ac:dyDescent="0.3">
      <c r="B648" s="1">
        <v>6</v>
      </c>
      <c r="C648" s="11" t="s">
        <v>1443</v>
      </c>
      <c r="D648" s="3">
        <f xml:space="preserve"> LEN(C648)</f>
        <v>212</v>
      </c>
      <c r="E648" s="11" t="s">
        <v>1442</v>
      </c>
      <c r="F648" s="3">
        <f xml:space="preserve"> LEN(E648)</f>
        <v>275</v>
      </c>
      <c r="G648" s="2">
        <f xml:space="preserve"> ROUNDUP(((F648-D648)/D648)*100, 0)</f>
        <v>30</v>
      </c>
      <c r="H648" s="11" t="s">
        <v>1441</v>
      </c>
      <c r="I648" s="3">
        <f xml:space="preserve"> LEN(H648)</f>
        <v>370</v>
      </c>
      <c r="J648" s="2">
        <f xml:space="preserve"> ROUNDUP(((I648-D648)/D648)*100, 0)</f>
        <v>75</v>
      </c>
    </row>
    <row r="649" spans="1:10" ht="100.8" x14ac:dyDescent="0.3">
      <c r="B649" s="1">
        <v>7</v>
      </c>
      <c r="C649" s="11" t="s">
        <v>1440</v>
      </c>
      <c r="D649" s="3">
        <f xml:space="preserve"> LEN(C649)</f>
        <v>179</v>
      </c>
      <c r="E649" s="11" t="s">
        <v>1439</v>
      </c>
      <c r="F649" s="3">
        <f xml:space="preserve"> LEN(E649)</f>
        <v>208</v>
      </c>
      <c r="G649" s="2">
        <f xml:space="preserve"> ROUNDUP(((F649-D649)/D649)*100, 0)</f>
        <v>17</v>
      </c>
      <c r="H649" s="11" t="s">
        <v>1438</v>
      </c>
      <c r="I649" s="3">
        <f xml:space="preserve"> LEN(H649)</f>
        <v>283</v>
      </c>
      <c r="J649" s="2">
        <f xml:space="preserve"> ROUNDUP(((I649-D649)/D649)*100, 0)</f>
        <v>59</v>
      </c>
    </row>
    <row r="650" spans="1:10" ht="57.6" x14ac:dyDescent="0.3">
      <c r="B650" s="1">
        <v>8</v>
      </c>
      <c r="C650" s="11" t="s">
        <v>1437</v>
      </c>
      <c r="D650" s="3">
        <f xml:space="preserve"> LEN(C650)</f>
        <v>99</v>
      </c>
      <c r="E650" s="11" t="s">
        <v>1436</v>
      </c>
      <c r="F650" s="3">
        <f xml:space="preserve"> LEN(E650)</f>
        <v>125</v>
      </c>
      <c r="G650" s="2">
        <f xml:space="preserve"> ROUNDUP(((F650-D650)/D650)*100, 0)</f>
        <v>27</v>
      </c>
      <c r="H650" s="11" t="s">
        <v>1435</v>
      </c>
      <c r="I650" s="3">
        <f xml:space="preserve"> LEN(H650)</f>
        <v>155</v>
      </c>
      <c r="J650" s="2">
        <f xml:space="preserve"> ROUNDUP(((I650-D650)/D650)*100, 0)</f>
        <v>57</v>
      </c>
    </row>
    <row r="651" spans="1:10" ht="101.4" thickBot="1" x14ac:dyDescent="0.35">
      <c r="B651" s="1">
        <v>9</v>
      </c>
      <c r="C651" s="11" t="s">
        <v>1434</v>
      </c>
      <c r="D651" s="3">
        <f xml:space="preserve"> LEN(C651)</f>
        <v>176</v>
      </c>
      <c r="E651" s="11" t="s">
        <v>1433</v>
      </c>
      <c r="F651" s="3">
        <f xml:space="preserve"> LEN(E651)</f>
        <v>210</v>
      </c>
      <c r="G651" s="2">
        <f xml:space="preserve"> ROUNDUP(((F651-D651)/D651)*100, 0)</f>
        <v>20</v>
      </c>
      <c r="H651" s="11" t="s">
        <v>1432</v>
      </c>
      <c r="I651" s="3">
        <f xml:space="preserve"> LEN(H651)</f>
        <v>309</v>
      </c>
      <c r="J651" s="2">
        <f xml:space="preserve"> ROUNDUP(((I651-D651)/D651)*100, 0)</f>
        <v>76</v>
      </c>
    </row>
    <row r="652" spans="1:10" s="12" customFormat="1" ht="15" thickTop="1" x14ac:dyDescent="0.3">
      <c r="A652" s="16" t="s">
        <v>1431</v>
      </c>
      <c r="B652" s="12">
        <v>1</v>
      </c>
      <c r="C652" s="14" t="s">
        <v>1430</v>
      </c>
      <c r="D652" s="13">
        <f xml:space="preserve"> LEN(C652)</f>
        <v>19</v>
      </c>
      <c r="E652" s="14" t="s">
        <v>1429</v>
      </c>
      <c r="F652" s="13">
        <f xml:space="preserve"> LEN(E652)</f>
        <v>22</v>
      </c>
      <c r="G652" s="15">
        <f xml:space="preserve"> ROUNDUP(((F652-D652)/D652)*100, 0)</f>
        <v>16</v>
      </c>
      <c r="H652" s="14" t="s">
        <v>1428</v>
      </c>
      <c r="I652" s="13">
        <f xml:space="preserve"> LEN(H652)</f>
        <v>31</v>
      </c>
      <c r="J652" s="2">
        <f xml:space="preserve"> ROUNDUP(((I652-D652)/D652)*100, 0)</f>
        <v>64</v>
      </c>
    </row>
    <row r="653" spans="1:10" x14ac:dyDescent="0.3">
      <c r="B653" s="1">
        <v>2</v>
      </c>
      <c r="C653" s="11" t="s">
        <v>1427</v>
      </c>
      <c r="D653" s="3">
        <f xml:space="preserve"> LEN(C653)</f>
        <v>11</v>
      </c>
      <c r="E653" s="11" t="s">
        <v>1426</v>
      </c>
      <c r="F653" s="3">
        <f xml:space="preserve"> LEN(E653)</f>
        <v>16</v>
      </c>
      <c r="G653" s="2">
        <f xml:space="preserve"> ROUNDUP(((F653-D653)/D653)*100, 0)</f>
        <v>46</v>
      </c>
      <c r="H653" s="11" t="s">
        <v>1425</v>
      </c>
      <c r="I653" s="3">
        <f xml:space="preserve"> LEN(H653)</f>
        <v>18</v>
      </c>
      <c r="J653" s="2">
        <f xml:space="preserve"> ROUNDUP(((I653-D653)/D653)*100, 0)</f>
        <v>64</v>
      </c>
    </row>
    <row r="654" spans="1:10" x14ac:dyDescent="0.3">
      <c r="B654" s="1">
        <v>3</v>
      </c>
      <c r="C654" s="11" t="s">
        <v>1424</v>
      </c>
      <c r="D654" s="3">
        <f xml:space="preserve"> LEN(C654)</f>
        <v>24</v>
      </c>
      <c r="E654" s="11" t="s">
        <v>1423</v>
      </c>
      <c r="F654" s="3">
        <f xml:space="preserve"> LEN(E654)</f>
        <v>32</v>
      </c>
      <c r="G654" s="2">
        <f xml:space="preserve"> ROUNDUP(((F654-D654)/D654)*100, 0)</f>
        <v>34</v>
      </c>
      <c r="H654" s="11" t="s">
        <v>1422</v>
      </c>
      <c r="I654" s="3">
        <f xml:space="preserve"> LEN(H654)</f>
        <v>38</v>
      </c>
      <c r="J654" s="2">
        <f xml:space="preserve"> ROUNDUP(((I654-D654)/D654)*100, 0)</f>
        <v>59</v>
      </c>
    </row>
    <row r="655" spans="1:10" ht="28.8" x14ac:dyDescent="0.3">
      <c r="B655" s="1">
        <v>4</v>
      </c>
      <c r="C655" s="11" t="s">
        <v>1421</v>
      </c>
      <c r="D655" s="3">
        <f xml:space="preserve"> LEN(C655)</f>
        <v>37</v>
      </c>
      <c r="E655" s="11" t="s">
        <v>1420</v>
      </c>
      <c r="F655" s="3">
        <f xml:space="preserve"> LEN(E655)</f>
        <v>51</v>
      </c>
      <c r="G655" s="2">
        <f xml:space="preserve"> ROUNDUP(((F655-D655)/D655)*100, 0)</f>
        <v>38</v>
      </c>
      <c r="H655" s="11" t="s">
        <v>1419</v>
      </c>
      <c r="I655" s="3">
        <f xml:space="preserve"> LEN(H655)</f>
        <v>65</v>
      </c>
      <c r="J655" s="2">
        <f xml:space="preserve"> ROUNDUP(((I655-D655)/D655)*100, 0)</f>
        <v>76</v>
      </c>
    </row>
    <row r="656" spans="1:10" ht="43.2" x14ac:dyDescent="0.3">
      <c r="B656" s="1">
        <v>5</v>
      </c>
      <c r="C656" s="11" t="s">
        <v>1418</v>
      </c>
      <c r="D656" s="3">
        <f xml:space="preserve"> LEN(C656)</f>
        <v>67</v>
      </c>
      <c r="E656" s="11" t="s">
        <v>1417</v>
      </c>
      <c r="F656" s="3">
        <f xml:space="preserve"> LEN(E656)</f>
        <v>81</v>
      </c>
      <c r="G656" s="2">
        <f xml:space="preserve"> ROUNDUP(((F656-D656)/D656)*100, 0)</f>
        <v>21</v>
      </c>
      <c r="H656" s="11" t="s">
        <v>1416</v>
      </c>
      <c r="I656" s="3">
        <f xml:space="preserve"> LEN(H656)</f>
        <v>104</v>
      </c>
      <c r="J656" s="2">
        <f xml:space="preserve"> ROUNDUP(((I656-D656)/D656)*100, 0)</f>
        <v>56</v>
      </c>
    </row>
    <row r="657" spans="1:10" ht="43.2" x14ac:dyDescent="0.3">
      <c r="B657" s="1">
        <v>6</v>
      </c>
      <c r="C657" s="11" t="s">
        <v>1415</v>
      </c>
      <c r="D657" s="3">
        <f xml:space="preserve"> LEN(C657)</f>
        <v>41</v>
      </c>
      <c r="E657" s="11" t="s">
        <v>1414</v>
      </c>
      <c r="F657" s="3">
        <f xml:space="preserve"> LEN(E657)</f>
        <v>54</v>
      </c>
      <c r="G657" s="2">
        <f xml:space="preserve"> ROUNDUP(((F657-D657)/D657)*100, 0)</f>
        <v>32</v>
      </c>
      <c r="H657" s="11" t="s">
        <v>1413</v>
      </c>
      <c r="I657" s="3">
        <f xml:space="preserve"> LEN(H657)</f>
        <v>72</v>
      </c>
      <c r="J657" s="2">
        <f xml:space="preserve"> ROUNDUP(((I657-D657)/D657)*100, 0)</f>
        <v>76</v>
      </c>
    </row>
    <row r="658" spans="1:10" ht="43.2" x14ac:dyDescent="0.3">
      <c r="B658" s="1">
        <v>7</v>
      </c>
      <c r="C658" s="11" t="s">
        <v>1412</v>
      </c>
      <c r="D658" s="3">
        <f xml:space="preserve"> LEN(C658)</f>
        <v>72</v>
      </c>
      <c r="E658" s="11" t="s">
        <v>1411</v>
      </c>
      <c r="F658" s="3">
        <f xml:space="preserve"> LEN(E658)</f>
        <v>99</v>
      </c>
      <c r="G658" s="2">
        <f xml:space="preserve"> ROUNDUP(((F658-D658)/D658)*100, 0)</f>
        <v>38</v>
      </c>
      <c r="H658" s="11" t="s">
        <v>1410</v>
      </c>
      <c r="I658" s="3">
        <f xml:space="preserve"> LEN(H658)</f>
        <v>125</v>
      </c>
      <c r="J658" s="2">
        <f xml:space="preserve"> ROUNDUP(((I658-D658)/D658)*100, 0)</f>
        <v>74</v>
      </c>
    </row>
    <row r="659" spans="1:10" ht="43.2" x14ac:dyDescent="0.3">
      <c r="B659" s="1">
        <v>8</v>
      </c>
      <c r="C659" s="11" t="s">
        <v>1409</v>
      </c>
      <c r="D659" s="3">
        <f xml:space="preserve"> LEN(C659)</f>
        <v>79</v>
      </c>
      <c r="E659" s="11" t="s">
        <v>1408</v>
      </c>
      <c r="F659" s="3">
        <f xml:space="preserve"> LEN(E659)</f>
        <v>92</v>
      </c>
      <c r="G659" s="2">
        <f xml:space="preserve"> ROUNDUP(((F659-D659)/D659)*100, 0)</f>
        <v>17</v>
      </c>
      <c r="H659" s="11" t="s">
        <v>1407</v>
      </c>
      <c r="I659" s="3">
        <f xml:space="preserve"> LEN(H659)</f>
        <v>123</v>
      </c>
      <c r="J659" s="2">
        <f xml:space="preserve"> ROUNDUP(((I659-D659)/D659)*100, 0)</f>
        <v>56</v>
      </c>
    </row>
    <row r="660" spans="1:10" ht="58.2" thickBot="1" x14ac:dyDescent="0.35">
      <c r="B660" s="1">
        <v>9</v>
      </c>
      <c r="C660" s="11" t="s">
        <v>1406</v>
      </c>
      <c r="D660" s="3">
        <f xml:space="preserve"> LEN(C660)</f>
        <v>81</v>
      </c>
      <c r="E660" s="11" t="s">
        <v>1405</v>
      </c>
      <c r="F660" s="3">
        <f xml:space="preserve"> LEN(E660)</f>
        <v>95</v>
      </c>
      <c r="G660" s="2">
        <f xml:space="preserve"> ROUNDUP(((F660-D660)/D660)*100, 0)</f>
        <v>18</v>
      </c>
      <c r="H660" s="11" t="s">
        <v>1404</v>
      </c>
      <c r="I660" s="3">
        <f xml:space="preserve"> LEN(H660)</f>
        <v>153</v>
      </c>
      <c r="J660" s="2">
        <f xml:space="preserve"> ROUNDUP(((I660-D660)/D660)*100, 0)</f>
        <v>89</v>
      </c>
    </row>
    <row r="661" spans="1:10" s="12" customFormat="1" ht="29.4" thickTop="1" x14ac:dyDescent="0.3">
      <c r="A661" s="16" t="s">
        <v>1403</v>
      </c>
      <c r="B661" s="12">
        <v>1</v>
      </c>
      <c r="C661" s="14" t="s">
        <v>1402</v>
      </c>
      <c r="D661" s="13">
        <f xml:space="preserve"> LEN(C661)</f>
        <v>30</v>
      </c>
      <c r="E661" s="14" t="s">
        <v>1401</v>
      </c>
      <c r="F661" s="13">
        <f xml:space="preserve"> LEN(E661)</f>
        <v>44</v>
      </c>
      <c r="G661" s="15">
        <f xml:space="preserve"> ROUNDUP(((F661-D661)/D661)*100, 0)</f>
        <v>47</v>
      </c>
      <c r="H661" s="14" t="s">
        <v>1400</v>
      </c>
      <c r="I661" s="13">
        <f xml:space="preserve"> LEN(H661)</f>
        <v>55</v>
      </c>
      <c r="J661" s="2">
        <f xml:space="preserve"> ROUNDUP(((I661-D661)/D661)*100, 0)</f>
        <v>84</v>
      </c>
    </row>
    <row r="662" spans="1:10" x14ac:dyDescent="0.3">
      <c r="B662" s="1">
        <v>2</v>
      </c>
      <c r="C662" s="11" t="s">
        <v>1399</v>
      </c>
      <c r="D662" s="3">
        <f xml:space="preserve"> LEN(C662)</f>
        <v>19</v>
      </c>
      <c r="E662" s="11" t="s">
        <v>1398</v>
      </c>
      <c r="F662" s="3">
        <f xml:space="preserve"> LEN(E662)</f>
        <v>28</v>
      </c>
      <c r="G662" s="2">
        <f xml:space="preserve"> ROUNDUP(((F662-D662)/D662)*100, 0)</f>
        <v>48</v>
      </c>
      <c r="H662" s="11" t="s">
        <v>1397</v>
      </c>
      <c r="I662" s="3">
        <f xml:space="preserve"> LEN(H662)</f>
        <v>32</v>
      </c>
      <c r="J662" s="2">
        <f xml:space="preserve"> ROUNDUP(((I662-D662)/D662)*100, 0)</f>
        <v>69</v>
      </c>
    </row>
    <row r="663" spans="1:10" ht="28.8" x14ac:dyDescent="0.3">
      <c r="B663" s="1">
        <v>3</v>
      </c>
      <c r="C663" s="11" t="s">
        <v>1396</v>
      </c>
      <c r="D663" s="3">
        <f xml:space="preserve"> LEN(C663)</f>
        <v>34</v>
      </c>
      <c r="E663" s="11" t="s">
        <v>1395</v>
      </c>
      <c r="F663" s="3">
        <f xml:space="preserve"> LEN(E663)</f>
        <v>48</v>
      </c>
      <c r="G663" s="2">
        <f xml:space="preserve"> ROUNDUP(((F663-D663)/D663)*100, 0)</f>
        <v>42</v>
      </c>
      <c r="H663" s="11" t="s">
        <v>1394</v>
      </c>
      <c r="I663" s="3">
        <f xml:space="preserve"> LEN(H663)</f>
        <v>53</v>
      </c>
      <c r="J663" s="2">
        <f xml:space="preserve"> ROUNDUP(((I663-D663)/D663)*100, 0)</f>
        <v>56</v>
      </c>
    </row>
    <row r="664" spans="1:10" ht="28.8" x14ac:dyDescent="0.3">
      <c r="B664" s="1">
        <v>4</v>
      </c>
      <c r="C664" s="11" t="s">
        <v>1393</v>
      </c>
      <c r="D664" s="3">
        <f xml:space="preserve"> LEN(C664)</f>
        <v>47</v>
      </c>
      <c r="E664" s="11" t="s">
        <v>1392</v>
      </c>
      <c r="F664" s="3">
        <f xml:space="preserve"> LEN(E664)</f>
        <v>61</v>
      </c>
      <c r="G664" s="2">
        <f xml:space="preserve"> ROUNDUP(((F664-D664)/D664)*100, 0)</f>
        <v>30</v>
      </c>
      <c r="H664" s="11" t="s">
        <v>1391</v>
      </c>
      <c r="I664" s="3">
        <f xml:space="preserve"> LEN(H664)</f>
        <v>81</v>
      </c>
      <c r="J664" s="2">
        <f xml:space="preserve"> ROUNDUP(((I664-D664)/D664)*100, 0)</f>
        <v>73</v>
      </c>
    </row>
    <row r="665" spans="1:10" ht="57.6" x14ac:dyDescent="0.3">
      <c r="B665" s="1">
        <v>5</v>
      </c>
      <c r="C665" s="11" t="s">
        <v>1390</v>
      </c>
      <c r="D665" s="3">
        <f xml:space="preserve"> LEN(C665)</f>
        <v>103</v>
      </c>
      <c r="E665" s="11" t="s">
        <v>1389</v>
      </c>
      <c r="F665" s="3">
        <f xml:space="preserve"> LEN(E665)</f>
        <v>127</v>
      </c>
      <c r="G665" s="2">
        <f xml:space="preserve"> ROUNDUP(((F665-D665)/D665)*100, 0)</f>
        <v>24</v>
      </c>
      <c r="H665" s="11" t="s">
        <v>1388</v>
      </c>
      <c r="I665" s="3">
        <f xml:space="preserve"> LEN(H665)</f>
        <v>172</v>
      </c>
      <c r="J665" s="2">
        <f xml:space="preserve"> ROUNDUP(((I665-D665)/D665)*100, 0)</f>
        <v>67</v>
      </c>
    </row>
    <row r="666" spans="1:10" ht="28.8" x14ac:dyDescent="0.3">
      <c r="B666" s="1">
        <v>6</v>
      </c>
      <c r="C666" s="11" t="s">
        <v>1387</v>
      </c>
      <c r="D666" s="3">
        <f xml:space="preserve"> LEN(C666)</f>
        <v>39</v>
      </c>
      <c r="E666" s="11" t="s">
        <v>1386</v>
      </c>
      <c r="F666" s="3">
        <f xml:space="preserve"> LEN(E666)</f>
        <v>52</v>
      </c>
      <c r="G666" s="2">
        <f xml:space="preserve"> ROUNDUP(((F666-D666)/D666)*100, 0)</f>
        <v>34</v>
      </c>
      <c r="H666" s="11" t="s">
        <v>1385</v>
      </c>
      <c r="I666" s="3">
        <f xml:space="preserve"> LEN(H666)</f>
        <v>65</v>
      </c>
      <c r="J666" s="2">
        <f xml:space="preserve"> ROUNDUP(((I666-D666)/D666)*100, 0)</f>
        <v>67</v>
      </c>
    </row>
    <row r="667" spans="1:10" ht="43.2" x14ac:dyDescent="0.3">
      <c r="B667" s="1">
        <v>7</v>
      </c>
      <c r="C667" s="11" t="s">
        <v>1384</v>
      </c>
      <c r="D667" s="3">
        <f xml:space="preserve"> LEN(C667)</f>
        <v>64</v>
      </c>
      <c r="E667" s="11" t="s">
        <v>1383</v>
      </c>
      <c r="F667" s="3">
        <f xml:space="preserve"> LEN(E667)</f>
        <v>82</v>
      </c>
      <c r="G667" s="2">
        <f xml:space="preserve"> ROUNDUP(((F667-D667)/D667)*100, 0)</f>
        <v>29</v>
      </c>
      <c r="H667" s="11" t="s">
        <v>1382</v>
      </c>
      <c r="I667" s="3">
        <f xml:space="preserve"> LEN(H667)</f>
        <v>114</v>
      </c>
      <c r="J667" s="2">
        <f xml:space="preserve"> ROUNDUP(((I667-D667)/D667)*100, 0)</f>
        <v>79</v>
      </c>
    </row>
    <row r="668" spans="1:10" ht="57.6" x14ac:dyDescent="0.3">
      <c r="B668" s="1">
        <v>8</v>
      </c>
      <c r="C668" s="11" t="s">
        <v>1381</v>
      </c>
      <c r="D668" s="3">
        <f xml:space="preserve"> LEN(C668)</f>
        <v>99</v>
      </c>
      <c r="E668" s="11" t="s">
        <v>1380</v>
      </c>
      <c r="F668" s="3">
        <f xml:space="preserve"> LEN(E668)</f>
        <v>132</v>
      </c>
      <c r="G668" s="2">
        <f xml:space="preserve"> ROUNDUP(((F668-D668)/D668)*100, 0)</f>
        <v>34</v>
      </c>
      <c r="H668" s="11" t="s">
        <v>1379</v>
      </c>
      <c r="I668" s="3">
        <f xml:space="preserve"> LEN(H668)</f>
        <v>155</v>
      </c>
      <c r="J668" s="2">
        <f xml:space="preserve"> ROUNDUP(((I668-D668)/D668)*100, 0)</f>
        <v>57</v>
      </c>
    </row>
    <row r="669" spans="1:10" ht="57.6" x14ac:dyDescent="0.3">
      <c r="B669" s="1">
        <v>9</v>
      </c>
      <c r="C669" s="11" t="s">
        <v>1378</v>
      </c>
      <c r="D669" s="3">
        <f xml:space="preserve"> LEN(C669)</f>
        <v>88</v>
      </c>
      <c r="E669" s="11" t="s">
        <v>1377</v>
      </c>
      <c r="F669" s="3">
        <f xml:space="preserve"> LEN(E669)</f>
        <v>116</v>
      </c>
      <c r="G669" s="2">
        <f xml:space="preserve"> ROUNDUP(((F669-D669)/D669)*100, 0)</f>
        <v>32</v>
      </c>
      <c r="H669" s="11" t="s">
        <v>1376</v>
      </c>
      <c r="I669" s="3">
        <f xml:space="preserve"> LEN(H669)</f>
        <v>146</v>
      </c>
      <c r="J669" s="2">
        <f xml:space="preserve"> ROUNDUP(((I669-D669)/D669)*100, 0)</f>
        <v>66</v>
      </c>
    </row>
    <row r="670" spans="1:10" ht="87" thickBot="1" x14ac:dyDescent="0.35">
      <c r="B670" s="1">
        <v>10</v>
      </c>
      <c r="C670" s="11" t="s">
        <v>1375</v>
      </c>
      <c r="D670" s="3">
        <f xml:space="preserve"> LEN(C670)</f>
        <v>163</v>
      </c>
      <c r="E670" s="11" t="s">
        <v>1374</v>
      </c>
      <c r="F670" s="3">
        <f xml:space="preserve"> LEN(E670)</f>
        <v>194</v>
      </c>
      <c r="G670" s="2">
        <f xml:space="preserve"> ROUNDUP(((F670-D670)/D670)*100, 0)</f>
        <v>20</v>
      </c>
      <c r="H670" s="11" t="s">
        <v>1373</v>
      </c>
      <c r="I670" s="3">
        <f xml:space="preserve"> LEN(H670)</f>
        <v>275</v>
      </c>
      <c r="J670" s="2">
        <f xml:space="preserve"> ROUNDUP(((I670-D670)/D670)*100, 0)</f>
        <v>69</v>
      </c>
    </row>
    <row r="671" spans="1:10" s="12" customFormat="1" ht="15" thickTop="1" x14ac:dyDescent="0.3">
      <c r="A671" s="16" t="s">
        <v>1372</v>
      </c>
      <c r="B671" s="12">
        <v>1</v>
      </c>
      <c r="C671" s="14" t="s">
        <v>1371</v>
      </c>
      <c r="D671" s="13">
        <f xml:space="preserve"> LEN(C671)</f>
        <v>25</v>
      </c>
      <c r="E671" s="14" t="s">
        <v>1370</v>
      </c>
      <c r="F671" s="13">
        <f xml:space="preserve"> LEN(E671)</f>
        <v>36</v>
      </c>
      <c r="G671" s="15">
        <f xml:space="preserve"> ROUNDUP(((F671-D671)/D671)*100, 0)</f>
        <v>44</v>
      </c>
      <c r="H671" s="14" t="s">
        <v>1369</v>
      </c>
      <c r="I671" s="13">
        <f xml:space="preserve"> LEN(H671)</f>
        <v>43</v>
      </c>
      <c r="J671" s="2">
        <f xml:space="preserve"> ROUNDUP(((I671-D671)/D671)*100, 0)</f>
        <v>72</v>
      </c>
    </row>
    <row r="672" spans="1:10" x14ac:dyDescent="0.3">
      <c r="B672" s="1">
        <v>2</v>
      </c>
      <c r="C672" s="11" t="s">
        <v>1368</v>
      </c>
      <c r="D672" s="3">
        <f xml:space="preserve"> LEN(C672)</f>
        <v>25</v>
      </c>
      <c r="E672" s="11" t="s">
        <v>1367</v>
      </c>
      <c r="F672" s="3">
        <f xml:space="preserve"> LEN(E672)</f>
        <v>34</v>
      </c>
      <c r="G672" s="2">
        <f xml:space="preserve"> ROUNDUP(((F672-D672)/D672)*100, 0)</f>
        <v>36</v>
      </c>
      <c r="H672" s="11" t="s">
        <v>1366</v>
      </c>
      <c r="I672" s="3">
        <f xml:space="preserve"> LEN(H672)</f>
        <v>41</v>
      </c>
      <c r="J672" s="2">
        <f xml:space="preserve"> ROUNDUP(((I672-D672)/D672)*100, 0)</f>
        <v>64</v>
      </c>
    </row>
    <row r="673" spans="1:10" ht="43.2" x14ac:dyDescent="0.3">
      <c r="B673" s="1">
        <v>3</v>
      </c>
      <c r="C673" s="11" t="s">
        <v>1365</v>
      </c>
      <c r="D673" s="3">
        <f xml:space="preserve"> LEN(C673)</f>
        <v>36</v>
      </c>
      <c r="E673" s="11" t="s">
        <v>1364</v>
      </c>
      <c r="F673" s="3">
        <f xml:space="preserve"> LEN(E673)</f>
        <v>52</v>
      </c>
      <c r="G673" s="2">
        <f xml:space="preserve"> ROUNDUP(((F673-D673)/D673)*100, 0)</f>
        <v>45</v>
      </c>
      <c r="H673" s="17" t="s">
        <v>1363</v>
      </c>
      <c r="I673" s="3">
        <f xml:space="preserve"> LEN(H673)</f>
        <v>68</v>
      </c>
      <c r="J673" s="2">
        <f xml:space="preserve"> ROUNDUP(((I673-D673)/D673)*100, 0)</f>
        <v>89</v>
      </c>
    </row>
    <row r="674" spans="1:10" ht="43.2" x14ac:dyDescent="0.3">
      <c r="B674" s="1">
        <v>4</v>
      </c>
      <c r="C674" s="11" t="s">
        <v>1362</v>
      </c>
      <c r="D674" s="3">
        <f xml:space="preserve"> LEN(C674)</f>
        <v>72</v>
      </c>
      <c r="E674" s="11" t="s">
        <v>1361</v>
      </c>
      <c r="F674" s="3">
        <f xml:space="preserve"> LEN(E674)</f>
        <v>103</v>
      </c>
      <c r="G674" s="2">
        <f xml:space="preserve"> ROUNDUP(((F674-D674)/D674)*100, 0)</f>
        <v>44</v>
      </c>
      <c r="H674" s="11" t="s">
        <v>1360</v>
      </c>
      <c r="I674" s="3">
        <f xml:space="preserve"> LEN(H674)</f>
        <v>125</v>
      </c>
      <c r="J674" s="2">
        <f xml:space="preserve"> ROUNDUP(((I674-D674)/D674)*100, 0)</f>
        <v>74</v>
      </c>
    </row>
    <row r="675" spans="1:10" ht="28.8" x14ac:dyDescent="0.3">
      <c r="B675" s="1">
        <v>5</v>
      </c>
      <c r="C675" s="11" t="s">
        <v>1359</v>
      </c>
      <c r="D675" s="3">
        <f xml:space="preserve"> LEN(C675)</f>
        <v>53</v>
      </c>
      <c r="E675" s="11" t="s">
        <v>1358</v>
      </c>
      <c r="F675" s="3">
        <f xml:space="preserve"> LEN(E675)</f>
        <v>67</v>
      </c>
      <c r="G675" s="2">
        <f xml:space="preserve"> ROUNDUP(((F675-D675)/D675)*100, 0)</f>
        <v>27</v>
      </c>
      <c r="H675" s="11" t="s">
        <v>1357</v>
      </c>
      <c r="I675" s="3">
        <f xml:space="preserve"> LEN(H675)</f>
        <v>83</v>
      </c>
      <c r="J675" s="2">
        <f xml:space="preserve"> ROUNDUP(((I675-D675)/D675)*100, 0)</f>
        <v>57</v>
      </c>
    </row>
    <row r="676" spans="1:10" ht="57.6" x14ac:dyDescent="0.3">
      <c r="B676" s="1">
        <v>6</v>
      </c>
      <c r="C676" s="11" t="s">
        <v>1356</v>
      </c>
      <c r="D676" s="3">
        <f xml:space="preserve"> LEN(C676)</f>
        <v>50</v>
      </c>
      <c r="E676" s="11" t="s">
        <v>1355</v>
      </c>
      <c r="F676" s="3">
        <f xml:space="preserve"> LEN(E676)</f>
        <v>61</v>
      </c>
      <c r="G676" s="2">
        <f xml:space="preserve"> ROUNDUP(((F676-D676)/D676)*100, 0)</f>
        <v>22</v>
      </c>
      <c r="H676" s="11" t="s">
        <v>1354</v>
      </c>
      <c r="I676" s="3">
        <f xml:space="preserve"> LEN(H676)</f>
        <v>84</v>
      </c>
      <c r="J676" s="2">
        <f xml:space="preserve"> ROUNDUP(((I676-D676)/D676)*100, 0)</f>
        <v>68</v>
      </c>
    </row>
    <row r="677" spans="1:10" ht="86.4" x14ac:dyDescent="0.3">
      <c r="B677" s="1">
        <v>7</v>
      </c>
      <c r="C677" s="11" t="s">
        <v>1353</v>
      </c>
      <c r="D677" s="3">
        <f xml:space="preserve"> LEN(C677)</f>
        <v>155</v>
      </c>
      <c r="E677" s="11" t="s">
        <v>1352</v>
      </c>
      <c r="F677" s="3">
        <f xml:space="preserve"> LEN(E677)</f>
        <v>218</v>
      </c>
      <c r="G677" s="2">
        <f xml:space="preserve"> ROUNDUP(((F677-D677)/D677)*100, 0)</f>
        <v>41</v>
      </c>
      <c r="H677" s="11" t="s">
        <v>1351</v>
      </c>
      <c r="I677" s="3">
        <f xml:space="preserve"> LEN(H677)</f>
        <v>241</v>
      </c>
      <c r="J677" s="2">
        <f xml:space="preserve"> ROUNDUP(((I677-D677)/D677)*100, 0)</f>
        <v>56</v>
      </c>
    </row>
    <row r="678" spans="1:10" ht="72" x14ac:dyDescent="0.3">
      <c r="B678" s="1">
        <v>8</v>
      </c>
      <c r="C678" s="11" t="s">
        <v>1350</v>
      </c>
      <c r="D678" s="3">
        <f xml:space="preserve"> LEN(C678)</f>
        <v>123</v>
      </c>
      <c r="E678" s="11" t="s">
        <v>1349</v>
      </c>
      <c r="F678" s="3">
        <f xml:space="preserve"> LEN(E678)</f>
        <v>146</v>
      </c>
      <c r="G678" s="2">
        <f xml:space="preserve"> ROUNDUP(((F678-D678)/D678)*100, 0)</f>
        <v>19</v>
      </c>
      <c r="H678" s="11" t="s">
        <v>1348</v>
      </c>
      <c r="I678" s="3">
        <f xml:space="preserve"> LEN(H678)</f>
        <v>192</v>
      </c>
      <c r="J678" s="2">
        <f xml:space="preserve"> ROUNDUP(((I678-D678)/D678)*100, 0)</f>
        <v>57</v>
      </c>
    </row>
    <row r="679" spans="1:10" ht="72.599999999999994" thickBot="1" x14ac:dyDescent="0.35">
      <c r="B679" s="1">
        <v>9</v>
      </c>
      <c r="C679" s="11" t="s">
        <v>1347</v>
      </c>
      <c r="D679" s="3">
        <f xml:space="preserve"> LEN(C679)</f>
        <v>125</v>
      </c>
      <c r="E679" s="11" t="s">
        <v>1346</v>
      </c>
      <c r="F679" s="3">
        <f xml:space="preserve"> LEN(E679)</f>
        <v>148</v>
      </c>
      <c r="G679" s="2">
        <f xml:space="preserve"> ROUNDUP(((F679-D679)/D679)*100, 0)</f>
        <v>19</v>
      </c>
      <c r="H679" s="11" t="s">
        <v>1345</v>
      </c>
      <c r="I679" s="3">
        <f xml:space="preserve"> LEN(H679)</f>
        <v>221</v>
      </c>
      <c r="J679" s="2">
        <f xml:space="preserve"> ROUNDUP(((I679-D679)/D679)*100, 0)</f>
        <v>77</v>
      </c>
    </row>
    <row r="680" spans="1:10" s="12" customFormat="1" ht="15" thickTop="1" x14ac:dyDescent="0.3">
      <c r="A680" s="16" t="s">
        <v>1344</v>
      </c>
      <c r="B680" s="12">
        <v>1</v>
      </c>
      <c r="C680" s="14" t="s">
        <v>1343</v>
      </c>
      <c r="D680" s="13">
        <f xml:space="preserve"> LEN(C680)</f>
        <v>17</v>
      </c>
      <c r="E680" s="19" t="s">
        <v>1342</v>
      </c>
      <c r="F680" s="13">
        <f xml:space="preserve"> LEN(E680)</f>
        <v>24</v>
      </c>
      <c r="G680" s="15">
        <f xml:space="preserve"> ROUNDUP(((F680-D680)/D680)*100, 0)</f>
        <v>42</v>
      </c>
      <c r="H680" s="19" t="s">
        <v>1341</v>
      </c>
      <c r="I680" s="13">
        <f xml:space="preserve"> LEN(H680)</f>
        <v>28</v>
      </c>
      <c r="J680" s="2">
        <f xml:space="preserve"> ROUNDUP(((I680-D680)/D680)*100, 0)</f>
        <v>65</v>
      </c>
    </row>
    <row r="681" spans="1:10" x14ac:dyDescent="0.3">
      <c r="B681" s="1">
        <v>2</v>
      </c>
      <c r="C681" s="11" t="s">
        <v>1340</v>
      </c>
      <c r="D681" s="3">
        <f xml:space="preserve"> LEN(C681)</f>
        <v>22</v>
      </c>
      <c r="E681" s="11" t="s">
        <v>1339</v>
      </c>
      <c r="F681" s="3">
        <f xml:space="preserve"> LEN(E681)</f>
        <v>29</v>
      </c>
      <c r="G681" s="2">
        <f xml:space="preserve"> ROUNDUP(((F681-D681)/D681)*100, 0)</f>
        <v>32</v>
      </c>
      <c r="H681" s="11" t="s">
        <v>1338</v>
      </c>
      <c r="I681" s="3">
        <f xml:space="preserve"> LEN(H681)</f>
        <v>40</v>
      </c>
      <c r="J681" s="2">
        <f xml:space="preserve"> ROUNDUP(((I681-D681)/D681)*100, 0)</f>
        <v>82</v>
      </c>
    </row>
    <row r="682" spans="1:10" ht="43.2" x14ac:dyDescent="0.3">
      <c r="B682" s="1">
        <v>3</v>
      </c>
      <c r="C682" s="11" t="s">
        <v>1337</v>
      </c>
      <c r="D682" s="3">
        <f xml:space="preserve"> LEN(C682)</f>
        <v>47</v>
      </c>
      <c r="E682" s="11" t="s">
        <v>1336</v>
      </c>
      <c r="F682" s="3">
        <f xml:space="preserve"> LEN(E682)</f>
        <v>56</v>
      </c>
      <c r="G682" s="2">
        <f xml:space="preserve"> ROUNDUP(((F682-D682)/D682)*100, 0)</f>
        <v>20</v>
      </c>
      <c r="H682" s="11" t="s">
        <v>1335</v>
      </c>
      <c r="I682" s="3">
        <f xml:space="preserve"> LEN(H682)</f>
        <v>80</v>
      </c>
      <c r="J682" s="2">
        <f xml:space="preserve"> ROUNDUP(((I682-D682)/D682)*100, 0)</f>
        <v>71</v>
      </c>
    </row>
    <row r="683" spans="1:10" ht="72" x14ac:dyDescent="0.3">
      <c r="B683" s="1">
        <v>4</v>
      </c>
      <c r="C683" s="11" t="s">
        <v>1334</v>
      </c>
      <c r="D683" s="3">
        <f xml:space="preserve"> LEN(C683)</f>
        <v>144</v>
      </c>
      <c r="E683" s="11" t="s">
        <v>1333</v>
      </c>
      <c r="F683" s="3">
        <f xml:space="preserve"> LEN(E683)</f>
        <v>189</v>
      </c>
      <c r="G683" s="2">
        <f xml:space="preserve"> ROUNDUP(((F683-D683)/D683)*100, 0)</f>
        <v>32</v>
      </c>
      <c r="H683" s="11" t="s">
        <v>1332</v>
      </c>
      <c r="I683" s="3">
        <f xml:space="preserve"> LEN(H683)</f>
        <v>231</v>
      </c>
      <c r="J683" s="2">
        <f xml:space="preserve"> ROUNDUP(((I683-D683)/D683)*100, 0)</f>
        <v>61</v>
      </c>
    </row>
    <row r="684" spans="1:10" ht="43.2" x14ac:dyDescent="0.3">
      <c r="B684" s="1">
        <v>5</v>
      </c>
      <c r="C684" s="11" t="s">
        <v>1331</v>
      </c>
      <c r="D684" s="3">
        <f xml:space="preserve"> LEN(C684)</f>
        <v>34</v>
      </c>
      <c r="E684" s="11" t="s">
        <v>1330</v>
      </c>
      <c r="F684" s="3">
        <f xml:space="preserve"> LEN(E684)</f>
        <v>46</v>
      </c>
      <c r="G684" s="2">
        <f xml:space="preserve"> ROUNDUP(((F684-D684)/D684)*100, 0)</f>
        <v>36</v>
      </c>
      <c r="H684" s="11" t="s">
        <v>1329</v>
      </c>
      <c r="I684" s="3">
        <f xml:space="preserve"> LEN(H684)</f>
        <v>64</v>
      </c>
      <c r="J684" s="2">
        <f xml:space="preserve"> ROUNDUP(((I684-D684)/D684)*100, 0)</f>
        <v>89</v>
      </c>
    </row>
    <row r="685" spans="1:10" ht="72" x14ac:dyDescent="0.3">
      <c r="B685" s="1">
        <v>6</v>
      </c>
      <c r="C685" s="11" t="s">
        <v>1328</v>
      </c>
      <c r="D685" s="3">
        <f xml:space="preserve"> LEN(C685)</f>
        <v>83</v>
      </c>
      <c r="E685" s="11" t="s">
        <v>1327</v>
      </c>
      <c r="F685" s="3">
        <f xml:space="preserve"> LEN(E685)</f>
        <v>108</v>
      </c>
      <c r="G685" s="2">
        <f xml:space="preserve"> ROUNDUP(((F685-D685)/D685)*100, 0)</f>
        <v>31</v>
      </c>
      <c r="H685" s="11" t="s">
        <v>1326</v>
      </c>
      <c r="I685" s="3">
        <f xml:space="preserve"> LEN(H685)</f>
        <v>139</v>
      </c>
      <c r="J685" s="2">
        <f xml:space="preserve"> ROUNDUP(((I685-D685)/D685)*100, 0)</f>
        <v>68</v>
      </c>
    </row>
    <row r="686" spans="1:10" ht="86.4" x14ac:dyDescent="0.3">
      <c r="B686" s="1">
        <v>7</v>
      </c>
      <c r="C686" s="11" t="s">
        <v>1325</v>
      </c>
      <c r="D686" s="3">
        <f xml:space="preserve"> LEN(C686)</f>
        <v>161</v>
      </c>
      <c r="E686" s="11" t="s">
        <v>1324</v>
      </c>
      <c r="F686" s="3">
        <f xml:space="preserve"> LEN(E686)</f>
        <v>225</v>
      </c>
      <c r="G686" s="2">
        <f xml:space="preserve"> ROUNDUP(((F686-D686)/D686)*100, 0)</f>
        <v>40</v>
      </c>
      <c r="H686" s="11" t="s">
        <v>1323</v>
      </c>
      <c r="I686" s="3">
        <f xml:space="preserve"> LEN(H686)</f>
        <v>255</v>
      </c>
      <c r="J686" s="2">
        <f xml:space="preserve"> ROUNDUP(((I686-D686)/D686)*100, 0)</f>
        <v>59</v>
      </c>
    </row>
    <row r="687" spans="1:10" ht="28.8" x14ac:dyDescent="0.3">
      <c r="B687" s="1">
        <v>8</v>
      </c>
      <c r="C687" s="11" t="s">
        <v>1322</v>
      </c>
      <c r="D687" s="3">
        <f xml:space="preserve"> LEN(C687)</f>
        <v>41</v>
      </c>
      <c r="E687" s="11" t="s">
        <v>1321</v>
      </c>
      <c r="F687" s="3">
        <f xml:space="preserve"> LEN(E687)</f>
        <v>54</v>
      </c>
      <c r="G687" s="2">
        <f xml:space="preserve"> ROUNDUP(((F687-D687)/D687)*100, 0)</f>
        <v>32</v>
      </c>
      <c r="H687" s="11" t="s">
        <v>1320</v>
      </c>
      <c r="I687" s="3">
        <f xml:space="preserve"> LEN(H687)</f>
        <v>70</v>
      </c>
      <c r="J687" s="2">
        <f xml:space="preserve"> ROUNDUP(((I687-D687)/D687)*100, 0)</f>
        <v>71</v>
      </c>
    </row>
    <row r="688" spans="1:10" ht="115.8" thickBot="1" x14ac:dyDescent="0.35">
      <c r="B688" s="1">
        <v>9</v>
      </c>
      <c r="C688" s="11" t="s">
        <v>1319</v>
      </c>
      <c r="D688" s="3">
        <f xml:space="preserve"> LEN(C688)</f>
        <v>175</v>
      </c>
      <c r="E688" s="11" t="s">
        <v>1318</v>
      </c>
      <c r="F688" s="3">
        <f xml:space="preserve"> LEN(E688)</f>
        <v>213</v>
      </c>
      <c r="G688" s="2">
        <f xml:space="preserve"> ROUNDUP(((F688-D688)/D688)*100, 0)</f>
        <v>22</v>
      </c>
      <c r="H688" s="11" t="s">
        <v>1317</v>
      </c>
      <c r="I688" s="3">
        <f xml:space="preserve"> LEN(H688)</f>
        <v>268</v>
      </c>
      <c r="J688" s="2">
        <f xml:space="preserve"> ROUNDUP(((I688-D688)/D688)*100, 0)</f>
        <v>54</v>
      </c>
    </row>
    <row r="689" spans="1:10" s="12" customFormat="1" ht="43.8" thickTop="1" x14ac:dyDescent="0.3">
      <c r="A689" s="16" t="s">
        <v>1316</v>
      </c>
      <c r="B689" s="12">
        <v>1</v>
      </c>
      <c r="C689" s="14" t="s">
        <v>1315</v>
      </c>
      <c r="D689" s="13">
        <f xml:space="preserve"> LEN(C689)</f>
        <v>71</v>
      </c>
      <c r="E689" s="14" t="s">
        <v>1314</v>
      </c>
      <c r="F689" s="13">
        <f xml:space="preserve"> LEN(E689)</f>
        <v>101</v>
      </c>
      <c r="G689" s="15">
        <f xml:space="preserve"> ROUNDUP(((F689-D689)/D689)*100, 0)</f>
        <v>43</v>
      </c>
      <c r="H689" s="14" t="s">
        <v>1313</v>
      </c>
      <c r="I689" s="13">
        <f xml:space="preserve"> LEN(H689)</f>
        <v>111</v>
      </c>
      <c r="J689" s="2">
        <f xml:space="preserve"> ROUNDUP(((I689-D689)/D689)*100, 0)</f>
        <v>57</v>
      </c>
    </row>
    <row r="690" spans="1:10" ht="43.2" x14ac:dyDescent="0.3">
      <c r="B690" s="1">
        <v>2</v>
      </c>
      <c r="C690" s="11" t="s">
        <v>1312</v>
      </c>
      <c r="D690" s="3">
        <f xml:space="preserve"> LEN(C690)</f>
        <v>48</v>
      </c>
      <c r="E690" s="11" t="s">
        <v>1311</v>
      </c>
      <c r="F690" s="3">
        <f xml:space="preserve"> LEN(E690)</f>
        <v>60</v>
      </c>
      <c r="G690" s="2">
        <f xml:space="preserve"> ROUNDUP(((F690-D690)/D690)*100, 0)</f>
        <v>25</v>
      </c>
      <c r="H690" s="11" t="s">
        <v>1310</v>
      </c>
      <c r="I690" s="3">
        <f xml:space="preserve"> LEN(H690)</f>
        <v>89</v>
      </c>
      <c r="J690" s="2">
        <f xml:space="preserve"> ROUNDUP(((I690-D690)/D690)*100, 0)</f>
        <v>86</v>
      </c>
    </row>
    <row r="691" spans="1:10" ht="43.2" x14ac:dyDescent="0.3">
      <c r="B691" s="1">
        <v>3</v>
      </c>
      <c r="C691" s="11" t="s">
        <v>1309</v>
      </c>
      <c r="D691" s="3">
        <f xml:space="preserve"> LEN(C691)</f>
        <v>67</v>
      </c>
      <c r="E691" s="11" t="s">
        <v>1308</v>
      </c>
      <c r="F691" s="3">
        <f xml:space="preserve"> LEN(E691)</f>
        <v>94</v>
      </c>
      <c r="G691" s="2">
        <f xml:space="preserve"> ROUNDUP(((F691-D691)/D691)*100, 0)</f>
        <v>41</v>
      </c>
      <c r="H691" s="11" t="s">
        <v>1307</v>
      </c>
      <c r="I691" s="3">
        <f xml:space="preserve"> LEN(H691)</f>
        <v>108</v>
      </c>
      <c r="J691" s="2">
        <f xml:space="preserve"> ROUNDUP(((I691-D691)/D691)*100, 0)</f>
        <v>62</v>
      </c>
    </row>
    <row r="692" spans="1:10" ht="72" x14ac:dyDescent="0.3">
      <c r="B692" s="1">
        <v>4</v>
      </c>
      <c r="C692" s="11" t="s">
        <v>1306</v>
      </c>
      <c r="D692" s="3">
        <f xml:space="preserve"> LEN(C692)</f>
        <v>115</v>
      </c>
      <c r="E692" s="11" t="s">
        <v>1305</v>
      </c>
      <c r="F692" s="3">
        <f xml:space="preserve"> LEN(E692)</f>
        <v>169</v>
      </c>
      <c r="G692" s="2">
        <f xml:space="preserve"> ROUNDUP(((F692-D692)/D692)*100, 0)</f>
        <v>47</v>
      </c>
      <c r="H692" s="11" t="s">
        <v>1304</v>
      </c>
      <c r="I692" s="3">
        <f xml:space="preserve"> LEN(H692)</f>
        <v>177</v>
      </c>
      <c r="J692" s="2">
        <f xml:space="preserve"> ROUNDUP(((I692-D692)/D692)*100, 0)</f>
        <v>54</v>
      </c>
    </row>
    <row r="693" spans="1:10" ht="43.2" x14ac:dyDescent="0.3">
      <c r="B693" s="1">
        <v>5</v>
      </c>
      <c r="C693" s="11" t="s">
        <v>1303</v>
      </c>
      <c r="D693" s="3">
        <f xml:space="preserve"> LEN(C693)</f>
        <v>65</v>
      </c>
      <c r="E693" s="11" t="s">
        <v>1302</v>
      </c>
      <c r="F693" s="3">
        <f xml:space="preserve"> LEN(E693)</f>
        <v>72</v>
      </c>
      <c r="G693" s="2">
        <f xml:space="preserve"> ROUNDUP(((F693-D693)/D693)*100, 0)</f>
        <v>11</v>
      </c>
      <c r="H693" s="11" t="s">
        <v>1301</v>
      </c>
      <c r="I693" s="3">
        <f xml:space="preserve"> LEN(H693)</f>
        <v>108</v>
      </c>
      <c r="J693" s="2">
        <f xml:space="preserve"> ROUNDUP(((I693-D693)/D693)*100, 0)</f>
        <v>67</v>
      </c>
    </row>
    <row r="694" spans="1:10" ht="172.8" x14ac:dyDescent="0.3">
      <c r="B694" s="1">
        <v>6</v>
      </c>
      <c r="C694" s="11" t="s">
        <v>1300</v>
      </c>
      <c r="D694" s="3">
        <f xml:space="preserve"> LEN(C694)</f>
        <v>267</v>
      </c>
      <c r="E694" s="11" t="s">
        <v>1299</v>
      </c>
      <c r="F694" s="3">
        <f xml:space="preserve"> LEN(E694)</f>
        <v>365</v>
      </c>
      <c r="G694" s="2">
        <f xml:space="preserve"> ROUNDUP(((F694-D694)/D694)*100, 0)</f>
        <v>37</v>
      </c>
      <c r="H694" s="11" t="s">
        <v>1298</v>
      </c>
      <c r="I694" s="3">
        <f xml:space="preserve"> LEN(H694)</f>
        <v>502</v>
      </c>
      <c r="J694" s="2">
        <f xml:space="preserve"> ROUNDUP(((I694-D694)/D694)*100, 0)</f>
        <v>89</v>
      </c>
    </row>
    <row r="695" spans="1:10" ht="144" x14ac:dyDescent="0.3">
      <c r="B695" s="1">
        <v>7</v>
      </c>
      <c r="C695" s="11" t="s">
        <v>1297</v>
      </c>
      <c r="D695" s="3">
        <f xml:space="preserve"> LEN(C695)</f>
        <v>296</v>
      </c>
      <c r="E695" s="11" t="s">
        <v>1296</v>
      </c>
      <c r="F695" s="3">
        <f xml:space="preserve"> LEN(E695)</f>
        <v>408</v>
      </c>
      <c r="G695" s="2">
        <f xml:space="preserve"> ROUNDUP(((F695-D695)/D695)*100, 0)</f>
        <v>38</v>
      </c>
      <c r="H695" s="11" t="s">
        <v>1295</v>
      </c>
      <c r="I695" s="3">
        <f xml:space="preserve"> LEN(H695)</f>
        <v>454</v>
      </c>
      <c r="J695" s="2">
        <f xml:space="preserve"> ROUNDUP(((I695-D695)/D695)*100, 0)</f>
        <v>54</v>
      </c>
    </row>
    <row r="696" spans="1:10" ht="43.2" x14ac:dyDescent="0.3">
      <c r="B696" s="1">
        <v>8</v>
      </c>
      <c r="C696" s="11" t="s">
        <v>1294</v>
      </c>
      <c r="D696" s="3">
        <f xml:space="preserve"> LEN(C696)</f>
        <v>77</v>
      </c>
      <c r="E696" s="17" t="s">
        <v>1293</v>
      </c>
      <c r="F696" s="3">
        <f xml:space="preserve"> LEN(E696)</f>
        <v>104</v>
      </c>
      <c r="G696" s="2">
        <f xml:space="preserve"> ROUNDUP(((F696-D696)/D696)*100, 0)</f>
        <v>36</v>
      </c>
      <c r="H696" s="17" t="s">
        <v>1292</v>
      </c>
      <c r="I696" s="3">
        <f xml:space="preserve"> LEN(H696)</f>
        <v>127</v>
      </c>
      <c r="J696" s="2">
        <f xml:space="preserve"> ROUNDUP(((I696-D696)/D696)*100, 0)</f>
        <v>65</v>
      </c>
    </row>
    <row r="697" spans="1:10" ht="87" thickBot="1" x14ac:dyDescent="0.35">
      <c r="B697" s="1">
        <v>9</v>
      </c>
      <c r="C697" s="11" t="s">
        <v>1291</v>
      </c>
      <c r="D697" s="3">
        <f xml:space="preserve"> LEN(C697)</f>
        <v>119</v>
      </c>
      <c r="E697" s="11" t="s">
        <v>1290</v>
      </c>
      <c r="F697" s="3">
        <f xml:space="preserve"> LEN(E697)</f>
        <v>174</v>
      </c>
      <c r="G697" s="2">
        <f xml:space="preserve"> ROUNDUP(((F697-D697)/D697)*100, 0)</f>
        <v>47</v>
      </c>
      <c r="H697" s="11" t="s">
        <v>1289</v>
      </c>
      <c r="I697" s="3">
        <f xml:space="preserve"> LEN(H697)</f>
        <v>205</v>
      </c>
      <c r="J697" s="2">
        <f xml:space="preserve"> ROUNDUP(((I697-D697)/D697)*100, 0)</f>
        <v>73</v>
      </c>
    </row>
    <row r="698" spans="1:10" s="12" customFormat="1" ht="15" thickTop="1" x14ac:dyDescent="0.3">
      <c r="A698" s="16" t="s">
        <v>1288</v>
      </c>
      <c r="B698" s="12">
        <v>1</v>
      </c>
      <c r="C698" s="14" t="s">
        <v>1287</v>
      </c>
      <c r="D698" s="13">
        <f xml:space="preserve"> LEN(C698)</f>
        <v>22</v>
      </c>
      <c r="E698" s="14" t="s">
        <v>1286</v>
      </c>
      <c r="F698" s="13">
        <f xml:space="preserve"> LEN(E698)</f>
        <v>30</v>
      </c>
      <c r="G698" s="15">
        <f xml:space="preserve"> ROUNDUP(((F698-D698)/D698)*100, 0)</f>
        <v>37</v>
      </c>
      <c r="H698" s="14" t="s">
        <v>1285</v>
      </c>
      <c r="I698" s="13">
        <f xml:space="preserve"> LEN(H698)</f>
        <v>37</v>
      </c>
      <c r="J698" s="2">
        <f xml:space="preserve"> ROUNDUP(((I698-D698)/D698)*100, 0)</f>
        <v>69</v>
      </c>
    </row>
    <row r="699" spans="1:10" x14ac:dyDescent="0.3">
      <c r="B699" s="1">
        <v>2</v>
      </c>
      <c r="C699" s="11" t="s">
        <v>1284</v>
      </c>
      <c r="D699" s="3">
        <f xml:space="preserve"> LEN(C699)</f>
        <v>10</v>
      </c>
      <c r="E699" s="11" t="s">
        <v>1283</v>
      </c>
      <c r="F699" s="3">
        <f xml:space="preserve"> LEN(E699)</f>
        <v>14</v>
      </c>
      <c r="G699" s="2">
        <f xml:space="preserve"> ROUNDUP(((F699-D699)/D699)*100, 0)</f>
        <v>40</v>
      </c>
      <c r="H699" s="11" t="s">
        <v>1282</v>
      </c>
      <c r="I699" s="3">
        <f xml:space="preserve"> LEN(H699)</f>
        <v>18</v>
      </c>
      <c r="J699" s="2">
        <f xml:space="preserve"> ROUNDUP(((I699-D699)/D699)*100, 0)</f>
        <v>80</v>
      </c>
    </row>
    <row r="700" spans="1:10" ht="57.6" x14ac:dyDescent="0.3">
      <c r="B700" s="1">
        <v>3</v>
      </c>
      <c r="C700" s="11" t="s">
        <v>1281</v>
      </c>
      <c r="D700" s="3">
        <f xml:space="preserve"> LEN(C700)</f>
        <v>49</v>
      </c>
      <c r="E700" s="11" t="s">
        <v>1280</v>
      </c>
      <c r="F700" s="3">
        <f xml:space="preserve"> LEN(E700)</f>
        <v>68</v>
      </c>
      <c r="G700" s="2">
        <f xml:space="preserve"> ROUNDUP(((F700-D700)/D700)*100, 0)</f>
        <v>39</v>
      </c>
      <c r="H700" s="11" t="s">
        <v>1279</v>
      </c>
      <c r="I700" s="3">
        <f xml:space="preserve"> LEN(H700)</f>
        <v>81</v>
      </c>
      <c r="J700" s="2">
        <f xml:space="preserve"> ROUNDUP(((I700-D700)/D700)*100, 0)</f>
        <v>66</v>
      </c>
    </row>
    <row r="701" spans="1:10" ht="57.6" x14ac:dyDescent="0.3">
      <c r="B701" s="1">
        <v>4</v>
      </c>
      <c r="C701" s="11" t="s">
        <v>1278</v>
      </c>
      <c r="D701" s="3">
        <f xml:space="preserve"> LEN(C701)</f>
        <v>109</v>
      </c>
      <c r="E701" s="11" t="s">
        <v>1277</v>
      </c>
      <c r="F701" s="3">
        <f xml:space="preserve"> LEN(E701)</f>
        <v>126</v>
      </c>
      <c r="G701" s="2">
        <f xml:space="preserve"> ROUNDUP(((F701-D701)/D701)*100, 0)</f>
        <v>16</v>
      </c>
      <c r="H701" s="11" t="s">
        <v>1276</v>
      </c>
      <c r="I701" s="3">
        <f xml:space="preserve"> LEN(H701)</f>
        <v>171</v>
      </c>
      <c r="J701" s="2">
        <f xml:space="preserve"> ROUNDUP(((I701-D701)/D701)*100, 0)</f>
        <v>57</v>
      </c>
    </row>
    <row r="702" spans="1:10" ht="72" x14ac:dyDescent="0.3">
      <c r="B702" s="1">
        <v>5</v>
      </c>
      <c r="C702" s="11" t="s">
        <v>1275</v>
      </c>
      <c r="D702" s="3">
        <f xml:space="preserve"> LEN(C702)</f>
        <v>105</v>
      </c>
      <c r="E702" s="11" t="s">
        <v>1274</v>
      </c>
      <c r="F702" s="3">
        <f xml:space="preserve"> LEN(E702)</f>
        <v>124</v>
      </c>
      <c r="G702" s="2">
        <f xml:space="preserve"> ROUNDUP(((F702-D702)/D702)*100, 0)</f>
        <v>19</v>
      </c>
      <c r="H702" s="11" t="s">
        <v>1273</v>
      </c>
      <c r="I702" s="3">
        <f xml:space="preserve"> LEN(H702)</f>
        <v>183</v>
      </c>
      <c r="J702" s="2">
        <f xml:space="preserve"> ROUNDUP(((I702-D702)/D702)*100, 0)</f>
        <v>75</v>
      </c>
    </row>
    <row r="703" spans="1:10" ht="57.6" x14ac:dyDescent="0.3">
      <c r="B703" s="1">
        <v>6</v>
      </c>
      <c r="C703" s="11" t="s">
        <v>1272</v>
      </c>
      <c r="D703" s="3">
        <f xml:space="preserve"> LEN(C703)</f>
        <v>52</v>
      </c>
      <c r="E703" s="11" t="s">
        <v>1271</v>
      </c>
      <c r="F703" s="3">
        <f xml:space="preserve"> LEN(E703)</f>
        <v>76</v>
      </c>
      <c r="G703" s="2">
        <f xml:space="preserve"> ROUNDUP(((F703-D703)/D703)*100, 0)</f>
        <v>47</v>
      </c>
      <c r="H703" s="11" t="s">
        <v>1270</v>
      </c>
      <c r="I703" s="3">
        <f xml:space="preserve"> LEN(H703)</f>
        <v>94</v>
      </c>
      <c r="J703" s="2">
        <f xml:space="preserve"> ROUNDUP(((I703-D703)/D703)*100, 0)</f>
        <v>81</v>
      </c>
    </row>
    <row r="704" spans="1:10" ht="115.2" x14ac:dyDescent="0.3">
      <c r="B704" s="1">
        <v>7</v>
      </c>
      <c r="C704" s="11" t="s">
        <v>1269</v>
      </c>
      <c r="D704" s="3">
        <f xml:space="preserve"> LEN(C704)</f>
        <v>200</v>
      </c>
      <c r="E704" s="11" t="s">
        <v>1268</v>
      </c>
      <c r="F704" s="3">
        <f xml:space="preserve"> LEN(E704)</f>
        <v>268</v>
      </c>
      <c r="G704" s="2">
        <f xml:space="preserve"> ROUNDUP(((F704-D704)/D704)*100, 0)</f>
        <v>34</v>
      </c>
      <c r="H704" s="11" t="s">
        <v>1267</v>
      </c>
      <c r="I704" s="3">
        <f xml:space="preserve"> LEN(H704)</f>
        <v>312</v>
      </c>
      <c r="J704" s="2">
        <f xml:space="preserve"> ROUNDUP(((I704-D704)/D704)*100, 0)</f>
        <v>56</v>
      </c>
    </row>
    <row r="705" spans="1:10" ht="57.6" x14ac:dyDescent="0.3">
      <c r="B705" s="1">
        <v>8</v>
      </c>
      <c r="C705" s="11" t="s">
        <v>1266</v>
      </c>
      <c r="D705" s="3">
        <f xml:space="preserve"> LEN(C705)</f>
        <v>102</v>
      </c>
      <c r="E705" s="11" t="s">
        <v>1265</v>
      </c>
      <c r="F705" s="3">
        <f xml:space="preserve"> LEN(E705)</f>
        <v>137</v>
      </c>
      <c r="G705" s="2">
        <f xml:space="preserve"> ROUNDUP(((F705-D705)/D705)*100, 0)</f>
        <v>35</v>
      </c>
      <c r="H705" s="11" t="s">
        <v>1264</v>
      </c>
      <c r="I705" s="3">
        <f xml:space="preserve"> LEN(H705)</f>
        <v>160</v>
      </c>
      <c r="J705" s="2">
        <f xml:space="preserve"> ROUNDUP(((I705-D705)/D705)*100, 0)</f>
        <v>57</v>
      </c>
    </row>
    <row r="706" spans="1:10" ht="72.599999999999994" thickBot="1" x14ac:dyDescent="0.35">
      <c r="B706" s="1">
        <v>9</v>
      </c>
      <c r="C706" s="11" t="s">
        <v>1263</v>
      </c>
      <c r="D706" s="3">
        <f xml:space="preserve"> LEN(C706)</f>
        <v>99</v>
      </c>
      <c r="E706" s="11" t="s">
        <v>1262</v>
      </c>
      <c r="F706" s="3">
        <f xml:space="preserve"> LEN(E706)</f>
        <v>125</v>
      </c>
      <c r="G706" s="2">
        <f xml:space="preserve"> ROUNDUP(((F706-D706)/D706)*100, 0)</f>
        <v>27</v>
      </c>
      <c r="H706" s="11" t="s">
        <v>1261</v>
      </c>
      <c r="I706" s="3">
        <f xml:space="preserve"> LEN(H706)</f>
        <v>185</v>
      </c>
      <c r="J706" s="2">
        <f xml:space="preserve"> ROUNDUP(((I706-D706)/D706)*100, 0)</f>
        <v>87</v>
      </c>
    </row>
    <row r="707" spans="1:10" s="12" customFormat="1" ht="15" thickTop="1" x14ac:dyDescent="0.3">
      <c r="A707" s="16" t="s">
        <v>1260</v>
      </c>
      <c r="B707" s="12">
        <v>1</v>
      </c>
      <c r="C707" s="14" t="s">
        <v>1259</v>
      </c>
      <c r="D707" s="13">
        <f xml:space="preserve"> LEN(C707)</f>
        <v>26</v>
      </c>
      <c r="E707" s="14" t="s">
        <v>1258</v>
      </c>
      <c r="F707" s="13">
        <f xml:space="preserve"> LEN(E707)</f>
        <v>35</v>
      </c>
      <c r="G707" s="15">
        <f xml:space="preserve"> ROUNDUP(((F707-D707)/D707)*100, 0)</f>
        <v>35</v>
      </c>
      <c r="H707" s="14" t="s">
        <v>1257</v>
      </c>
      <c r="I707" s="13">
        <f xml:space="preserve"> LEN(H707)</f>
        <v>44</v>
      </c>
      <c r="J707" s="2">
        <f xml:space="preserve"> ROUNDUP(((I707-D707)/D707)*100, 0)</f>
        <v>70</v>
      </c>
    </row>
    <row r="708" spans="1:10" ht="28.8" x14ac:dyDescent="0.3">
      <c r="B708" s="1">
        <v>2</v>
      </c>
      <c r="C708" s="11" t="s">
        <v>1256</v>
      </c>
      <c r="D708" s="3">
        <f xml:space="preserve"> LEN(C708)</f>
        <v>43</v>
      </c>
      <c r="E708" s="11" t="s">
        <v>1255</v>
      </c>
      <c r="F708" s="3">
        <f xml:space="preserve"> LEN(E708)</f>
        <v>56</v>
      </c>
      <c r="G708" s="2">
        <f xml:space="preserve"> ROUNDUP(((F708-D708)/D708)*100, 0)</f>
        <v>31</v>
      </c>
      <c r="H708" s="11" t="s">
        <v>1254</v>
      </c>
      <c r="I708" s="3">
        <f xml:space="preserve"> LEN(H708)</f>
        <v>67</v>
      </c>
      <c r="J708" s="2">
        <f xml:space="preserve"> ROUNDUP(((I708-D708)/D708)*100, 0)</f>
        <v>56</v>
      </c>
    </row>
    <row r="709" spans="1:10" ht="28.8" x14ac:dyDescent="0.3">
      <c r="B709" s="1">
        <v>3</v>
      </c>
      <c r="C709" s="11" t="s">
        <v>1253</v>
      </c>
      <c r="D709" s="3">
        <f xml:space="preserve"> LEN(C709)</f>
        <v>45</v>
      </c>
      <c r="E709" s="11" t="s">
        <v>1252</v>
      </c>
      <c r="F709" s="3">
        <f xml:space="preserve"> LEN(E709)</f>
        <v>65</v>
      </c>
      <c r="G709" s="2">
        <f xml:space="preserve"> ROUNDUP(((F709-D709)/D709)*100, 0)</f>
        <v>45</v>
      </c>
      <c r="H709" s="11" t="s">
        <v>1251</v>
      </c>
      <c r="I709" s="3">
        <f xml:space="preserve"> LEN(H709)</f>
        <v>79</v>
      </c>
      <c r="J709" s="2">
        <f xml:space="preserve"> ROUNDUP(((I709-D709)/D709)*100, 0)</f>
        <v>76</v>
      </c>
    </row>
    <row r="710" spans="1:10" ht="28.8" x14ac:dyDescent="0.3">
      <c r="B710" s="1">
        <v>4</v>
      </c>
      <c r="C710" s="11" t="s">
        <v>1250</v>
      </c>
      <c r="D710" s="3">
        <f xml:space="preserve"> LEN(C710)</f>
        <v>33</v>
      </c>
      <c r="E710" s="11" t="s">
        <v>1249</v>
      </c>
      <c r="F710" s="3">
        <f xml:space="preserve"> LEN(E710)</f>
        <v>46</v>
      </c>
      <c r="G710" s="2">
        <f xml:space="preserve"> ROUNDUP(((F710-D710)/D710)*100, 0)</f>
        <v>40</v>
      </c>
      <c r="H710" s="11" t="s">
        <v>1248</v>
      </c>
      <c r="I710" s="3">
        <f xml:space="preserve"> LEN(H710)</f>
        <v>57</v>
      </c>
      <c r="J710" s="2">
        <f xml:space="preserve"> ROUNDUP(((I710-D710)/D710)*100, 0)</f>
        <v>73</v>
      </c>
    </row>
    <row r="711" spans="1:10" ht="43.2" x14ac:dyDescent="0.3">
      <c r="B711" s="1">
        <v>5</v>
      </c>
      <c r="C711" s="11" t="s">
        <v>1247</v>
      </c>
      <c r="D711" s="3">
        <f xml:space="preserve"> LEN(C711)</f>
        <v>66</v>
      </c>
      <c r="E711" s="11" t="s">
        <v>1246</v>
      </c>
      <c r="F711" s="3">
        <f xml:space="preserve"> LEN(E711)</f>
        <v>84</v>
      </c>
      <c r="G711" s="2">
        <f xml:space="preserve"> ROUNDUP(((F711-D711)/D711)*100, 0)</f>
        <v>28</v>
      </c>
      <c r="H711" s="11" t="s">
        <v>1245</v>
      </c>
      <c r="I711" s="3">
        <f xml:space="preserve"> LEN(H711)</f>
        <v>103</v>
      </c>
      <c r="J711" s="2">
        <f xml:space="preserve"> ROUNDUP(((I711-D711)/D711)*100, 0)</f>
        <v>57</v>
      </c>
    </row>
    <row r="712" spans="1:10" ht="43.2" x14ac:dyDescent="0.3">
      <c r="B712" s="1">
        <v>6</v>
      </c>
      <c r="C712" s="11" t="s">
        <v>1244</v>
      </c>
      <c r="D712" s="3">
        <f xml:space="preserve"> LEN(C712)</f>
        <v>54</v>
      </c>
      <c r="E712" s="11" t="s">
        <v>1243</v>
      </c>
      <c r="F712" s="3">
        <f xml:space="preserve"> LEN(E712)</f>
        <v>74</v>
      </c>
      <c r="G712" s="2">
        <f xml:space="preserve"> ROUNDUP(((F712-D712)/D712)*100, 0)</f>
        <v>38</v>
      </c>
      <c r="H712" s="11" t="s">
        <v>1242</v>
      </c>
      <c r="I712" s="3">
        <f xml:space="preserve"> LEN(H712)</f>
        <v>99</v>
      </c>
      <c r="J712" s="2">
        <f xml:space="preserve"> ROUNDUP(((I712-D712)/D712)*100, 0)</f>
        <v>84</v>
      </c>
    </row>
    <row r="713" spans="1:10" ht="115.2" x14ac:dyDescent="0.3">
      <c r="B713" s="1">
        <v>7</v>
      </c>
      <c r="C713" s="11" t="s">
        <v>1241</v>
      </c>
      <c r="D713" s="3">
        <f xml:space="preserve"> LEN(C713)</f>
        <v>229</v>
      </c>
      <c r="E713" s="11" t="s">
        <v>1240</v>
      </c>
      <c r="F713" s="3">
        <f xml:space="preserve"> LEN(E713)</f>
        <v>322</v>
      </c>
      <c r="G713" s="2">
        <f xml:space="preserve"> ROUNDUP(((F713-D713)/D713)*100, 0)</f>
        <v>41</v>
      </c>
      <c r="H713" s="11" t="s">
        <v>1239</v>
      </c>
      <c r="I713" s="3">
        <f xml:space="preserve"> LEN(H713)</f>
        <v>372</v>
      </c>
      <c r="J713" s="2">
        <f xml:space="preserve"> ROUNDUP(((I713-D713)/D713)*100, 0)</f>
        <v>63</v>
      </c>
    </row>
    <row r="714" spans="1:10" ht="57.6" x14ac:dyDescent="0.3">
      <c r="B714" s="1">
        <v>8</v>
      </c>
      <c r="C714" s="11" t="s">
        <v>1238</v>
      </c>
      <c r="D714" s="3">
        <f xml:space="preserve"> LEN(C714)</f>
        <v>82</v>
      </c>
      <c r="E714" s="11" t="s">
        <v>1237</v>
      </c>
      <c r="F714" s="3">
        <f xml:space="preserve"> LEN(E714)</f>
        <v>111</v>
      </c>
      <c r="G714" s="2">
        <f xml:space="preserve"> ROUNDUP(((F714-D714)/D714)*100, 0)</f>
        <v>36</v>
      </c>
      <c r="H714" s="11" t="s">
        <v>1236</v>
      </c>
      <c r="I714" s="3">
        <f xml:space="preserve"> LEN(H714)</f>
        <v>138</v>
      </c>
      <c r="J714" s="2">
        <f xml:space="preserve"> ROUNDUP(((I714-D714)/D714)*100, 0)</f>
        <v>69</v>
      </c>
    </row>
    <row r="715" spans="1:10" ht="130.19999999999999" thickBot="1" x14ac:dyDescent="0.35">
      <c r="B715" s="1">
        <v>9</v>
      </c>
      <c r="C715" s="11" t="s">
        <v>1235</v>
      </c>
      <c r="D715" s="3">
        <f xml:space="preserve"> LEN(C715)</f>
        <v>200</v>
      </c>
      <c r="E715" s="11" t="s">
        <v>1234</v>
      </c>
      <c r="F715" s="3">
        <f xml:space="preserve"> LEN(E715)</f>
        <v>267</v>
      </c>
      <c r="G715" s="2">
        <f xml:space="preserve"> ROUNDUP(((F715-D715)/D715)*100, 0)</f>
        <v>34</v>
      </c>
      <c r="H715" s="11" t="s">
        <v>1233</v>
      </c>
      <c r="I715" s="3">
        <f xml:space="preserve"> LEN(H715)</f>
        <v>356</v>
      </c>
      <c r="J715" s="2">
        <f xml:space="preserve"> ROUNDUP(((I715-D715)/D715)*100, 0)</f>
        <v>78</v>
      </c>
    </row>
    <row r="716" spans="1:10" s="12" customFormat="1" ht="15" thickTop="1" x14ac:dyDescent="0.3">
      <c r="A716" s="16" t="s">
        <v>1232</v>
      </c>
      <c r="B716" s="12">
        <v>1</v>
      </c>
      <c r="C716" s="14" t="s">
        <v>1231</v>
      </c>
      <c r="D716" s="13">
        <f xml:space="preserve"> LEN(C716)</f>
        <v>21</v>
      </c>
      <c r="E716" s="14" t="s">
        <v>1230</v>
      </c>
      <c r="F716" s="13">
        <f xml:space="preserve"> LEN(E716)</f>
        <v>30</v>
      </c>
      <c r="G716" s="15">
        <f xml:space="preserve"> ROUNDUP(((F716-D716)/D716)*100, 0)</f>
        <v>43</v>
      </c>
      <c r="H716" s="14" t="s">
        <v>1229</v>
      </c>
      <c r="I716" s="13">
        <f xml:space="preserve"> LEN(H716)</f>
        <v>34</v>
      </c>
      <c r="J716" s="2">
        <f xml:space="preserve"> ROUNDUP(((I716-D716)/D716)*100, 0)</f>
        <v>62</v>
      </c>
    </row>
    <row r="717" spans="1:10" x14ac:dyDescent="0.3">
      <c r="B717" s="1">
        <v>2</v>
      </c>
      <c r="C717" s="11" t="s">
        <v>1228</v>
      </c>
      <c r="D717" s="3">
        <f xml:space="preserve"> LEN(C717)</f>
        <v>19</v>
      </c>
      <c r="E717" s="11" t="s">
        <v>1227</v>
      </c>
      <c r="F717" s="3">
        <f xml:space="preserve"> LEN(E717)</f>
        <v>25</v>
      </c>
      <c r="G717" s="2">
        <f xml:space="preserve"> ROUNDUP(((F717-D717)/D717)*100, 0)</f>
        <v>32</v>
      </c>
      <c r="H717" s="11" t="s">
        <v>1226</v>
      </c>
      <c r="I717" s="3">
        <f xml:space="preserve"> LEN(H717)</f>
        <v>34</v>
      </c>
      <c r="J717" s="2">
        <f xml:space="preserve"> ROUNDUP(((I717-D717)/D717)*100, 0)</f>
        <v>79</v>
      </c>
    </row>
    <row r="718" spans="1:10" ht="28.8" x14ac:dyDescent="0.3">
      <c r="B718" s="1">
        <v>3</v>
      </c>
      <c r="C718" s="11" t="s">
        <v>1225</v>
      </c>
      <c r="D718" s="3">
        <f xml:space="preserve"> LEN(C718)</f>
        <v>45</v>
      </c>
      <c r="E718" s="11" t="s">
        <v>1224</v>
      </c>
      <c r="F718" s="3">
        <f xml:space="preserve"> LEN(E718)</f>
        <v>62</v>
      </c>
      <c r="G718" s="2">
        <f xml:space="preserve"> ROUNDUP(((F718-D718)/D718)*100, 0)</f>
        <v>38</v>
      </c>
      <c r="H718" s="11" t="s">
        <v>1223</v>
      </c>
      <c r="I718" s="3">
        <f xml:space="preserve"> LEN(H718)</f>
        <v>83</v>
      </c>
      <c r="J718" s="2">
        <f xml:space="preserve"> ROUNDUP(((I718-D718)/D718)*100, 0)</f>
        <v>85</v>
      </c>
    </row>
    <row r="719" spans="1:10" ht="28.8" x14ac:dyDescent="0.3">
      <c r="B719" s="1">
        <v>4</v>
      </c>
      <c r="C719" s="11" t="s">
        <v>1222</v>
      </c>
      <c r="D719" s="3">
        <f xml:space="preserve"> LEN(C719)</f>
        <v>33</v>
      </c>
      <c r="E719" s="11" t="s">
        <v>1221</v>
      </c>
      <c r="F719" s="3">
        <f xml:space="preserve"> LEN(E719)</f>
        <v>43</v>
      </c>
      <c r="G719" s="2">
        <f xml:space="preserve"> ROUNDUP(((F719-D719)/D719)*100, 0)</f>
        <v>31</v>
      </c>
      <c r="H719" s="11" t="s">
        <v>1220</v>
      </c>
      <c r="I719" s="3">
        <f xml:space="preserve"> LEN(H719)</f>
        <v>52</v>
      </c>
      <c r="J719" s="2">
        <f xml:space="preserve"> ROUNDUP(((I719-D719)/D719)*100, 0)</f>
        <v>58</v>
      </c>
    </row>
    <row r="720" spans="1:10" ht="28.8" x14ac:dyDescent="0.3">
      <c r="B720" s="1">
        <v>5</v>
      </c>
      <c r="C720" s="11" t="s">
        <v>1219</v>
      </c>
      <c r="D720" s="3">
        <f xml:space="preserve"> LEN(C720)</f>
        <v>44</v>
      </c>
      <c r="E720" s="11" t="s">
        <v>1218</v>
      </c>
      <c r="F720" s="3">
        <f xml:space="preserve"> LEN(E720)</f>
        <v>56</v>
      </c>
      <c r="G720" s="2">
        <f xml:space="preserve"> ROUNDUP(((F720-D720)/D720)*100, 0)</f>
        <v>28</v>
      </c>
      <c r="H720" s="11" t="s">
        <v>1217</v>
      </c>
      <c r="I720" s="3">
        <f xml:space="preserve"> LEN(H720)</f>
        <v>75</v>
      </c>
      <c r="J720" s="2">
        <f xml:space="preserve"> ROUNDUP(((I720-D720)/D720)*100, 0)</f>
        <v>71</v>
      </c>
    </row>
    <row r="721" spans="1:10" ht="43.2" x14ac:dyDescent="0.3">
      <c r="B721" s="1">
        <v>6</v>
      </c>
      <c r="C721" s="11" t="s">
        <v>1216</v>
      </c>
      <c r="D721" s="3">
        <f xml:space="preserve"> LEN(C721)</f>
        <v>55</v>
      </c>
      <c r="E721" s="11" t="s">
        <v>1215</v>
      </c>
      <c r="F721" s="3">
        <f xml:space="preserve"> LEN(E721)</f>
        <v>77</v>
      </c>
      <c r="G721" s="2">
        <f xml:space="preserve"> ROUNDUP(((F721-D721)/D721)*100, 0)</f>
        <v>40</v>
      </c>
      <c r="H721" s="11" t="s">
        <v>1214</v>
      </c>
      <c r="I721" s="3">
        <f xml:space="preserve"> LEN(H721)</f>
        <v>102</v>
      </c>
      <c r="J721" s="2">
        <f xml:space="preserve"> ROUNDUP(((I721-D721)/D721)*100, 0)</f>
        <v>86</v>
      </c>
    </row>
    <row r="722" spans="1:10" ht="115.2" x14ac:dyDescent="0.3">
      <c r="B722" s="1">
        <v>7</v>
      </c>
      <c r="C722" s="11" t="s">
        <v>1213</v>
      </c>
      <c r="D722" s="3">
        <f xml:space="preserve"> LEN(C722)</f>
        <v>196</v>
      </c>
      <c r="E722" s="11" t="s">
        <v>1212</v>
      </c>
      <c r="F722" s="3">
        <f xml:space="preserve"> LEN(E722)</f>
        <v>254</v>
      </c>
      <c r="G722" s="2">
        <f xml:space="preserve"> ROUNDUP(((F722-D722)/D722)*100, 0)</f>
        <v>30</v>
      </c>
      <c r="H722" s="11" t="s">
        <v>1211</v>
      </c>
      <c r="I722" s="3">
        <f xml:space="preserve"> LEN(H722)</f>
        <v>327</v>
      </c>
      <c r="J722" s="2">
        <f xml:space="preserve"> ROUNDUP(((I722-D722)/D722)*100, 0)</f>
        <v>67</v>
      </c>
    </row>
    <row r="723" spans="1:10" ht="57.6" x14ac:dyDescent="0.3">
      <c r="B723" s="1">
        <v>8</v>
      </c>
      <c r="C723" s="11" t="s">
        <v>1210</v>
      </c>
      <c r="D723" s="3">
        <f xml:space="preserve"> LEN(C723)</f>
        <v>94</v>
      </c>
      <c r="E723" s="11" t="s">
        <v>1209</v>
      </c>
      <c r="F723" s="3">
        <f xml:space="preserve"> LEN(E723)</f>
        <v>140</v>
      </c>
      <c r="G723" s="2">
        <f xml:space="preserve"> ROUNDUP(((F723-D723)/D723)*100, 0)</f>
        <v>49</v>
      </c>
      <c r="H723" s="11" t="s">
        <v>1208</v>
      </c>
      <c r="I723" s="3">
        <f xml:space="preserve"> LEN(H723)</f>
        <v>154</v>
      </c>
      <c r="J723" s="2">
        <f xml:space="preserve"> ROUNDUP(((I723-D723)/D723)*100, 0)</f>
        <v>64</v>
      </c>
    </row>
    <row r="724" spans="1:10" ht="87" thickBot="1" x14ac:dyDescent="0.35">
      <c r="B724" s="1">
        <v>9</v>
      </c>
      <c r="C724" s="11" t="s">
        <v>1207</v>
      </c>
      <c r="D724" s="3">
        <f xml:space="preserve"> LEN(C724)</f>
        <v>138</v>
      </c>
      <c r="E724" s="11" t="s">
        <v>1206</v>
      </c>
      <c r="F724" s="3">
        <f xml:space="preserve"> LEN(E724)</f>
        <v>163</v>
      </c>
      <c r="G724" s="2">
        <f xml:space="preserve"> ROUNDUP(((F724-D724)/D724)*100, 0)</f>
        <v>19</v>
      </c>
      <c r="H724" s="11" t="s">
        <v>1205</v>
      </c>
      <c r="I724" s="3">
        <f xml:space="preserve"> LEN(H724)</f>
        <v>233</v>
      </c>
      <c r="J724" s="2">
        <f xml:space="preserve"> ROUNDUP(((I724-D724)/D724)*100, 0)</f>
        <v>69</v>
      </c>
    </row>
    <row r="725" spans="1:10" s="12" customFormat="1" ht="29.4" thickTop="1" x14ac:dyDescent="0.3">
      <c r="A725" s="16" t="s">
        <v>1204</v>
      </c>
      <c r="B725" s="12">
        <v>1</v>
      </c>
      <c r="C725" s="14" t="s">
        <v>1203</v>
      </c>
      <c r="D725" s="13">
        <f xml:space="preserve"> LEN(C725)</f>
        <v>27</v>
      </c>
      <c r="E725" s="14" t="s">
        <v>1202</v>
      </c>
      <c r="F725" s="13">
        <f xml:space="preserve"> LEN(E725)</f>
        <v>38</v>
      </c>
      <c r="G725" s="15">
        <f xml:space="preserve"> ROUNDUP(((F725-D725)/D725)*100, 0)</f>
        <v>41</v>
      </c>
      <c r="H725" s="14" t="s">
        <v>1201</v>
      </c>
      <c r="I725" s="13">
        <f xml:space="preserve"> LEN(H725)</f>
        <v>49</v>
      </c>
      <c r="J725" s="2">
        <f xml:space="preserve"> ROUNDUP(((I725-D725)/D725)*100, 0)</f>
        <v>82</v>
      </c>
    </row>
    <row r="726" spans="1:10" ht="28.8" x14ac:dyDescent="0.3">
      <c r="B726" s="1">
        <v>2</v>
      </c>
      <c r="C726" s="11" t="s">
        <v>1200</v>
      </c>
      <c r="D726" s="3">
        <f xml:space="preserve"> LEN(C726)</f>
        <v>18</v>
      </c>
      <c r="E726" s="11" t="s">
        <v>1199</v>
      </c>
      <c r="F726" s="3">
        <f xml:space="preserve"> LEN(E726)</f>
        <v>26</v>
      </c>
      <c r="G726" s="2">
        <f xml:space="preserve"> ROUNDUP(((F726-D726)/D726)*100, 0)</f>
        <v>45</v>
      </c>
      <c r="H726" s="11" t="s">
        <v>1198</v>
      </c>
      <c r="I726" s="3">
        <f xml:space="preserve"> LEN(H726)</f>
        <v>34</v>
      </c>
      <c r="J726" s="2">
        <f xml:space="preserve"> ROUNDUP(((I726-D726)/D726)*100, 0)</f>
        <v>89</v>
      </c>
    </row>
    <row r="727" spans="1:10" x14ac:dyDescent="0.3">
      <c r="B727" s="1">
        <v>3</v>
      </c>
      <c r="C727" s="11" t="s">
        <v>1197</v>
      </c>
      <c r="D727" s="3">
        <f xml:space="preserve"> LEN(C727)</f>
        <v>18</v>
      </c>
      <c r="E727" s="11" t="s">
        <v>1196</v>
      </c>
      <c r="F727" s="3">
        <f xml:space="preserve"> LEN(E727)</f>
        <v>22</v>
      </c>
      <c r="G727" s="2">
        <f xml:space="preserve"> ROUNDUP(((F727-D727)/D727)*100, 0)</f>
        <v>23</v>
      </c>
      <c r="H727" s="11" t="s">
        <v>1195</v>
      </c>
      <c r="I727" s="3">
        <f xml:space="preserve"> LEN(H727)</f>
        <v>30</v>
      </c>
      <c r="J727" s="2">
        <f xml:space="preserve"> ROUNDUP(((I727-D727)/D727)*100, 0)</f>
        <v>67</v>
      </c>
    </row>
    <row r="728" spans="1:10" ht="57.6" x14ac:dyDescent="0.3">
      <c r="B728" s="1">
        <v>4</v>
      </c>
      <c r="C728" s="11" t="s">
        <v>1194</v>
      </c>
      <c r="D728" s="3">
        <f xml:space="preserve"> LEN(C728)</f>
        <v>36</v>
      </c>
      <c r="E728" s="11" t="s">
        <v>1193</v>
      </c>
      <c r="F728" s="3">
        <f xml:space="preserve"> LEN(E728)</f>
        <v>47</v>
      </c>
      <c r="G728" s="2">
        <f xml:space="preserve"> ROUNDUP(((F728-D728)/D728)*100, 0)</f>
        <v>31</v>
      </c>
      <c r="H728" s="11" t="s">
        <v>1192</v>
      </c>
      <c r="I728" s="3">
        <f xml:space="preserve"> LEN(H728)</f>
        <v>69</v>
      </c>
      <c r="J728" s="2">
        <f xml:space="preserve"> ROUNDUP(((I728-D728)/D728)*100, 0)</f>
        <v>92</v>
      </c>
    </row>
    <row r="729" spans="1:10" x14ac:dyDescent="0.3">
      <c r="B729" s="1">
        <v>5</v>
      </c>
      <c r="C729" s="11" t="s">
        <v>1191</v>
      </c>
      <c r="D729" s="3">
        <f xml:space="preserve"> LEN(C729)</f>
        <v>27</v>
      </c>
      <c r="E729" s="11" t="s">
        <v>1190</v>
      </c>
      <c r="F729" s="3">
        <f xml:space="preserve"> LEN(E729)</f>
        <v>39</v>
      </c>
      <c r="G729" s="2">
        <f xml:space="preserve"> ROUNDUP(((F729-D729)/D729)*100, 0)</f>
        <v>45</v>
      </c>
      <c r="H729" s="11" t="s">
        <v>1189</v>
      </c>
      <c r="I729" s="3">
        <f xml:space="preserve"> LEN(H729)</f>
        <v>43</v>
      </c>
      <c r="J729" s="2">
        <f xml:space="preserve"> ROUNDUP(((I729-D729)/D729)*100, 0)</f>
        <v>60</v>
      </c>
    </row>
    <row r="730" spans="1:10" x14ac:dyDescent="0.3">
      <c r="B730" s="1">
        <v>6</v>
      </c>
      <c r="C730" s="11" t="s">
        <v>1188</v>
      </c>
      <c r="D730" s="3">
        <f xml:space="preserve"> LEN(C730)</f>
        <v>18</v>
      </c>
      <c r="E730" s="11" t="s">
        <v>1187</v>
      </c>
      <c r="F730" s="3">
        <f xml:space="preserve"> LEN(E730)</f>
        <v>25</v>
      </c>
      <c r="G730" s="2">
        <f xml:space="preserve"> ROUNDUP(((F730-D730)/D730)*100, 0)</f>
        <v>39</v>
      </c>
      <c r="H730" s="11" t="s">
        <v>1186</v>
      </c>
      <c r="I730" s="3">
        <f xml:space="preserve"> LEN(H730)</f>
        <v>34</v>
      </c>
      <c r="J730" s="2">
        <f xml:space="preserve"> ROUNDUP(((I730-D730)/D730)*100, 0)</f>
        <v>89</v>
      </c>
    </row>
    <row r="731" spans="1:10" ht="43.2" x14ac:dyDescent="0.3">
      <c r="B731" s="1">
        <v>7</v>
      </c>
      <c r="C731" s="11" t="s">
        <v>1185</v>
      </c>
      <c r="D731" s="3">
        <f xml:space="preserve"> LEN(C731)</f>
        <v>39</v>
      </c>
      <c r="E731" s="11" t="s">
        <v>1184</v>
      </c>
      <c r="F731" s="3">
        <f xml:space="preserve"> LEN(E731)</f>
        <v>57</v>
      </c>
      <c r="G731" s="2">
        <f xml:space="preserve"> ROUNDUP(((F731-D731)/D731)*100, 0)</f>
        <v>47</v>
      </c>
      <c r="H731" s="11" t="s">
        <v>1183</v>
      </c>
      <c r="I731" s="3">
        <f xml:space="preserve"> LEN(H731)</f>
        <v>74</v>
      </c>
      <c r="J731" s="2">
        <f xml:space="preserve"> ROUNDUP(((I731-D731)/D731)*100, 0)</f>
        <v>90</v>
      </c>
    </row>
    <row r="732" spans="1:10" x14ac:dyDescent="0.3">
      <c r="B732" s="1">
        <v>8</v>
      </c>
      <c r="C732" s="11" t="s">
        <v>1182</v>
      </c>
      <c r="D732" s="3">
        <f xml:space="preserve"> LEN(C732)</f>
        <v>12</v>
      </c>
      <c r="E732" s="11" t="s">
        <v>1181</v>
      </c>
      <c r="F732" s="3">
        <f xml:space="preserve"> LEN(E732)</f>
        <v>17</v>
      </c>
      <c r="G732" s="2">
        <f xml:space="preserve"> ROUNDUP(((F732-D732)/D732)*100, 0)</f>
        <v>42</v>
      </c>
      <c r="H732" s="11" t="s">
        <v>1180</v>
      </c>
      <c r="I732" s="3">
        <f xml:space="preserve"> LEN(H732)</f>
        <v>19</v>
      </c>
      <c r="J732" s="2">
        <f xml:space="preserve"> ROUNDUP(((I732-D732)/D732)*100, 0)</f>
        <v>59</v>
      </c>
    </row>
    <row r="733" spans="1:10" ht="28.8" x14ac:dyDescent="0.3">
      <c r="B733" s="1">
        <v>9</v>
      </c>
      <c r="C733" s="11" t="s">
        <v>1179</v>
      </c>
      <c r="D733" s="3">
        <f xml:space="preserve"> LEN(C733)</f>
        <v>8</v>
      </c>
      <c r="E733" s="11" t="s">
        <v>1178</v>
      </c>
      <c r="F733" s="3">
        <f xml:space="preserve"> LEN(E733)</f>
        <v>11</v>
      </c>
      <c r="G733" s="2">
        <f xml:space="preserve"> ROUNDUP(((F733-D733)/D733)*100, 0)</f>
        <v>38</v>
      </c>
      <c r="H733" s="11" t="s">
        <v>1177</v>
      </c>
      <c r="I733" s="3">
        <f xml:space="preserve"> LEN(H733)</f>
        <v>14</v>
      </c>
      <c r="J733" s="2">
        <f xml:space="preserve"> ROUNDUP(((I733-D733)/D733)*100, 0)</f>
        <v>75</v>
      </c>
    </row>
    <row r="734" spans="1:10" ht="58.2" thickBot="1" x14ac:dyDescent="0.35">
      <c r="B734" s="1">
        <v>10</v>
      </c>
      <c r="C734" s="11" t="s">
        <v>1176</v>
      </c>
      <c r="D734" s="3">
        <f xml:space="preserve"> LEN(C734)</f>
        <v>39</v>
      </c>
      <c r="E734" s="11" t="s">
        <v>1175</v>
      </c>
      <c r="F734" s="3">
        <f xml:space="preserve"> LEN(E734)</f>
        <v>53</v>
      </c>
      <c r="G734" s="2">
        <f xml:space="preserve"> ROUNDUP(((F734-D734)/D734)*100, 0)</f>
        <v>36</v>
      </c>
      <c r="H734" s="11" t="s">
        <v>1174</v>
      </c>
      <c r="I734" s="3">
        <f xml:space="preserve"> LEN(H734)</f>
        <v>74</v>
      </c>
      <c r="J734" s="2">
        <f xml:space="preserve"> ROUNDUP(((I734-D734)/D734)*100, 0)</f>
        <v>90</v>
      </c>
    </row>
    <row r="735" spans="1:10" s="12" customFormat="1" ht="15" thickTop="1" x14ac:dyDescent="0.3">
      <c r="A735" s="16" t="s">
        <v>1173</v>
      </c>
      <c r="B735" s="12">
        <v>1</v>
      </c>
      <c r="C735" s="14" t="s">
        <v>1172</v>
      </c>
      <c r="D735" s="13">
        <f xml:space="preserve"> LEN(C735)</f>
        <v>27</v>
      </c>
      <c r="E735" s="14" t="s">
        <v>1171</v>
      </c>
      <c r="F735" s="13">
        <f xml:space="preserve"> LEN(E735)</f>
        <v>40</v>
      </c>
      <c r="G735" s="15">
        <f xml:space="preserve"> ROUNDUP(((F735-D735)/D735)*100, 0)</f>
        <v>49</v>
      </c>
      <c r="H735" s="14" t="s">
        <v>1170</v>
      </c>
      <c r="I735" s="13">
        <f xml:space="preserve"> LEN(H735)</f>
        <v>44</v>
      </c>
      <c r="J735" s="2">
        <f xml:space="preserve"> ROUNDUP(((I735-D735)/D735)*100, 0)</f>
        <v>63</v>
      </c>
    </row>
    <row r="736" spans="1:10" x14ac:dyDescent="0.3">
      <c r="B736" s="1">
        <v>2</v>
      </c>
      <c r="C736" s="11" t="s">
        <v>1169</v>
      </c>
      <c r="D736" s="3">
        <f xml:space="preserve"> LEN(C736)</f>
        <v>14</v>
      </c>
      <c r="E736" s="11" t="s">
        <v>1168</v>
      </c>
      <c r="F736" s="3">
        <f xml:space="preserve"> LEN(E736)</f>
        <v>20</v>
      </c>
      <c r="G736" s="2">
        <f xml:space="preserve"> ROUNDUP(((F736-D736)/D736)*100, 0)</f>
        <v>43</v>
      </c>
      <c r="H736" s="11" t="s">
        <v>1167</v>
      </c>
      <c r="I736" s="3">
        <f xml:space="preserve"> LEN(H736)</f>
        <v>22</v>
      </c>
      <c r="J736" s="2">
        <f xml:space="preserve"> ROUNDUP(((I736-D736)/D736)*100, 0)</f>
        <v>58</v>
      </c>
    </row>
    <row r="737" spans="1:10" ht="100.8" x14ac:dyDescent="0.3">
      <c r="B737" s="1">
        <v>3</v>
      </c>
      <c r="C737" s="11" t="s">
        <v>1166</v>
      </c>
      <c r="D737" s="3">
        <f xml:space="preserve"> LEN(C737)</f>
        <v>162</v>
      </c>
      <c r="E737" s="11" t="s">
        <v>1165</v>
      </c>
      <c r="F737" s="3">
        <f xml:space="preserve"> LEN(E737)</f>
        <v>216</v>
      </c>
      <c r="G737" s="2">
        <f xml:space="preserve"> ROUNDUP(((F737-D737)/D737)*100, 0)</f>
        <v>34</v>
      </c>
      <c r="H737" s="11" t="s">
        <v>1164</v>
      </c>
      <c r="I737" s="3">
        <f xml:space="preserve"> LEN(H737)</f>
        <v>256</v>
      </c>
      <c r="J737" s="2">
        <f xml:space="preserve"> ROUNDUP(((I737-D737)/D737)*100, 0)</f>
        <v>59</v>
      </c>
    </row>
    <row r="738" spans="1:10" ht="86.4" x14ac:dyDescent="0.3">
      <c r="B738" s="1">
        <v>4</v>
      </c>
      <c r="C738" s="11" t="s">
        <v>1163</v>
      </c>
      <c r="D738" s="3">
        <f xml:space="preserve"> LEN(C738)</f>
        <v>163</v>
      </c>
      <c r="E738" s="11" t="s">
        <v>1162</v>
      </c>
      <c r="F738" s="3">
        <f xml:space="preserve"> LEN(E738)</f>
        <v>236</v>
      </c>
      <c r="G738" s="2">
        <f xml:space="preserve"> ROUNDUP(((F738-D738)/D738)*100, 0)</f>
        <v>45</v>
      </c>
      <c r="H738" s="11" t="s">
        <v>1161</v>
      </c>
      <c r="I738" s="3">
        <f xml:space="preserve"> LEN(H738)</f>
        <v>260</v>
      </c>
      <c r="J738" s="2">
        <f xml:space="preserve"> ROUNDUP(((I738-D738)/D738)*100, 0)</f>
        <v>60</v>
      </c>
    </row>
    <row r="739" spans="1:10" x14ac:dyDescent="0.3">
      <c r="B739" s="1">
        <v>5</v>
      </c>
      <c r="C739" s="11" t="s">
        <v>1160</v>
      </c>
      <c r="D739" s="3">
        <f xml:space="preserve"> LEN(C739)</f>
        <v>19</v>
      </c>
      <c r="E739" s="11" t="s">
        <v>1159</v>
      </c>
      <c r="F739" s="3">
        <f xml:space="preserve"> LEN(E739)</f>
        <v>27</v>
      </c>
      <c r="G739" s="2">
        <f xml:space="preserve"> ROUNDUP(((F739-D739)/D739)*100, 0)</f>
        <v>43</v>
      </c>
      <c r="H739" s="11" t="s">
        <v>1158</v>
      </c>
      <c r="I739" s="3">
        <f xml:space="preserve"> LEN(H739)</f>
        <v>29</v>
      </c>
      <c r="J739" s="2">
        <f xml:space="preserve"> ROUNDUP(((I739-D739)/D739)*100, 0)</f>
        <v>53</v>
      </c>
    </row>
    <row r="740" spans="1:10" ht="129.6" x14ac:dyDescent="0.3">
      <c r="B740" s="1">
        <v>6</v>
      </c>
      <c r="C740" s="11" t="s">
        <v>1157</v>
      </c>
      <c r="D740" s="3">
        <f xml:space="preserve"> LEN(C740)</f>
        <v>236</v>
      </c>
      <c r="E740" s="11" t="s">
        <v>1156</v>
      </c>
      <c r="F740" s="3">
        <f xml:space="preserve"> LEN(E740)</f>
        <v>309</v>
      </c>
      <c r="G740" s="2">
        <f xml:space="preserve"> ROUNDUP(((F740-D740)/D740)*100, 0)</f>
        <v>31</v>
      </c>
      <c r="H740" s="11" t="s">
        <v>1155</v>
      </c>
      <c r="I740" s="3">
        <f xml:space="preserve"> LEN(H740)</f>
        <v>382</v>
      </c>
      <c r="J740" s="2">
        <f xml:space="preserve"> ROUNDUP(((I740-D740)/D740)*100, 0)</f>
        <v>62</v>
      </c>
    </row>
    <row r="741" spans="1:10" ht="72" x14ac:dyDescent="0.3">
      <c r="B741" s="1">
        <v>7</v>
      </c>
      <c r="C741" s="11" t="s">
        <v>1154</v>
      </c>
      <c r="D741" s="3">
        <f xml:space="preserve"> LEN(C741)</f>
        <v>121</v>
      </c>
      <c r="E741" s="11" t="s">
        <v>1153</v>
      </c>
      <c r="F741" s="3">
        <f xml:space="preserve"> LEN(E741)</f>
        <v>177</v>
      </c>
      <c r="G741" s="2">
        <f xml:space="preserve"> ROUNDUP(((F741-D741)/D741)*100, 0)</f>
        <v>47</v>
      </c>
      <c r="H741" s="11" t="s">
        <v>1152</v>
      </c>
      <c r="I741" s="3">
        <f xml:space="preserve"> LEN(H741)</f>
        <v>213</v>
      </c>
      <c r="J741" s="2">
        <f xml:space="preserve"> ROUNDUP(((I741-D741)/D741)*100, 0)</f>
        <v>77</v>
      </c>
    </row>
    <row r="742" spans="1:10" ht="86.4" x14ac:dyDescent="0.3">
      <c r="B742" s="1">
        <v>8</v>
      </c>
      <c r="C742" s="11" t="s">
        <v>1151</v>
      </c>
      <c r="D742" s="3">
        <f xml:space="preserve"> LEN(C742)</f>
        <v>133</v>
      </c>
      <c r="E742" s="11" t="s">
        <v>1150</v>
      </c>
      <c r="F742" s="3">
        <f xml:space="preserve"> LEN(E742)</f>
        <v>189</v>
      </c>
      <c r="G742" s="2">
        <f xml:space="preserve"> ROUNDUP(((F742-D742)/D742)*100, 0)</f>
        <v>43</v>
      </c>
      <c r="H742" s="11" t="s">
        <v>1149</v>
      </c>
      <c r="I742" s="3">
        <f xml:space="preserve"> LEN(H742)</f>
        <v>210</v>
      </c>
      <c r="J742" s="2">
        <f xml:space="preserve"> ROUNDUP(((I742-D742)/D742)*100, 0)</f>
        <v>58</v>
      </c>
    </row>
    <row r="743" spans="1:10" ht="87" thickBot="1" x14ac:dyDescent="0.35">
      <c r="B743" s="1">
        <v>9</v>
      </c>
      <c r="C743" s="11" t="s">
        <v>1148</v>
      </c>
      <c r="D743" s="3">
        <f xml:space="preserve"> LEN(C743)</f>
        <v>129</v>
      </c>
      <c r="E743" s="17" t="s">
        <v>1147</v>
      </c>
      <c r="F743" s="3">
        <f xml:space="preserve"> LEN(E743)</f>
        <v>162</v>
      </c>
      <c r="G743" s="2">
        <f xml:space="preserve"> ROUNDUP(((F743-D743)/D743)*100, 0)</f>
        <v>26</v>
      </c>
      <c r="H743" s="17" t="s">
        <v>1146</v>
      </c>
      <c r="I743" s="3">
        <f xml:space="preserve"> LEN(H743)</f>
        <v>218</v>
      </c>
      <c r="J743" s="2">
        <f xml:space="preserve"> ROUNDUP(((I743-D743)/D743)*100, 0)</f>
        <v>69</v>
      </c>
    </row>
    <row r="744" spans="1:10" s="12" customFormat="1" ht="15" thickTop="1" x14ac:dyDescent="0.3">
      <c r="A744" s="16" t="s">
        <v>1145</v>
      </c>
      <c r="B744" s="12">
        <v>1</v>
      </c>
      <c r="C744" s="14" t="s">
        <v>1144</v>
      </c>
      <c r="D744" s="13">
        <f xml:space="preserve"> LEN(C744)</f>
        <v>12</v>
      </c>
      <c r="E744" s="14" t="s">
        <v>1143</v>
      </c>
      <c r="F744" s="13">
        <f xml:space="preserve"> LEN(E744)</f>
        <v>16</v>
      </c>
      <c r="G744" s="15">
        <f xml:space="preserve"> ROUNDUP(((F744-D744)/D744)*100, 0)</f>
        <v>34</v>
      </c>
      <c r="H744" s="14" t="s">
        <v>1142</v>
      </c>
      <c r="I744" s="13">
        <f xml:space="preserve"> LEN(H744)</f>
        <v>21</v>
      </c>
      <c r="J744" s="2">
        <f xml:space="preserve"> ROUNDUP(((I744-D744)/D744)*100, 0)</f>
        <v>75</v>
      </c>
    </row>
    <row r="745" spans="1:10" x14ac:dyDescent="0.3">
      <c r="B745" s="1">
        <v>2</v>
      </c>
      <c r="C745" s="11" t="s">
        <v>1141</v>
      </c>
      <c r="D745" s="3">
        <f xml:space="preserve"> LEN(C745)</f>
        <v>12</v>
      </c>
      <c r="E745" s="11" t="s">
        <v>1140</v>
      </c>
      <c r="F745" s="3">
        <f xml:space="preserve"> LEN(E745)</f>
        <v>16</v>
      </c>
      <c r="G745" s="2">
        <f xml:space="preserve"> ROUNDUP(((F745-D745)/D745)*100, 0)</f>
        <v>34</v>
      </c>
      <c r="H745" s="11" t="s">
        <v>1139</v>
      </c>
      <c r="I745" s="3">
        <f xml:space="preserve"> LEN(H745)</f>
        <v>21</v>
      </c>
      <c r="J745" s="2">
        <f xml:space="preserve"> ROUNDUP(((I745-D745)/D745)*100, 0)</f>
        <v>75</v>
      </c>
    </row>
    <row r="746" spans="1:10" x14ac:dyDescent="0.3">
      <c r="B746" s="1">
        <v>3</v>
      </c>
      <c r="C746" s="11" t="s">
        <v>1138</v>
      </c>
      <c r="D746" s="3">
        <f xml:space="preserve"> LEN(C746)</f>
        <v>10</v>
      </c>
      <c r="E746" s="11" t="s">
        <v>1137</v>
      </c>
      <c r="F746" s="3">
        <f xml:space="preserve"> LEN(E746)</f>
        <v>12</v>
      </c>
      <c r="G746" s="2">
        <f xml:space="preserve"> ROUNDUP(((F746-D746)/D746)*100, 0)</f>
        <v>20</v>
      </c>
      <c r="H746" s="11" t="s">
        <v>1136</v>
      </c>
      <c r="I746" s="3">
        <f xml:space="preserve"> LEN(H746)</f>
        <v>17</v>
      </c>
      <c r="J746" s="2">
        <f xml:space="preserve"> ROUNDUP(((I746-D746)/D746)*100, 0)</f>
        <v>70</v>
      </c>
    </row>
    <row r="747" spans="1:10" x14ac:dyDescent="0.3">
      <c r="B747" s="1">
        <v>4</v>
      </c>
      <c r="C747" s="11" t="s">
        <v>1135</v>
      </c>
      <c r="D747" s="3">
        <f xml:space="preserve"> LEN(C747)</f>
        <v>18</v>
      </c>
      <c r="E747" s="11" t="s">
        <v>1134</v>
      </c>
      <c r="F747" s="3">
        <f xml:space="preserve"> LEN(E747)</f>
        <v>22</v>
      </c>
      <c r="G747" s="2">
        <f xml:space="preserve"> ROUNDUP(((F747-D747)/D747)*100, 0)</f>
        <v>23</v>
      </c>
      <c r="H747" s="11" t="s">
        <v>1133</v>
      </c>
      <c r="I747" s="3">
        <f xml:space="preserve"> LEN(H747)</f>
        <v>32</v>
      </c>
      <c r="J747" s="2">
        <f xml:space="preserve"> ROUNDUP(((I747-D747)/D747)*100, 0)</f>
        <v>78</v>
      </c>
    </row>
    <row r="748" spans="1:10" x14ac:dyDescent="0.3">
      <c r="B748" s="1">
        <v>5</v>
      </c>
      <c r="C748" s="11" t="s">
        <v>1132</v>
      </c>
      <c r="D748" s="3">
        <f xml:space="preserve"> LEN(C748)</f>
        <v>24</v>
      </c>
      <c r="E748" s="11" t="s">
        <v>1131</v>
      </c>
      <c r="F748" s="3">
        <f xml:space="preserve"> LEN(E748)</f>
        <v>32</v>
      </c>
      <c r="G748" s="2">
        <f xml:space="preserve"> ROUNDUP(((F748-D748)/D748)*100, 0)</f>
        <v>34</v>
      </c>
      <c r="H748" s="11" t="s">
        <v>1130</v>
      </c>
      <c r="I748" s="3">
        <f xml:space="preserve"> LEN(H748)</f>
        <v>43</v>
      </c>
      <c r="J748" s="2">
        <f xml:space="preserve"> ROUNDUP(((I748-D748)/D748)*100, 0)</f>
        <v>80</v>
      </c>
    </row>
    <row r="749" spans="1:10" ht="28.8" x14ac:dyDescent="0.3">
      <c r="B749" s="1">
        <v>6</v>
      </c>
      <c r="C749" s="11" t="s">
        <v>1129</v>
      </c>
      <c r="D749" s="3">
        <f xml:space="preserve"> LEN(C749)</f>
        <v>30</v>
      </c>
      <c r="E749" s="11" t="s">
        <v>1128</v>
      </c>
      <c r="F749" s="3">
        <f xml:space="preserve"> LEN(E749)</f>
        <v>38</v>
      </c>
      <c r="G749" s="2">
        <f xml:space="preserve"> ROUNDUP(((F749-D749)/D749)*100, 0)</f>
        <v>27</v>
      </c>
      <c r="H749" s="11" t="s">
        <v>1127</v>
      </c>
      <c r="I749" s="3">
        <f xml:space="preserve"> LEN(H749)</f>
        <v>46</v>
      </c>
      <c r="J749" s="2">
        <f xml:space="preserve"> ROUNDUP(((I749-D749)/D749)*100, 0)</f>
        <v>54</v>
      </c>
    </row>
    <row r="750" spans="1:10" ht="28.8" x14ac:dyDescent="0.3">
      <c r="B750" s="1">
        <v>7</v>
      </c>
      <c r="C750" s="11" t="s">
        <v>1126</v>
      </c>
      <c r="D750" s="3">
        <f xml:space="preserve"> LEN(C750)</f>
        <v>34</v>
      </c>
      <c r="E750" s="11" t="s">
        <v>1125</v>
      </c>
      <c r="F750" s="3">
        <f xml:space="preserve"> LEN(E750)</f>
        <v>42</v>
      </c>
      <c r="G750" s="2">
        <f xml:space="preserve"> ROUNDUP(((F750-D750)/D750)*100, 0)</f>
        <v>24</v>
      </c>
      <c r="H750" s="11" t="s">
        <v>1124</v>
      </c>
      <c r="I750" s="3">
        <f xml:space="preserve"> LEN(H750)</f>
        <v>58</v>
      </c>
      <c r="J750" s="2">
        <f xml:space="preserve"> ROUNDUP(((I750-D750)/D750)*100, 0)</f>
        <v>71</v>
      </c>
    </row>
    <row r="751" spans="1:10" ht="28.8" x14ac:dyDescent="0.3">
      <c r="B751" s="1">
        <v>8</v>
      </c>
      <c r="C751" s="11" t="s">
        <v>1123</v>
      </c>
      <c r="D751" s="3">
        <f xml:space="preserve"> LEN(C751)</f>
        <v>49</v>
      </c>
      <c r="E751" s="11" t="s">
        <v>1122</v>
      </c>
      <c r="F751" s="3">
        <f xml:space="preserve"> LEN(E751)</f>
        <v>62</v>
      </c>
      <c r="G751" s="2">
        <f xml:space="preserve"> ROUNDUP(((F751-D751)/D751)*100, 0)</f>
        <v>27</v>
      </c>
      <c r="H751" s="11" t="s">
        <v>1121</v>
      </c>
      <c r="I751" s="3">
        <f xml:space="preserve"> LEN(H751)</f>
        <v>79</v>
      </c>
      <c r="J751" s="2">
        <f xml:space="preserve"> ROUNDUP(((I751-D751)/D751)*100, 0)</f>
        <v>62</v>
      </c>
    </row>
    <row r="752" spans="1:10" ht="28.8" x14ac:dyDescent="0.3">
      <c r="B752" s="1">
        <v>9</v>
      </c>
      <c r="C752" s="11" t="s">
        <v>1120</v>
      </c>
      <c r="D752" s="3">
        <f xml:space="preserve"> LEN(C752)</f>
        <v>39</v>
      </c>
      <c r="E752" s="11" t="s">
        <v>1119</v>
      </c>
      <c r="F752" s="3">
        <f xml:space="preserve"> LEN(E752)</f>
        <v>52</v>
      </c>
      <c r="G752" s="2">
        <f xml:space="preserve"> ROUNDUP(((F752-D752)/D752)*100, 0)</f>
        <v>34</v>
      </c>
      <c r="H752" s="11" t="s">
        <v>1118</v>
      </c>
      <c r="I752" s="3">
        <f xml:space="preserve"> LEN(H752)</f>
        <v>67</v>
      </c>
      <c r="J752" s="2">
        <f xml:space="preserve"> ROUNDUP(((I752-D752)/D752)*100, 0)</f>
        <v>72</v>
      </c>
    </row>
    <row r="753" spans="1:10" ht="43.8" thickBot="1" x14ac:dyDescent="0.35">
      <c r="B753" s="1">
        <v>10</v>
      </c>
      <c r="C753" s="11" t="s">
        <v>1117</v>
      </c>
      <c r="D753" s="3">
        <f xml:space="preserve"> LEN(C753)</f>
        <v>58</v>
      </c>
      <c r="E753" s="11" t="s">
        <v>1116</v>
      </c>
      <c r="F753" s="3">
        <f xml:space="preserve"> LEN(E753)</f>
        <v>69</v>
      </c>
      <c r="G753" s="2">
        <f xml:space="preserve"> ROUNDUP(((F753-D753)/D753)*100, 0)</f>
        <v>19</v>
      </c>
      <c r="H753" s="11" t="s">
        <v>1115</v>
      </c>
      <c r="I753" s="3">
        <f xml:space="preserve"> LEN(H753)</f>
        <v>96</v>
      </c>
      <c r="J753" s="2">
        <f xml:space="preserve"> ROUNDUP(((I753-D753)/D753)*100, 0)</f>
        <v>66</v>
      </c>
    </row>
    <row r="754" spans="1:10" s="12" customFormat="1" ht="43.8" thickTop="1" x14ac:dyDescent="0.3">
      <c r="A754" s="16" t="s">
        <v>1114</v>
      </c>
      <c r="B754" s="12">
        <v>1</v>
      </c>
      <c r="C754" s="14" t="s">
        <v>1113</v>
      </c>
      <c r="D754" s="13">
        <f xml:space="preserve"> LEN(C754)</f>
        <v>60</v>
      </c>
      <c r="E754" s="14" t="s">
        <v>1112</v>
      </c>
      <c r="F754" s="13">
        <f xml:space="preserve"> LEN(E754)</f>
        <v>77</v>
      </c>
      <c r="G754" s="15">
        <f xml:space="preserve"> ROUNDUP(((F754-D754)/D754)*100, 0)</f>
        <v>29</v>
      </c>
      <c r="H754" s="14" t="s">
        <v>1111</v>
      </c>
      <c r="I754" s="13">
        <f xml:space="preserve"> LEN(H754)</f>
        <v>96</v>
      </c>
      <c r="J754" s="2">
        <f xml:space="preserve"> ROUNDUP(((I754-D754)/D754)*100, 0)</f>
        <v>60</v>
      </c>
    </row>
    <row r="755" spans="1:10" x14ac:dyDescent="0.3">
      <c r="B755" s="1">
        <v>2</v>
      </c>
      <c r="C755" s="11" t="s">
        <v>1110</v>
      </c>
      <c r="D755" s="3">
        <f xml:space="preserve"> LEN(C755)</f>
        <v>7</v>
      </c>
      <c r="E755" s="11" t="s">
        <v>1109</v>
      </c>
      <c r="F755" s="3">
        <f xml:space="preserve"> LEN(E755)</f>
        <v>10</v>
      </c>
      <c r="G755" s="2">
        <f xml:space="preserve"> ROUNDUP(((F755-D755)/D755)*100, 0)</f>
        <v>43</v>
      </c>
      <c r="H755" s="11" t="s">
        <v>1108</v>
      </c>
      <c r="I755" s="3">
        <f xml:space="preserve"> LEN(H755)</f>
        <v>11</v>
      </c>
      <c r="J755" s="2">
        <f xml:space="preserve"> ROUNDUP(((I755-D755)/D755)*100, 0)</f>
        <v>58</v>
      </c>
    </row>
    <row r="756" spans="1:10" ht="100.8" x14ac:dyDescent="0.3">
      <c r="B756" s="1">
        <v>3</v>
      </c>
      <c r="C756" s="11" t="s">
        <v>1107</v>
      </c>
      <c r="D756" s="3">
        <f xml:space="preserve"> LEN(C756)</f>
        <v>152</v>
      </c>
      <c r="E756" s="11" t="s">
        <v>1106</v>
      </c>
      <c r="F756" s="3">
        <f xml:space="preserve"> LEN(E756)</f>
        <v>197</v>
      </c>
      <c r="G756" s="2">
        <f xml:space="preserve"> ROUNDUP(((F756-D756)/D756)*100, 0)</f>
        <v>30</v>
      </c>
      <c r="H756" s="11" t="s">
        <v>1105</v>
      </c>
      <c r="I756" s="3">
        <f xml:space="preserve"> LEN(H756)</f>
        <v>287</v>
      </c>
      <c r="J756" s="2">
        <f xml:space="preserve"> ROUNDUP(((I756-D756)/D756)*100, 0)</f>
        <v>89</v>
      </c>
    </row>
    <row r="757" spans="1:10" ht="144" x14ac:dyDescent="0.3">
      <c r="B757" s="1">
        <v>4</v>
      </c>
      <c r="C757" s="11" t="s">
        <v>1104</v>
      </c>
      <c r="D757" s="3">
        <f xml:space="preserve"> LEN(C757)</f>
        <v>280</v>
      </c>
      <c r="E757" s="11" t="s">
        <v>1103</v>
      </c>
      <c r="F757" s="3">
        <f xml:space="preserve"> LEN(E757)</f>
        <v>328</v>
      </c>
      <c r="G757" s="2">
        <f xml:space="preserve"> ROUNDUP(((F757-D757)/D757)*100, 0)</f>
        <v>18</v>
      </c>
      <c r="H757" s="11" t="s">
        <v>1102</v>
      </c>
      <c r="I757" s="3">
        <f xml:space="preserve"> LEN(H757)</f>
        <v>434</v>
      </c>
      <c r="J757" s="2">
        <f xml:space="preserve"> ROUNDUP(((I757-D757)/D757)*100, 0)</f>
        <v>55</v>
      </c>
    </row>
    <row r="758" spans="1:10" ht="43.2" x14ac:dyDescent="0.3">
      <c r="B758" s="1">
        <v>5</v>
      </c>
      <c r="C758" s="11" t="s">
        <v>1101</v>
      </c>
      <c r="D758" s="3">
        <f xml:space="preserve"> LEN(C758)</f>
        <v>77</v>
      </c>
      <c r="E758" s="11" t="s">
        <v>1100</v>
      </c>
      <c r="F758" s="3">
        <f xml:space="preserve"> LEN(E758)</f>
        <v>105</v>
      </c>
      <c r="G758" s="2">
        <f xml:space="preserve"> ROUNDUP(((F758-D758)/D758)*100, 0)</f>
        <v>37</v>
      </c>
      <c r="H758" s="11" t="s">
        <v>1099</v>
      </c>
      <c r="I758" s="3">
        <f xml:space="preserve"> LEN(H758)</f>
        <v>133</v>
      </c>
      <c r="J758" s="2">
        <f xml:space="preserve"> ROUNDUP(((I758-D758)/D758)*100, 0)</f>
        <v>73</v>
      </c>
    </row>
    <row r="759" spans="1:10" x14ac:dyDescent="0.3">
      <c r="B759" s="1">
        <v>6</v>
      </c>
      <c r="C759" s="11" t="s">
        <v>1098</v>
      </c>
      <c r="D759" s="3">
        <f xml:space="preserve"> LEN(C759)</f>
        <v>26</v>
      </c>
      <c r="E759" s="11" t="s">
        <v>1097</v>
      </c>
      <c r="F759" s="3">
        <f xml:space="preserve"> LEN(E759)</f>
        <v>32</v>
      </c>
      <c r="G759" s="2">
        <f xml:space="preserve"> ROUNDUP(((F759-D759)/D759)*100, 0)</f>
        <v>24</v>
      </c>
      <c r="H759" s="11" t="s">
        <v>1096</v>
      </c>
      <c r="I759" s="3">
        <f xml:space="preserve"> LEN(H759)</f>
        <v>44</v>
      </c>
      <c r="J759" s="2">
        <f xml:space="preserve"> ROUNDUP(((I759-D759)/D759)*100, 0)</f>
        <v>70</v>
      </c>
    </row>
    <row r="760" spans="1:10" ht="158.4" x14ac:dyDescent="0.3">
      <c r="B760" s="1">
        <v>7</v>
      </c>
      <c r="C760" s="11" t="s">
        <v>1095</v>
      </c>
      <c r="D760" s="3">
        <f xml:space="preserve"> LEN(C760)</f>
        <v>283</v>
      </c>
      <c r="E760" s="11" t="s">
        <v>1094</v>
      </c>
      <c r="F760" s="3">
        <f xml:space="preserve"> LEN(E760)</f>
        <v>347</v>
      </c>
      <c r="G760" s="2">
        <f xml:space="preserve"> ROUNDUP(((F760-D760)/D760)*100, 0)</f>
        <v>23</v>
      </c>
      <c r="H760" s="11" t="s">
        <v>1093</v>
      </c>
      <c r="I760" s="3">
        <f xml:space="preserve"> LEN(H760)</f>
        <v>465</v>
      </c>
      <c r="J760" s="2">
        <f xml:space="preserve"> ROUNDUP(((I760-D760)/D760)*100, 0)</f>
        <v>65</v>
      </c>
    </row>
    <row r="761" spans="1:10" ht="43.2" x14ac:dyDescent="0.3">
      <c r="B761" s="1">
        <v>8</v>
      </c>
      <c r="C761" s="11" t="s">
        <v>1092</v>
      </c>
      <c r="D761" s="3">
        <f xml:space="preserve"> LEN(C761)</f>
        <v>51</v>
      </c>
      <c r="E761" s="11" t="s">
        <v>1091</v>
      </c>
      <c r="F761" s="3">
        <f xml:space="preserve"> LEN(E761)</f>
        <v>65</v>
      </c>
      <c r="G761" s="2">
        <f xml:space="preserve"> ROUNDUP(((F761-D761)/D761)*100, 0)</f>
        <v>28</v>
      </c>
      <c r="H761" s="11" t="s">
        <v>1090</v>
      </c>
      <c r="I761" s="3">
        <f xml:space="preserve"> LEN(H761)</f>
        <v>91</v>
      </c>
      <c r="J761" s="2">
        <f xml:space="preserve"> ROUNDUP(((I761-D761)/D761)*100, 0)</f>
        <v>79</v>
      </c>
    </row>
    <row r="762" spans="1:10" ht="173.4" thickBot="1" x14ac:dyDescent="0.35">
      <c r="B762" s="1">
        <v>9</v>
      </c>
      <c r="C762" s="11" t="s">
        <v>1089</v>
      </c>
      <c r="D762" s="3">
        <f xml:space="preserve"> LEN(C762)</f>
        <v>293</v>
      </c>
      <c r="E762" s="11" t="s">
        <v>1088</v>
      </c>
      <c r="F762" s="3">
        <f xml:space="preserve"> LEN(E762)</f>
        <v>359</v>
      </c>
      <c r="G762" s="2">
        <f xml:space="preserve"> ROUNDUP(((F762-D762)/D762)*100, 0)</f>
        <v>23</v>
      </c>
      <c r="H762" s="11" t="s">
        <v>1087</v>
      </c>
      <c r="I762" s="3">
        <f xml:space="preserve"> LEN(H762)</f>
        <v>541</v>
      </c>
      <c r="J762" s="2">
        <f xml:space="preserve"> ROUNDUP(((I762-D762)/D762)*100, 0)</f>
        <v>85</v>
      </c>
    </row>
    <row r="763" spans="1:10" s="12" customFormat="1" ht="43.8" thickTop="1" x14ac:dyDescent="0.3">
      <c r="A763" s="16" t="s">
        <v>1086</v>
      </c>
      <c r="B763" s="12">
        <v>1</v>
      </c>
      <c r="C763" s="14" t="s">
        <v>1085</v>
      </c>
      <c r="D763" s="13">
        <f xml:space="preserve"> LEN(C763)</f>
        <v>66</v>
      </c>
      <c r="E763" s="14" t="s">
        <v>1084</v>
      </c>
      <c r="F763" s="13">
        <f xml:space="preserve"> LEN(E763)</f>
        <v>82</v>
      </c>
      <c r="G763" s="15">
        <f xml:space="preserve"> ROUNDUP(((F763-D763)/D763)*100, 0)</f>
        <v>25</v>
      </c>
      <c r="H763" s="14" t="s">
        <v>1083</v>
      </c>
      <c r="I763" s="13">
        <f xml:space="preserve"> LEN(H763)</f>
        <v>101</v>
      </c>
      <c r="J763" s="2">
        <f xml:space="preserve"> ROUNDUP(((I763-D763)/D763)*100, 0)</f>
        <v>54</v>
      </c>
    </row>
    <row r="764" spans="1:10" x14ac:dyDescent="0.3">
      <c r="B764" s="1">
        <v>2</v>
      </c>
      <c r="C764" s="11" t="s">
        <v>1082</v>
      </c>
      <c r="D764" s="3">
        <f xml:space="preserve"> LEN(C764)</f>
        <v>25</v>
      </c>
      <c r="E764" s="11" t="s">
        <v>1081</v>
      </c>
      <c r="F764" s="3">
        <f xml:space="preserve"> LEN(E764)</f>
        <v>33</v>
      </c>
      <c r="G764" s="2">
        <f xml:space="preserve"> ROUNDUP(((F764-D764)/D764)*100, 0)</f>
        <v>32</v>
      </c>
      <c r="H764" s="11" t="s">
        <v>1080</v>
      </c>
      <c r="I764" s="3">
        <f xml:space="preserve"> LEN(H764)</f>
        <v>44</v>
      </c>
      <c r="J764" s="2">
        <f xml:space="preserve"> ROUNDUP(((I764-D764)/D764)*100, 0)</f>
        <v>76</v>
      </c>
    </row>
    <row r="765" spans="1:10" ht="72" x14ac:dyDescent="0.3">
      <c r="B765" s="1">
        <v>3</v>
      </c>
      <c r="C765" s="11" t="s">
        <v>1079</v>
      </c>
      <c r="D765" s="3">
        <f xml:space="preserve"> LEN(C765)</f>
        <v>101</v>
      </c>
      <c r="E765" s="11" t="s">
        <v>1078</v>
      </c>
      <c r="F765" s="3">
        <f xml:space="preserve"> LEN(E765)</f>
        <v>121</v>
      </c>
      <c r="G765" s="2">
        <f xml:space="preserve"> ROUNDUP(((F765-D765)/D765)*100, 0)</f>
        <v>20</v>
      </c>
      <c r="H765" s="11" t="s">
        <v>1077</v>
      </c>
      <c r="I765" s="3">
        <f xml:space="preserve"> LEN(H765)</f>
        <v>177</v>
      </c>
      <c r="J765" s="2">
        <f xml:space="preserve"> ROUNDUP(((I765-D765)/D765)*100, 0)</f>
        <v>76</v>
      </c>
    </row>
    <row r="766" spans="1:10" ht="72" x14ac:dyDescent="0.3">
      <c r="B766" s="1">
        <v>4</v>
      </c>
      <c r="C766" s="11" t="s">
        <v>1076</v>
      </c>
      <c r="D766" s="3">
        <f xml:space="preserve"> LEN(C766)</f>
        <v>134</v>
      </c>
      <c r="E766" s="11" t="s">
        <v>1075</v>
      </c>
      <c r="F766" s="3">
        <f xml:space="preserve"> LEN(E766)</f>
        <v>168</v>
      </c>
      <c r="G766" s="2">
        <f xml:space="preserve"> ROUNDUP(((F766-D766)/D766)*100, 0)</f>
        <v>26</v>
      </c>
      <c r="H766" s="11" t="s">
        <v>1074</v>
      </c>
      <c r="I766" s="3">
        <f xml:space="preserve"> LEN(H766)</f>
        <v>216</v>
      </c>
      <c r="J766" s="2">
        <f xml:space="preserve"> ROUNDUP(((I766-D766)/D766)*100, 0)</f>
        <v>62</v>
      </c>
    </row>
    <row r="767" spans="1:10" ht="28.8" x14ac:dyDescent="0.3">
      <c r="B767" s="1">
        <v>5</v>
      </c>
      <c r="C767" s="11" t="s">
        <v>1073</v>
      </c>
      <c r="D767" s="3">
        <f xml:space="preserve"> LEN(C767)</f>
        <v>36</v>
      </c>
      <c r="E767" s="11" t="s">
        <v>1072</v>
      </c>
      <c r="F767" s="3">
        <f xml:space="preserve"> LEN(E767)</f>
        <v>46</v>
      </c>
      <c r="G767" s="2">
        <f xml:space="preserve"> ROUNDUP(((F767-D767)/D767)*100, 0)</f>
        <v>28</v>
      </c>
      <c r="H767" s="11" t="s">
        <v>1071</v>
      </c>
      <c r="I767" s="3">
        <f xml:space="preserve"> LEN(H767)</f>
        <v>67</v>
      </c>
      <c r="J767" s="2">
        <f xml:space="preserve"> ROUNDUP(((I767-D767)/D767)*100, 0)</f>
        <v>87</v>
      </c>
    </row>
    <row r="768" spans="1:10" ht="144" x14ac:dyDescent="0.3">
      <c r="B768" s="1">
        <v>6</v>
      </c>
      <c r="C768" s="11" t="s">
        <v>1070</v>
      </c>
      <c r="D768" s="3">
        <f xml:space="preserve"> LEN(C768)</f>
        <v>227</v>
      </c>
      <c r="E768" s="11" t="s">
        <v>1069</v>
      </c>
      <c r="F768" s="3">
        <f xml:space="preserve"> LEN(E768)</f>
        <v>293</v>
      </c>
      <c r="G768" s="2">
        <f xml:space="preserve"> ROUNDUP(((F768-D768)/D768)*100, 0)</f>
        <v>30</v>
      </c>
      <c r="H768" s="11" t="s">
        <v>1068</v>
      </c>
      <c r="I768" s="3">
        <f xml:space="preserve"> LEN(H768)</f>
        <v>395</v>
      </c>
      <c r="J768" s="2">
        <f xml:space="preserve"> ROUNDUP(((I768-D768)/D768)*100, 0)</f>
        <v>75</v>
      </c>
    </row>
    <row r="769" spans="1:10" ht="57.6" x14ac:dyDescent="0.3">
      <c r="B769" s="1">
        <v>7</v>
      </c>
      <c r="C769" s="11" t="s">
        <v>1067</v>
      </c>
      <c r="D769" s="3">
        <f xml:space="preserve"> LEN(C769)</f>
        <v>110</v>
      </c>
      <c r="E769" s="11" t="s">
        <v>1066</v>
      </c>
      <c r="F769" s="3">
        <f xml:space="preserve"> LEN(E769)</f>
        <v>140</v>
      </c>
      <c r="G769" s="2">
        <f xml:space="preserve"> ROUNDUP(((F769-D769)/D769)*100, 0)</f>
        <v>28</v>
      </c>
      <c r="H769" s="11" t="s">
        <v>1065</v>
      </c>
      <c r="I769" s="3">
        <f xml:space="preserve"> LEN(H769)</f>
        <v>171</v>
      </c>
      <c r="J769" s="2">
        <f xml:space="preserve"> ROUNDUP(((I769-D769)/D769)*100, 0)</f>
        <v>56</v>
      </c>
    </row>
    <row r="770" spans="1:10" ht="100.8" x14ac:dyDescent="0.3">
      <c r="B770" s="1">
        <v>8</v>
      </c>
      <c r="C770" s="11" t="s">
        <v>1064</v>
      </c>
      <c r="D770" s="3">
        <f xml:space="preserve"> LEN(C770)</f>
        <v>148</v>
      </c>
      <c r="E770" s="11" t="s">
        <v>1063</v>
      </c>
      <c r="F770" s="3">
        <f xml:space="preserve"> LEN(E770)</f>
        <v>200</v>
      </c>
      <c r="G770" s="2">
        <f xml:space="preserve"> ROUNDUP(((F770-D770)/D770)*100, 0)</f>
        <v>36</v>
      </c>
      <c r="H770" s="11" t="s">
        <v>1062</v>
      </c>
      <c r="I770" s="3">
        <f xml:space="preserve"> LEN(H770)</f>
        <v>276</v>
      </c>
      <c r="J770" s="2">
        <f xml:space="preserve"> ROUNDUP(((I770-D770)/D770)*100, 0)</f>
        <v>87</v>
      </c>
    </row>
    <row r="771" spans="1:10" ht="86.4" x14ac:dyDescent="0.3">
      <c r="B771" s="1">
        <v>9</v>
      </c>
      <c r="C771" s="11" t="s">
        <v>1061</v>
      </c>
      <c r="D771" s="3">
        <f xml:space="preserve"> LEN(C771)</f>
        <v>138</v>
      </c>
      <c r="E771" s="11" t="s">
        <v>1060</v>
      </c>
      <c r="F771" s="3">
        <f xml:space="preserve"> LEN(E771)</f>
        <v>158</v>
      </c>
      <c r="G771" s="2">
        <f xml:space="preserve"> ROUNDUP(((F771-D771)/D771)*100, 0)</f>
        <v>15</v>
      </c>
      <c r="H771" s="11" t="s">
        <v>1059</v>
      </c>
      <c r="I771" s="3">
        <f xml:space="preserve"> LEN(H771)</f>
        <v>239</v>
      </c>
      <c r="J771" s="2">
        <f xml:space="preserve"> ROUNDUP(((I771-D771)/D771)*100, 0)</f>
        <v>74</v>
      </c>
    </row>
    <row r="772" spans="1:10" ht="173.4" thickBot="1" x14ac:dyDescent="0.35">
      <c r="B772" s="1">
        <v>10</v>
      </c>
      <c r="C772" s="11" t="s">
        <v>1058</v>
      </c>
      <c r="D772" s="3">
        <f xml:space="preserve"> LEN(C772)</f>
        <v>276</v>
      </c>
      <c r="E772" s="11" t="s">
        <v>1057</v>
      </c>
      <c r="F772" s="3">
        <f xml:space="preserve"> LEN(E772)</f>
        <v>331</v>
      </c>
      <c r="G772" s="2">
        <f xml:space="preserve"> ROUNDUP(((F772-D772)/D772)*100, 0)</f>
        <v>20</v>
      </c>
      <c r="H772" s="11" t="s">
        <v>1056</v>
      </c>
      <c r="I772" s="3">
        <f xml:space="preserve"> LEN(H772)</f>
        <v>503</v>
      </c>
      <c r="J772" s="2">
        <f xml:space="preserve"> ROUNDUP(((I772-D772)/D772)*100, 0)</f>
        <v>83</v>
      </c>
    </row>
    <row r="773" spans="1:10" s="12" customFormat="1" ht="29.4" thickTop="1" x14ac:dyDescent="0.3">
      <c r="A773" s="16" t="s">
        <v>1055</v>
      </c>
      <c r="B773" s="12">
        <v>1</v>
      </c>
      <c r="C773" s="14" t="s">
        <v>1054</v>
      </c>
      <c r="D773" s="13">
        <f xml:space="preserve"> LEN(C773)</f>
        <v>42</v>
      </c>
      <c r="E773" s="14" t="s">
        <v>1053</v>
      </c>
      <c r="F773" s="13">
        <f xml:space="preserve"> LEN(E773)</f>
        <v>56</v>
      </c>
      <c r="G773" s="15">
        <f xml:space="preserve"> ROUNDUP(((F773-D773)/D773)*100, 0)</f>
        <v>34</v>
      </c>
      <c r="H773" s="14" t="s">
        <v>1052</v>
      </c>
      <c r="I773" s="13">
        <f xml:space="preserve"> LEN(H773)</f>
        <v>72</v>
      </c>
      <c r="J773" s="2">
        <f xml:space="preserve"> ROUNDUP(((I773-D773)/D773)*100, 0)</f>
        <v>72</v>
      </c>
    </row>
    <row r="774" spans="1:10" x14ac:dyDescent="0.3">
      <c r="B774" s="1">
        <v>2</v>
      </c>
      <c r="C774" s="11" t="s">
        <v>1051</v>
      </c>
      <c r="D774" s="3">
        <f xml:space="preserve"> LEN(C774)</f>
        <v>7</v>
      </c>
      <c r="E774" s="11" t="s">
        <v>1050</v>
      </c>
      <c r="F774" s="3">
        <f xml:space="preserve"> LEN(E774)</f>
        <v>9</v>
      </c>
      <c r="G774" s="2">
        <f xml:space="preserve"> ROUNDUP(((F774-D774)/D774)*100, 0)</f>
        <v>29</v>
      </c>
      <c r="H774" s="11" t="s">
        <v>1049</v>
      </c>
      <c r="I774" s="3">
        <f xml:space="preserve"> LEN(H774)</f>
        <v>13</v>
      </c>
      <c r="J774" s="2">
        <f xml:space="preserve"> ROUNDUP(((I774-D774)/D774)*100, 0)</f>
        <v>86</v>
      </c>
    </row>
    <row r="775" spans="1:10" ht="43.2" x14ac:dyDescent="0.3">
      <c r="B775" s="1">
        <v>3</v>
      </c>
      <c r="C775" s="11" t="s">
        <v>1048</v>
      </c>
      <c r="D775" s="3">
        <f xml:space="preserve"> LEN(C775)</f>
        <v>50</v>
      </c>
      <c r="E775" s="11" t="s">
        <v>1047</v>
      </c>
      <c r="F775" s="3">
        <f xml:space="preserve"> LEN(E775)</f>
        <v>65</v>
      </c>
      <c r="G775" s="2">
        <f xml:space="preserve"> ROUNDUP(((F775-D775)/D775)*100, 0)</f>
        <v>30</v>
      </c>
      <c r="H775" s="11" t="s">
        <v>1046</v>
      </c>
      <c r="I775" s="3">
        <f xml:space="preserve"> LEN(H775)</f>
        <v>88</v>
      </c>
      <c r="J775" s="2">
        <f xml:space="preserve"> ROUNDUP(((I775-D775)/D775)*100, 0)</f>
        <v>76</v>
      </c>
    </row>
    <row r="776" spans="1:10" ht="72" x14ac:dyDescent="0.3">
      <c r="B776" s="1">
        <v>4</v>
      </c>
      <c r="C776" s="11" t="s">
        <v>1045</v>
      </c>
      <c r="D776" s="3">
        <f xml:space="preserve"> LEN(C776)</f>
        <v>128</v>
      </c>
      <c r="E776" s="11" t="s">
        <v>1044</v>
      </c>
      <c r="F776" s="3">
        <f xml:space="preserve"> LEN(E776)</f>
        <v>158</v>
      </c>
      <c r="G776" s="2">
        <f xml:space="preserve"> ROUNDUP(((F776-D776)/D776)*100, 0)</f>
        <v>24</v>
      </c>
      <c r="H776" s="11" t="s">
        <v>1043</v>
      </c>
      <c r="I776" s="3">
        <f xml:space="preserve"> LEN(H776)</f>
        <v>224</v>
      </c>
      <c r="J776" s="2">
        <f xml:space="preserve"> ROUNDUP(((I776-D776)/D776)*100, 0)</f>
        <v>75</v>
      </c>
    </row>
    <row r="777" spans="1:10" ht="43.2" x14ac:dyDescent="0.3">
      <c r="B777" s="1">
        <v>5</v>
      </c>
      <c r="C777" s="11" t="s">
        <v>1042</v>
      </c>
      <c r="D777" s="3">
        <f xml:space="preserve"> LEN(C777)</f>
        <v>61</v>
      </c>
      <c r="E777" s="11" t="s">
        <v>1041</v>
      </c>
      <c r="F777" s="3">
        <f xml:space="preserve"> LEN(E777)</f>
        <v>79</v>
      </c>
      <c r="G777" s="2">
        <f xml:space="preserve"> ROUNDUP(((F777-D777)/D777)*100, 0)</f>
        <v>30</v>
      </c>
      <c r="H777" s="11" t="s">
        <v>1040</v>
      </c>
      <c r="I777" s="3">
        <f xml:space="preserve"> LEN(H777)</f>
        <v>102</v>
      </c>
      <c r="J777" s="2">
        <f xml:space="preserve"> ROUNDUP(((I777-D777)/D777)*100, 0)</f>
        <v>68</v>
      </c>
    </row>
    <row r="778" spans="1:10" ht="100.8" x14ac:dyDescent="0.3">
      <c r="B778" s="1">
        <v>6</v>
      </c>
      <c r="C778" s="11" t="s">
        <v>1039</v>
      </c>
      <c r="D778" s="3">
        <f xml:space="preserve"> LEN(C778)</f>
        <v>132</v>
      </c>
      <c r="E778" s="11" t="s">
        <v>1038</v>
      </c>
      <c r="F778" s="3">
        <f xml:space="preserve"> LEN(E778)</f>
        <v>155</v>
      </c>
      <c r="G778" s="2">
        <f xml:space="preserve"> ROUNDUP(((F778-D778)/D778)*100, 0)</f>
        <v>18</v>
      </c>
      <c r="H778" s="11" t="s">
        <v>1037</v>
      </c>
      <c r="I778" s="3">
        <f xml:space="preserve"> LEN(H778)</f>
        <v>245</v>
      </c>
      <c r="J778" s="2">
        <f xml:space="preserve"> ROUNDUP(((I778-D778)/D778)*100, 0)</f>
        <v>86</v>
      </c>
    </row>
    <row r="779" spans="1:10" ht="86.4" x14ac:dyDescent="0.3">
      <c r="B779" s="1">
        <v>7</v>
      </c>
      <c r="C779" s="11" t="s">
        <v>1036</v>
      </c>
      <c r="D779" s="3">
        <f xml:space="preserve"> LEN(C779)</f>
        <v>144</v>
      </c>
      <c r="E779" s="11" t="s">
        <v>1035</v>
      </c>
      <c r="F779" s="3">
        <f xml:space="preserve"> LEN(E779)</f>
        <v>172</v>
      </c>
      <c r="G779" s="2">
        <f xml:space="preserve"> ROUNDUP(((F779-D779)/D779)*100, 0)</f>
        <v>20</v>
      </c>
      <c r="H779" s="11" t="s">
        <v>1034</v>
      </c>
      <c r="I779" s="3">
        <f xml:space="preserve"> LEN(H779)</f>
        <v>236</v>
      </c>
      <c r="J779" s="2">
        <f xml:space="preserve"> ROUNDUP(((I779-D779)/D779)*100, 0)</f>
        <v>64</v>
      </c>
    </row>
    <row r="780" spans="1:10" ht="72" x14ac:dyDescent="0.3">
      <c r="B780" s="1">
        <v>8</v>
      </c>
      <c r="C780" s="11" t="s">
        <v>1033</v>
      </c>
      <c r="D780" s="3">
        <f xml:space="preserve"> LEN(C780)</f>
        <v>97</v>
      </c>
      <c r="E780" s="11" t="s">
        <v>1032</v>
      </c>
      <c r="F780" s="3">
        <f xml:space="preserve"> LEN(E780)</f>
        <v>115</v>
      </c>
      <c r="G780" s="2">
        <f xml:space="preserve"> ROUNDUP(((F780-D780)/D780)*100, 0)</f>
        <v>19</v>
      </c>
      <c r="H780" s="17" t="s">
        <v>1031</v>
      </c>
      <c r="I780" s="3">
        <f xml:space="preserve"> LEN(H780)</f>
        <v>165</v>
      </c>
      <c r="J780" s="2">
        <f xml:space="preserve"> ROUNDUP(((I780-D780)/D780)*100, 0)</f>
        <v>71</v>
      </c>
    </row>
    <row r="781" spans="1:10" ht="130.19999999999999" thickBot="1" x14ac:dyDescent="0.35">
      <c r="B781" s="1">
        <v>9</v>
      </c>
      <c r="C781" s="11" t="s">
        <v>1030</v>
      </c>
      <c r="D781" s="3">
        <f xml:space="preserve"> LEN(C781)</f>
        <v>227</v>
      </c>
      <c r="E781" s="11" t="s">
        <v>1029</v>
      </c>
      <c r="F781" s="3">
        <f xml:space="preserve"> LEN(E781)</f>
        <v>264</v>
      </c>
      <c r="G781" s="2">
        <f xml:space="preserve"> ROUNDUP(((F781-D781)/D781)*100, 0)</f>
        <v>17</v>
      </c>
      <c r="H781" s="11" t="s">
        <v>1028</v>
      </c>
      <c r="I781" s="3">
        <f xml:space="preserve"> LEN(H781)</f>
        <v>384</v>
      </c>
      <c r="J781" s="2">
        <f xml:space="preserve"> ROUNDUP(((I781-D781)/D781)*100, 0)</f>
        <v>70</v>
      </c>
    </row>
    <row r="782" spans="1:10" s="12" customFormat="1" ht="29.4" thickTop="1" x14ac:dyDescent="0.3">
      <c r="A782" s="16" t="s">
        <v>1027</v>
      </c>
      <c r="B782" s="12">
        <v>1</v>
      </c>
      <c r="C782" s="14" t="s">
        <v>1026</v>
      </c>
      <c r="D782" s="13">
        <f xml:space="preserve"> LEN(C782)</f>
        <v>45</v>
      </c>
      <c r="E782" s="14" t="s">
        <v>1025</v>
      </c>
      <c r="F782" s="13">
        <f xml:space="preserve"> LEN(E782)</f>
        <v>55</v>
      </c>
      <c r="G782" s="15">
        <f xml:space="preserve"> ROUNDUP(((F782-D782)/D782)*100, 0)</f>
        <v>23</v>
      </c>
      <c r="H782" s="14" t="s">
        <v>1024</v>
      </c>
      <c r="I782" s="13">
        <f xml:space="preserve"> LEN(H782)</f>
        <v>77</v>
      </c>
      <c r="J782" s="2">
        <f xml:space="preserve"> ROUNDUP(((I782-D782)/D782)*100, 0)</f>
        <v>72</v>
      </c>
    </row>
    <row r="783" spans="1:10" x14ac:dyDescent="0.3">
      <c r="B783" s="1">
        <v>2</v>
      </c>
      <c r="C783" s="11" t="s">
        <v>1023</v>
      </c>
      <c r="D783" s="3">
        <f xml:space="preserve"> LEN(C783)</f>
        <v>8</v>
      </c>
      <c r="E783" s="11" t="s">
        <v>1022</v>
      </c>
      <c r="F783" s="3">
        <f xml:space="preserve"> LEN(E783)</f>
        <v>11</v>
      </c>
      <c r="G783" s="2">
        <f xml:space="preserve"> ROUNDUP(((F783-D783)/D783)*100, 0)</f>
        <v>38</v>
      </c>
      <c r="H783" s="11" t="s">
        <v>1021</v>
      </c>
      <c r="I783" s="3">
        <f xml:space="preserve"> LEN(H783)</f>
        <v>15</v>
      </c>
      <c r="J783" s="2">
        <f xml:space="preserve"> ROUNDUP(((I783-D783)/D783)*100, 0)</f>
        <v>88</v>
      </c>
    </row>
    <row r="784" spans="1:10" ht="43.2" x14ac:dyDescent="0.3">
      <c r="B784" s="1">
        <v>3</v>
      </c>
      <c r="C784" s="11" t="s">
        <v>1020</v>
      </c>
      <c r="D784" s="3">
        <f xml:space="preserve"> LEN(C784)</f>
        <v>51</v>
      </c>
      <c r="E784" s="11" t="s">
        <v>1019</v>
      </c>
      <c r="F784" s="3">
        <f xml:space="preserve"> LEN(E784)</f>
        <v>67</v>
      </c>
      <c r="G784" s="2">
        <f xml:space="preserve"> ROUNDUP(((F784-D784)/D784)*100, 0)</f>
        <v>32</v>
      </c>
      <c r="H784" s="11" t="s">
        <v>1018</v>
      </c>
      <c r="I784" s="3">
        <f xml:space="preserve"> LEN(H784)</f>
        <v>93</v>
      </c>
      <c r="J784" s="2">
        <f xml:space="preserve"> ROUNDUP(((I784-D784)/D784)*100, 0)</f>
        <v>83</v>
      </c>
    </row>
    <row r="785" spans="1:10" ht="57.6" x14ac:dyDescent="0.3">
      <c r="B785" s="1">
        <v>4</v>
      </c>
      <c r="C785" s="11" t="s">
        <v>1017</v>
      </c>
      <c r="D785" s="3">
        <f xml:space="preserve"> LEN(C785)</f>
        <v>114</v>
      </c>
      <c r="E785" s="11" t="s">
        <v>1016</v>
      </c>
      <c r="F785" s="3">
        <f xml:space="preserve"> LEN(E785)</f>
        <v>136</v>
      </c>
      <c r="G785" s="2">
        <f xml:space="preserve"> ROUNDUP(((F785-D785)/D785)*100, 0)</f>
        <v>20</v>
      </c>
      <c r="H785" s="11" t="s">
        <v>1015</v>
      </c>
      <c r="I785" s="3">
        <f xml:space="preserve"> LEN(H785)</f>
        <v>176</v>
      </c>
      <c r="J785" s="2">
        <f xml:space="preserve"> ROUNDUP(((I785-D785)/D785)*100, 0)</f>
        <v>55</v>
      </c>
    </row>
    <row r="786" spans="1:10" ht="28.8" x14ac:dyDescent="0.3">
      <c r="B786" s="1">
        <v>5</v>
      </c>
      <c r="C786" s="11" t="s">
        <v>1014</v>
      </c>
      <c r="D786" s="3">
        <f xml:space="preserve"> LEN(C786)</f>
        <v>63</v>
      </c>
      <c r="E786" s="11" t="s">
        <v>1013</v>
      </c>
      <c r="F786" s="3">
        <f xml:space="preserve"> LEN(E786)</f>
        <v>80</v>
      </c>
      <c r="G786" s="2">
        <f xml:space="preserve"> ROUNDUP(((F786-D786)/D786)*100, 0)</f>
        <v>27</v>
      </c>
      <c r="H786" s="11" t="s">
        <v>1012</v>
      </c>
      <c r="I786" s="3">
        <f xml:space="preserve"> LEN(H786)</f>
        <v>99</v>
      </c>
      <c r="J786" s="2">
        <f xml:space="preserve"> ROUNDUP(((I786-D786)/D786)*100, 0)</f>
        <v>58</v>
      </c>
    </row>
    <row r="787" spans="1:10" ht="100.8" x14ac:dyDescent="0.3">
      <c r="B787" s="1">
        <v>6</v>
      </c>
      <c r="C787" s="11" t="s">
        <v>1011</v>
      </c>
      <c r="D787" s="3">
        <f xml:space="preserve"> LEN(C787)</f>
        <v>194</v>
      </c>
      <c r="E787" s="11" t="s">
        <v>1010</v>
      </c>
      <c r="F787" s="3">
        <f xml:space="preserve"> LEN(E787)</f>
        <v>206</v>
      </c>
      <c r="G787" s="2">
        <f xml:space="preserve"> ROUNDUP(((F787-D787)/D787)*100, 0)</f>
        <v>7</v>
      </c>
      <c r="H787" s="17" t="s">
        <v>1009</v>
      </c>
      <c r="I787" s="3">
        <f xml:space="preserve"> LEN(H787)</f>
        <v>295</v>
      </c>
      <c r="J787" s="2">
        <f xml:space="preserve"> ROUNDUP(((I787-D787)/D787)*100, 0)</f>
        <v>53</v>
      </c>
    </row>
    <row r="788" spans="1:10" ht="144" x14ac:dyDescent="0.3">
      <c r="B788" s="1">
        <v>7</v>
      </c>
      <c r="C788" s="11" t="s">
        <v>1008</v>
      </c>
      <c r="D788" s="3">
        <f xml:space="preserve"> LEN(C788)</f>
        <v>258</v>
      </c>
      <c r="E788" s="11" t="s">
        <v>1007</v>
      </c>
      <c r="F788" s="3">
        <f xml:space="preserve"> LEN(E788)</f>
        <v>322</v>
      </c>
      <c r="G788" s="2">
        <f xml:space="preserve"> ROUNDUP(((F788-D788)/D788)*100, 0)</f>
        <v>25</v>
      </c>
      <c r="H788" s="11" t="s">
        <v>1006</v>
      </c>
      <c r="I788" s="3">
        <f xml:space="preserve"> LEN(H788)</f>
        <v>403</v>
      </c>
      <c r="J788" s="2">
        <f xml:space="preserve"> ROUNDUP(((I788-D788)/D788)*100, 0)</f>
        <v>57</v>
      </c>
    </row>
    <row r="789" spans="1:10" ht="100.8" x14ac:dyDescent="0.3">
      <c r="B789" s="1">
        <v>8</v>
      </c>
      <c r="C789" s="11" t="s">
        <v>1005</v>
      </c>
      <c r="D789" s="3">
        <f xml:space="preserve"> LEN(C789)</f>
        <v>132</v>
      </c>
      <c r="E789" s="11" t="s">
        <v>1004</v>
      </c>
      <c r="F789" s="3">
        <f xml:space="preserve"> LEN(E789)</f>
        <v>162</v>
      </c>
      <c r="G789" s="2">
        <f xml:space="preserve"> ROUNDUP(((F789-D789)/D789)*100, 0)</f>
        <v>23</v>
      </c>
      <c r="H789" s="11" t="s">
        <v>1003</v>
      </c>
      <c r="I789" s="3">
        <f xml:space="preserve"> LEN(H789)</f>
        <v>238</v>
      </c>
      <c r="J789" s="2">
        <f xml:space="preserve"> ROUNDUP(((I789-D789)/D789)*100, 0)</f>
        <v>81</v>
      </c>
    </row>
    <row r="790" spans="1:10" ht="331.8" thickBot="1" x14ac:dyDescent="0.35">
      <c r="B790" s="1">
        <v>9</v>
      </c>
      <c r="C790" s="11" t="s">
        <v>1002</v>
      </c>
      <c r="D790" s="3">
        <f xml:space="preserve"> LEN(C790)</f>
        <v>473</v>
      </c>
      <c r="E790" s="11" t="s">
        <v>1001</v>
      </c>
      <c r="F790" s="3">
        <f xml:space="preserve"> LEN(E790)</f>
        <v>551</v>
      </c>
      <c r="G790" s="2">
        <f xml:space="preserve"> ROUNDUP(((F790-D790)/D790)*100, 0)</f>
        <v>17</v>
      </c>
      <c r="H790" s="11" t="s">
        <v>1000</v>
      </c>
      <c r="I790" s="3">
        <f xml:space="preserve"> LEN(H790)</f>
        <v>865</v>
      </c>
      <c r="J790" s="2">
        <f xml:space="preserve"> ROUNDUP(((I790-D790)/D790)*100, 0)</f>
        <v>83</v>
      </c>
    </row>
    <row r="791" spans="1:10" s="12" customFormat="1" ht="43.8" thickTop="1" x14ac:dyDescent="0.3">
      <c r="A791" s="16" t="s">
        <v>999</v>
      </c>
      <c r="B791" s="12">
        <v>1</v>
      </c>
      <c r="C791" s="14" t="s">
        <v>998</v>
      </c>
      <c r="D791" s="13">
        <f xml:space="preserve"> LEN(C791)</f>
        <v>72</v>
      </c>
      <c r="E791" s="14" t="s">
        <v>997</v>
      </c>
      <c r="F791" s="13">
        <f xml:space="preserve"> LEN(E791)</f>
        <v>98</v>
      </c>
      <c r="G791" s="15">
        <f xml:space="preserve"> ROUNDUP(((F791-D791)/D791)*100, 0)</f>
        <v>37</v>
      </c>
      <c r="H791" s="14" t="s">
        <v>996</v>
      </c>
      <c r="I791" s="13">
        <f xml:space="preserve"> LEN(H791)</f>
        <v>113</v>
      </c>
      <c r="J791" s="2">
        <f xml:space="preserve"> ROUNDUP(((I791-D791)/D791)*100, 0)</f>
        <v>57</v>
      </c>
    </row>
    <row r="792" spans="1:10" x14ac:dyDescent="0.3">
      <c r="B792" s="1">
        <v>2</v>
      </c>
      <c r="C792" s="11" t="s">
        <v>995</v>
      </c>
      <c r="D792" s="3">
        <f xml:space="preserve"> LEN(C792)</f>
        <v>25</v>
      </c>
      <c r="E792" s="11" t="s">
        <v>994</v>
      </c>
      <c r="F792" s="3">
        <f xml:space="preserve"> LEN(E792)</f>
        <v>35</v>
      </c>
      <c r="G792" s="2">
        <f xml:space="preserve"> ROUNDUP(((F792-D792)/D792)*100, 0)</f>
        <v>40</v>
      </c>
      <c r="H792" s="11" t="s">
        <v>993</v>
      </c>
      <c r="I792" s="3">
        <f xml:space="preserve"> LEN(H792)</f>
        <v>43</v>
      </c>
      <c r="J792" s="2">
        <f xml:space="preserve"> ROUNDUP(((I792-D792)/D792)*100, 0)</f>
        <v>72</v>
      </c>
    </row>
    <row r="793" spans="1:10" ht="72" x14ac:dyDescent="0.3">
      <c r="B793" s="1">
        <v>3</v>
      </c>
      <c r="C793" s="11" t="s">
        <v>992</v>
      </c>
      <c r="D793" s="3">
        <f xml:space="preserve"> LEN(C793)</f>
        <v>100</v>
      </c>
      <c r="E793" s="11" t="s">
        <v>991</v>
      </c>
      <c r="F793" s="3">
        <f xml:space="preserve"> LEN(E793)</f>
        <v>126</v>
      </c>
      <c r="G793" s="2">
        <f xml:space="preserve"> ROUNDUP(((F793-D793)/D793)*100, 0)</f>
        <v>26</v>
      </c>
      <c r="H793" s="11" t="s">
        <v>990</v>
      </c>
      <c r="I793" s="3">
        <f xml:space="preserve"> LEN(H793)</f>
        <v>175</v>
      </c>
      <c r="J793" s="2">
        <f xml:space="preserve"> ROUNDUP(((I793-D793)/D793)*100, 0)</f>
        <v>75</v>
      </c>
    </row>
    <row r="794" spans="1:10" ht="43.2" x14ac:dyDescent="0.3">
      <c r="B794" s="1">
        <v>4</v>
      </c>
      <c r="C794" s="11" t="s">
        <v>989</v>
      </c>
      <c r="D794" s="3">
        <f xml:space="preserve"> LEN(C794)</f>
        <v>75</v>
      </c>
      <c r="E794" s="11" t="s">
        <v>988</v>
      </c>
      <c r="F794" s="3">
        <f xml:space="preserve"> LEN(E794)</f>
        <v>97</v>
      </c>
      <c r="G794" s="2">
        <f xml:space="preserve"> ROUNDUP(((F794-D794)/D794)*100, 0)</f>
        <v>30</v>
      </c>
      <c r="H794" s="11" t="s">
        <v>987</v>
      </c>
      <c r="I794" s="3">
        <f xml:space="preserve"> LEN(H794)</f>
        <v>118</v>
      </c>
      <c r="J794" s="2">
        <f xml:space="preserve"> ROUNDUP(((I794-D794)/D794)*100, 0)</f>
        <v>58</v>
      </c>
    </row>
    <row r="795" spans="1:10" ht="43.2" x14ac:dyDescent="0.3">
      <c r="B795" s="1">
        <v>5</v>
      </c>
      <c r="C795" s="11" t="s">
        <v>986</v>
      </c>
      <c r="D795" s="3">
        <f xml:space="preserve"> LEN(C795)</f>
        <v>66</v>
      </c>
      <c r="E795" s="11" t="s">
        <v>985</v>
      </c>
      <c r="F795" s="3">
        <f xml:space="preserve"> LEN(E795)</f>
        <v>81</v>
      </c>
      <c r="G795" s="2">
        <f xml:space="preserve"> ROUNDUP(((F795-D795)/D795)*100, 0)</f>
        <v>23</v>
      </c>
      <c r="H795" s="11" t="s">
        <v>984</v>
      </c>
      <c r="I795" s="3">
        <f xml:space="preserve"> LEN(H795)</f>
        <v>104</v>
      </c>
      <c r="J795" s="2">
        <f xml:space="preserve"> ROUNDUP(((I795-D795)/D795)*100, 0)</f>
        <v>58</v>
      </c>
    </row>
    <row r="796" spans="1:10" ht="57.6" x14ac:dyDescent="0.3">
      <c r="B796" s="1">
        <v>6</v>
      </c>
      <c r="C796" s="11" t="s">
        <v>983</v>
      </c>
      <c r="D796" s="3">
        <f xml:space="preserve"> LEN(C796)</f>
        <v>82</v>
      </c>
      <c r="E796" s="11" t="s">
        <v>982</v>
      </c>
      <c r="F796" s="3">
        <f xml:space="preserve"> LEN(E796)</f>
        <v>94</v>
      </c>
      <c r="G796" s="2">
        <f xml:space="preserve"> ROUNDUP(((F796-D796)/D796)*100, 0)</f>
        <v>15</v>
      </c>
      <c r="H796" s="11" t="s">
        <v>981</v>
      </c>
      <c r="I796" s="3">
        <f xml:space="preserve"> LEN(H796)</f>
        <v>143</v>
      </c>
      <c r="J796" s="2">
        <f xml:space="preserve"> ROUNDUP(((I796-D796)/D796)*100, 0)</f>
        <v>75</v>
      </c>
    </row>
    <row r="797" spans="1:10" ht="57.6" x14ac:dyDescent="0.3">
      <c r="B797" s="1">
        <v>7</v>
      </c>
      <c r="C797" s="11" t="s">
        <v>980</v>
      </c>
      <c r="D797" s="3">
        <f xml:space="preserve"> LEN(C797)</f>
        <v>105</v>
      </c>
      <c r="E797" s="11" t="s">
        <v>979</v>
      </c>
      <c r="F797" s="3">
        <f xml:space="preserve"> LEN(E797)</f>
        <v>128</v>
      </c>
      <c r="G797" s="2">
        <f xml:space="preserve"> ROUNDUP(((F797-D797)/D797)*100, 0)</f>
        <v>22</v>
      </c>
      <c r="H797" s="11" t="s">
        <v>978</v>
      </c>
      <c r="I797" s="3">
        <f xml:space="preserve"> LEN(H797)</f>
        <v>164</v>
      </c>
      <c r="J797" s="2">
        <f xml:space="preserve"> ROUNDUP(((I797-D797)/D797)*100, 0)</f>
        <v>57</v>
      </c>
    </row>
    <row r="798" spans="1:10" ht="72" x14ac:dyDescent="0.3">
      <c r="B798" s="1">
        <v>8</v>
      </c>
      <c r="C798" s="11" t="s">
        <v>977</v>
      </c>
      <c r="D798" s="3">
        <f xml:space="preserve"> LEN(C798)</f>
        <v>113</v>
      </c>
      <c r="E798" s="11" t="s">
        <v>976</v>
      </c>
      <c r="F798" s="3">
        <f xml:space="preserve"> LEN(E798)</f>
        <v>145</v>
      </c>
      <c r="G798" s="2">
        <f xml:space="preserve"> ROUNDUP(((F798-D798)/D798)*100, 0)</f>
        <v>29</v>
      </c>
      <c r="H798" s="11" t="s">
        <v>975</v>
      </c>
      <c r="I798" s="3">
        <f xml:space="preserve"> LEN(H798)</f>
        <v>185</v>
      </c>
      <c r="J798" s="2">
        <f xml:space="preserve"> ROUNDUP(((I798-D798)/D798)*100, 0)</f>
        <v>64</v>
      </c>
    </row>
    <row r="799" spans="1:10" ht="100.8" x14ac:dyDescent="0.3">
      <c r="B799" s="1">
        <v>9</v>
      </c>
      <c r="C799" s="11" t="s">
        <v>974</v>
      </c>
      <c r="D799" s="3">
        <f xml:space="preserve"> LEN(C799)</f>
        <v>137</v>
      </c>
      <c r="E799" s="11" t="s">
        <v>973</v>
      </c>
      <c r="F799" s="3">
        <f xml:space="preserve"> LEN(E799)</f>
        <v>161</v>
      </c>
      <c r="G799" s="2">
        <f xml:space="preserve"> ROUNDUP(((F799-D799)/D799)*100, 0)</f>
        <v>18</v>
      </c>
      <c r="H799" s="11" t="s">
        <v>972</v>
      </c>
      <c r="I799" s="3">
        <f xml:space="preserve"> LEN(H799)</f>
        <v>226</v>
      </c>
      <c r="J799" s="2">
        <f xml:space="preserve"> ROUNDUP(((I799-D799)/D799)*100, 0)</f>
        <v>65</v>
      </c>
    </row>
    <row r="800" spans="1:10" ht="144.6" thickBot="1" x14ac:dyDescent="0.35">
      <c r="B800" s="1">
        <v>10</v>
      </c>
      <c r="C800" s="11" t="s">
        <v>971</v>
      </c>
      <c r="D800" s="3">
        <f xml:space="preserve"> LEN(C800)</f>
        <v>221</v>
      </c>
      <c r="E800" s="11" t="s">
        <v>970</v>
      </c>
      <c r="F800" s="3">
        <f xml:space="preserve"> LEN(E800)</f>
        <v>259</v>
      </c>
      <c r="G800" s="2">
        <f xml:space="preserve"> ROUNDUP(((F800-D800)/D800)*100, 0)</f>
        <v>18</v>
      </c>
      <c r="H800" s="11" t="s">
        <v>969</v>
      </c>
      <c r="I800" s="3">
        <f xml:space="preserve"> LEN(H800)</f>
        <v>381</v>
      </c>
      <c r="J800" s="2">
        <f xml:space="preserve"> ROUNDUP(((I800-D800)/D800)*100, 0)</f>
        <v>73</v>
      </c>
    </row>
    <row r="801" spans="1:10" s="12" customFormat="1" ht="29.4" thickTop="1" x14ac:dyDescent="0.3">
      <c r="A801" s="16" t="s">
        <v>968</v>
      </c>
      <c r="B801" s="12">
        <v>1</v>
      </c>
      <c r="C801" s="14" t="s">
        <v>967</v>
      </c>
      <c r="D801" s="13">
        <f xml:space="preserve"> LEN(C801)</f>
        <v>49</v>
      </c>
      <c r="E801" s="14" t="s">
        <v>966</v>
      </c>
      <c r="F801" s="13">
        <f xml:space="preserve"> LEN(E801)</f>
        <v>59</v>
      </c>
      <c r="G801" s="15">
        <f xml:space="preserve"> ROUNDUP(((F801-D801)/D801)*100, 0)</f>
        <v>21</v>
      </c>
      <c r="H801" s="14" t="s">
        <v>965</v>
      </c>
      <c r="I801" s="13">
        <f xml:space="preserve"> LEN(H801)</f>
        <v>82</v>
      </c>
      <c r="J801" s="2">
        <f xml:space="preserve"> ROUNDUP(((I801-D801)/D801)*100, 0)</f>
        <v>68</v>
      </c>
    </row>
    <row r="802" spans="1:10" x14ac:dyDescent="0.3">
      <c r="B802" s="1">
        <v>2</v>
      </c>
      <c r="C802" s="11" t="s">
        <v>964</v>
      </c>
      <c r="D802" s="3">
        <f xml:space="preserve"> LEN(C802)</f>
        <v>13</v>
      </c>
      <c r="E802" s="11" t="s">
        <v>963</v>
      </c>
      <c r="F802" s="3">
        <f xml:space="preserve"> LEN(E802)</f>
        <v>19</v>
      </c>
      <c r="G802" s="2">
        <f xml:space="preserve"> ROUNDUP(((F802-D802)/D802)*100, 0)</f>
        <v>47</v>
      </c>
      <c r="H802" s="11" t="s">
        <v>962</v>
      </c>
      <c r="I802" s="3">
        <f xml:space="preserve"> LEN(H802)</f>
        <v>21</v>
      </c>
      <c r="J802" s="2">
        <f xml:space="preserve"> ROUNDUP(((I802-D802)/D802)*100, 0)</f>
        <v>62</v>
      </c>
    </row>
    <row r="803" spans="1:10" ht="43.2" x14ac:dyDescent="0.3">
      <c r="B803" s="1">
        <v>3</v>
      </c>
      <c r="C803" s="11" t="s">
        <v>961</v>
      </c>
      <c r="D803" s="3">
        <f xml:space="preserve"> LEN(C803)</f>
        <v>89</v>
      </c>
      <c r="E803" s="11" t="s">
        <v>960</v>
      </c>
      <c r="F803" s="3">
        <f xml:space="preserve"> LEN(E803)</f>
        <v>106</v>
      </c>
      <c r="G803" s="2">
        <f xml:space="preserve"> ROUNDUP(((F803-D803)/D803)*100, 0)</f>
        <v>20</v>
      </c>
      <c r="H803" s="11" t="s">
        <v>959</v>
      </c>
      <c r="I803" s="3">
        <f xml:space="preserve"> LEN(H803)</f>
        <v>139</v>
      </c>
      <c r="J803" s="2">
        <f xml:space="preserve"> ROUNDUP(((I803-D803)/D803)*100, 0)</f>
        <v>57</v>
      </c>
    </row>
    <row r="804" spans="1:10" ht="100.8" x14ac:dyDescent="0.3">
      <c r="B804" s="1">
        <v>4</v>
      </c>
      <c r="C804" s="11" t="s">
        <v>958</v>
      </c>
      <c r="D804" s="3">
        <f xml:space="preserve"> LEN(C804)</f>
        <v>172</v>
      </c>
      <c r="E804" s="11" t="s">
        <v>957</v>
      </c>
      <c r="F804" s="3">
        <f xml:space="preserve"> LEN(E804)</f>
        <v>203</v>
      </c>
      <c r="G804" s="2">
        <f xml:space="preserve"> ROUNDUP(((F804-D804)/D804)*100, 0)</f>
        <v>19</v>
      </c>
      <c r="H804" s="11" t="s">
        <v>956</v>
      </c>
      <c r="I804" s="3">
        <f xml:space="preserve"> LEN(H804)</f>
        <v>276</v>
      </c>
      <c r="J804" s="2">
        <f xml:space="preserve"> ROUNDUP(((I804-D804)/D804)*100, 0)</f>
        <v>61</v>
      </c>
    </row>
    <row r="805" spans="1:10" x14ac:dyDescent="0.3">
      <c r="B805" s="1">
        <v>5</v>
      </c>
      <c r="C805" s="11" t="s">
        <v>955</v>
      </c>
      <c r="D805" s="3">
        <f xml:space="preserve"> LEN(C805)</f>
        <v>26</v>
      </c>
      <c r="E805" s="11" t="s">
        <v>954</v>
      </c>
      <c r="F805" s="3">
        <f xml:space="preserve"> LEN(E805)</f>
        <v>32</v>
      </c>
      <c r="G805" s="2">
        <f xml:space="preserve"> ROUNDUP(((F805-D805)/D805)*100, 0)</f>
        <v>24</v>
      </c>
      <c r="H805" s="11" t="s">
        <v>953</v>
      </c>
      <c r="I805" s="3">
        <f xml:space="preserve"> LEN(H805)</f>
        <v>41</v>
      </c>
      <c r="J805" s="2">
        <f xml:space="preserve"> ROUNDUP(((I805-D805)/D805)*100, 0)</f>
        <v>58</v>
      </c>
    </row>
    <row r="806" spans="1:10" ht="28.8" x14ac:dyDescent="0.3">
      <c r="B806" s="1">
        <v>6</v>
      </c>
      <c r="C806" s="11" t="s">
        <v>952</v>
      </c>
      <c r="D806" s="3">
        <f xml:space="preserve"> LEN(C806)</f>
        <v>31</v>
      </c>
      <c r="E806" s="11" t="s">
        <v>951</v>
      </c>
      <c r="F806" s="3">
        <f xml:space="preserve"> LEN(E806)</f>
        <v>40</v>
      </c>
      <c r="G806" s="2">
        <f xml:space="preserve"> ROUNDUP(((F806-D806)/D806)*100, 0)</f>
        <v>30</v>
      </c>
      <c r="H806" s="11" t="s">
        <v>950</v>
      </c>
      <c r="I806" s="3">
        <f xml:space="preserve"> LEN(H806)</f>
        <v>52</v>
      </c>
      <c r="J806" s="2">
        <f xml:space="preserve"> ROUNDUP(((I806-D806)/D806)*100, 0)</f>
        <v>68</v>
      </c>
    </row>
    <row r="807" spans="1:10" ht="86.4" x14ac:dyDescent="0.3">
      <c r="B807" s="1">
        <v>7</v>
      </c>
      <c r="C807" s="11" t="s">
        <v>949</v>
      </c>
      <c r="D807" s="3">
        <f xml:space="preserve"> LEN(C807)</f>
        <v>132</v>
      </c>
      <c r="E807" s="11" t="s">
        <v>948</v>
      </c>
      <c r="F807" s="3">
        <f xml:space="preserve"> LEN(E807)</f>
        <v>150</v>
      </c>
      <c r="G807" s="2">
        <f xml:space="preserve"> ROUNDUP(((F807-D807)/D807)*100, 0)</f>
        <v>14</v>
      </c>
      <c r="H807" s="11" t="s">
        <v>947</v>
      </c>
      <c r="I807" s="3">
        <f xml:space="preserve"> LEN(H807)</f>
        <v>203</v>
      </c>
      <c r="J807" s="2">
        <f xml:space="preserve"> ROUNDUP(((I807-D807)/D807)*100, 0)</f>
        <v>54</v>
      </c>
    </row>
    <row r="808" spans="1:10" ht="86.4" x14ac:dyDescent="0.3">
      <c r="B808" s="1">
        <v>8</v>
      </c>
      <c r="C808" s="11" t="s">
        <v>946</v>
      </c>
      <c r="D808" s="3">
        <f xml:space="preserve"> LEN(C808)</f>
        <v>156</v>
      </c>
      <c r="E808" s="11" t="s">
        <v>945</v>
      </c>
      <c r="F808" s="3">
        <f xml:space="preserve"> LEN(E808)</f>
        <v>195</v>
      </c>
      <c r="G808" s="2">
        <f xml:space="preserve"> ROUNDUP(((F808-D808)/D808)*100, 0)</f>
        <v>25</v>
      </c>
      <c r="H808" s="11" t="s">
        <v>944</v>
      </c>
      <c r="I808" s="3">
        <f xml:space="preserve"> LEN(H808)</f>
        <v>271</v>
      </c>
      <c r="J808" s="2">
        <f xml:space="preserve"> ROUNDUP(((I808-D808)/D808)*100, 0)</f>
        <v>74</v>
      </c>
    </row>
    <row r="809" spans="1:10" ht="72" x14ac:dyDescent="0.3">
      <c r="B809" s="1">
        <v>9</v>
      </c>
      <c r="C809" s="11" t="s">
        <v>943</v>
      </c>
      <c r="D809" s="3">
        <f xml:space="preserve"> LEN(C809)</f>
        <v>124</v>
      </c>
      <c r="E809" s="11" t="s">
        <v>942</v>
      </c>
      <c r="F809" s="3">
        <f xml:space="preserve"> LEN(E809)</f>
        <v>158</v>
      </c>
      <c r="G809" s="2">
        <f xml:space="preserve"> ROUNDUP(((F809-D809)/D809)*100, 0)</f>
        <v>28</v>
      </c>
      <c r="H809" s="11" t="s">
        <v>941</v>
      </c>
      <c r="I809" s="3">
        <f xml:space="preserve"> LEN(H809)</f>
        <v>209</v>
      </c>
      <c r="J809" s="2">
        <f xml:space="preserve"> ROUNDUP(((I809-D809)/D809)*100, 0)</f>
        <v>69</v>
      </c>
    </row>
    <row r="810" spans="1:10" ht="130.19999999999999" thickBot="1" x14ac:dyDescent="0.35">
      <c r="B810" s="1">
        <v>10</v>
      </c>
      <c r="C810" s="11" t="s">
        <v>940</v>
      </c>
      <c r="D810" s="3">
        <f xml:space="preserve"> LEN(C810)</f>
        <v>199</v>
      </c>
      <c r="E810" s="11" t="s">
        <v>939</v>
      </c>
      <c r="F810" s="3">
        <f xml:space="preserve"> LEN(E810)</f>
        <v>239</v>
      </c>
      <c r="G810" s="2">
        <f xml:space="preserve"> ROUNDUP(((F810-D810)/D810)*100, 0)</f>
        <v>21</v>
      </c>
      <c r="H810" s="11" t="s">
        <v>938</v>
      </c>
      <c r="I810" s="3">
        <f xml:space="preserve"> LEN(H810)</f>
        <v>356</v>
      </c>
      <c r="J810" s="2">
        <f xml:space="preserve"> ROUNDUP(((I810-D810)/D810)*100, 0)</f>
        <v>79</v>
      </c>
    </row>
    <row r="811" spans="1:10" s="12" customFormat="1" ht="87" thickTop="1" x14ac:dyDescent="0.3">
      <c r="A811" s="16" t="s">
        <v>937</v>
      </c>
      <c r="B811" s="12">
        <v>1</v>
      </c>
      <c r="C811" s="14" t="s">
        <v>936</v>
      </c>
      <c r="D811" s="13">
        <f xml:space="preserve"> LEN(C811)</f>
        <v>132</v>
      </c>
      <c r="E811" s="14" t="s">
        <v>935</v>
      </c>
      <c r="F811" s="13">
        <f xml:space="preserve"> LEN(E811)</f>
        <v>158</v>
      </c>
      <c r="G811" s="15">
        <f xml:space="preserve"> ROUNDUP(((F811-D811)/D811)*100, 0)</f>
        <v>20</v>
      </c>
      <c r="H811" s="14" t="s">
        <v>934</v>
      </c>
      <c r="I811" s="13">
        <f xml:space="preserve"> LEN(H811)</f>
        <v>224</v>
      </c>
      <c r="J811" s="2">
        <f xml:space="preserve"> ROUNDUP(((I811-D811)/D811)*100, 0)</f>
        <v>70</v>
      </c>
    </row>
    <row r="812" spans="1:10" x14ac:dyDescent="0.3">
      <c r="B812" s="1">
        <v>2</v>
      </c>
      <c r="C812" s="11" t="s">
        <v>933</v>
      </c>
      <c r="D812" s="3">
        <f xml:space="preserve"> LEN(C812)</f>
        <v>20</v>
      </c>
      <c r="E812" s="11" t="s">
        <v>932</v>
      </c>
      <c r="F812" s="3">
        <f xml:space="preserve"> LEN(E812)</f>
        <v>27</v>
      </c>
      <c r="G812" s="2">
        <f xml:space="preserve"> ROUNDUP(((F812-D812)/D812)*100, 0)</f>
        <v>35</v>
      </c>
      <c r="H812" s="11" t="s">
        <v>931</v>
      </c>
      <c r="I812" s="3">
        <f xml:space="preserve"> LEN(H812)</f>
        <v>31</v>
      </c>
      <c r="J812" s="2">
        <f xml:space="preserve"> ROUNDUP(((I812-D812)/D812)*100, 0)</f>
        <v>55</v>
      </c>
    </row>
    <row r="813" spans="1:10" ht="86.4" x14ac:dyDescent="0.3">
      <c r="B813" s="1">
        <v>3</v>
      </c>
      <c r="C813" s="11" t="s">
        <v>930</v>
      </c>
      <c r="D813" s="3">
        <f xml:space="preserve"> LEN(C813)</f>
        <v>168</v>
      </c>
      <c r="E813" s="11" t="s">
        <v>929</v>
      </c>
      <c r="F813" s="3">
        <f xml:space="preserve"> LEN(E813)</f>
        <v>195</v>
      </c>
      <c r="G813" s="2">
        <f xml:space="preserve"> ROUNDUP(((F813-D813)/D813)*100, 0)</f>
        <v>17</v>
      </c>
      <c r="H813" s="11" t="s">
        <v>928</v>
      </c>
      <c r="I813" s="3">
        <f xml:space="preserve"> LEN(H813)</f>
        <v>269</v>
      </c>
      <c r="J813" s="2">
        <f xml:space="preserve"> ROUNDUP(((I813-D813)/D813)*100, 0)</f>
        <v>61</v>
      </c>
    </row>
    <row r="814" spans="1:10" ht="86.4" x14ac:dyDescent="0.3">
      <c r="B814" s="1">
        <v>4</v>
      </c>
      <c r="C814" s="11" t="s">
        <v>927</v>
      </c>
      <c r="D814" s="3">
        <f xml:space="preserve"> LEN(C814)</f>
        <v>169</v>
      </c>
      <c r="E814" s="11" t="s">
        <v>926</v>
      </c>
      <c r="F814" s="3">
        <f xml:space="preserve"> LEN(E814)</f>
        <v>208</v>
      </c>
      <c r="G814" s="2">
        <f xml:space="preserve"> ROUNDUP(((F814-D814)/D814)*100, 0)</f>
        <v>24</v>
      </c>
      <c r="H814" s="11" t="s">
        <v>925</v>
      </c>
      <c r="I814" s="3">
        <f xml:space="preserve"> LEN(H814)</f>
        <v>259</v>
      </c>
      <c r="J814" s="2">
        <f xml:space="preserve"> ROUNDUP(((I814-D814)/D814)*100, 0)</f>
        <v>54</v>
      </c>
    </row>
    <row r="815" spans="1:10" ht="43.2" x14ac:dyDescent="0.3">
      <c r="B815" s="1">
        <v>5</v>
      </c>
      <c r="C815" s="11" t="s">
        <v>924</v>
      </c>
      <c r="D815" s="3">
        <f xml:space="preserve"> LEN(C815)</f>
        <v>67</v>
      </c>
      <c r="E815" s="11" t="s">
        <v>923</v>
      </c>
      <c r="F815" s="3">
        <f xml:space="preserve"> LEN(E815)</f>
        <v>89</v>
      </c>
      <c r="G815" s="2">
        <f xml:space="preserve"> ROUNDUP(((F815-D815)/D815)*100, 0)</f>
        <v>33</v>
      </c>
      <c r="H815" s="11" t="s">
        <v>922</v>
      </c>
      <c r="I815" s="3">
        <f xml:space="preserve"> LEN(H815)</f>
        <v>114</v>
      </c>
      <c r="J815" s="2">
        <f xml:space="preserve"> ROUNDUP(((I815-D815)/D815)*100, 0)</f>
        <v>71</v>
      </c>
    </row>
    <row r="816" spans="1:10" ht="158.4" x14ac:dyDescent="0.3">
      <c r="B816" s="1">
        <v>6</v>
      </c>
      <c r="C816" s="11" t="s">
        <v>921</v>
      </c>
      <c r="D816" s="3">
        <f xml:space="preserve"> LEN(C816)</f>
        <v>279</v>
      </c>
      <c r="E816" s="11" t="s">
        <v>920</v>
      </c>
      <c r="F816" s="3">
        <f xml:space="preserve"> LEN(E816)</f>
        <v>327</v>
      </c>
      <c r="G816" s="2">
        <f xml:space="preserve"> ROUNDUP(((F816-D816)/D816)*100, 0)</f>
        <v>18</v>
      </c>
      <c r="H816" s="11" t="s">
        <v>919</v>
      </c>
      <c r="I816" s="3">
        <f xml:space="preserve"> LEN(H816)</f>
        <v>462</v>
      </c>
      <c r="J816" s="2">
        <f xml:space="preserve"> ROUNDUP(((I816-D816)/D816)*100, 0)</f>
        <v>66</v>
      </c>
    </row>
    <row r="817" spans="1:10" ht="115.2" x14ac:dyDescent="0.3">
      <c r="B817" s="1">
        <v>7</v>
      </c>
      <c r="C817" s="11" t="s">
        <v>918</v>
      </c>
      <c r="D817" s="3">
        <f xml:space="preserve"> LEN(C817)</f>
        <v>207</v>
      </c>
      <c r="E817" s="11" t="s">
        <v>917</v>
      </c>
      <c r="F817" s="3">
        <f xml:space="preserve"> LEN(E817)</f>
        <v>267</v>
      </c>
      <c r="G817" s="2">
        <f xml:space="preserve"> ROUNDUP(((F817-D817)/D817)*100, 0)</f>
        <v>29</v>
      </c>
      <c r="H817" s="11" t="s">
        <v>916</v>
      </c>
      <c r="I817" s="3">
        <f xml:space="preserve"> LEN(H817)</f>
        <v>334</v>
      </c>
      <c r="J817" s="2">
        <f xml:space="preserve"> ROUNDUP(((I817-D817)/D817)*100, 0)</f>
        <v>62</v>
      </c>
    </row>
    <row r="818" spans="1:10" ht="72" x14ac:dyDescent="0.3">
      <c r="B818" s="1">
        <v>8</v>
      </c>
      <c r="C818" s="11" t="s">
        <v>915</v>
      </c>
      <c r="D818" s="3">
        <f xml:space="preserve"> LEN(C818)</f>
        <v>74</v>
      </c>
      <c r="E818" s="11" t="s">
        <v>914</v>
      </c>
      <c r="F818" s="3">
        <f xml:space="preserve"> LEN(E818)</f>
        <v>89</v>
      </c>
      <c r="G818" s="2">
        <f xml:space="preserve"> ROUNDUP(((F818-D818)/D818)*100, 0)</f>
        <v>21</v>
      </c>
      <c r="H818" s="11" t="s">
        <v>913</v>
      </c>
      <c r="I818" s="3">
        <f xml:space="preserve"> LEN(H818)</f>
        <v>123</v>
      </c>
      <c r="J818" s="2">
        <f xml:space="preserve"> ROUNDUP(((I818-D818)/D818)*100, 0)</f>
        <v>67</v>
      </c>
    </row>
    <row r="819" spans="1:10" ht="101.4" thickBot="1" x14ac:dyDescent="0.35">
      <c r="B819" s="1">
        <v>9</v>
      </c>
      <c r="C819" s="11" t="s">
        <v>912</v>
      </c>
      <c r="D819" s="3">
        <f xml:space="preserve"> LEN(C819)</f>
        <v>148</v>
      </c>
      <c r="E819" s="11" t="s">
        <v>911</v>
      </c>
      <c r="F819" s="3">
        <f xml:space="preserve"> LEN(E819)</f>
        <v>185</v>
      </c>
      <c r="G819" s="2">
        <f xml:space="preserve"> ROUNDUP(((F819-D819)/D819)*100, 0)</f>
        <v>25</v>
      </c>
      <c r="H819" s="11" t="s">
        <v>910</v>
      </c>
      <c r="I819" s="3">
        <f xml:space="preserve"> LEN(H819)</f>
        <v>276</v>
      </c>
      <c r="J819" s="2">
        <f xml:space="preserve"> ROUNDUP(((I819-D819)/D819)*100, 0)</f>
        <v>87</v>
      </c>
    </row>
    <row r="820" spans="1:10" s="12" customFormat="1" ht="115.8" thickTop="1" x14ac:dyDescent="0.3">
      <c r="A820" s="16" t="s">
        <v>909</v>
      </c>
      <c r="B820" s="12">
        <v>1</v>
      </c>
      <c r="C820" s="14" t="s">
        <v>908</v>
      </c>
      <c r="D820" s="13">
        <f xml:space="preserve"> LEN(C820)</f>
        <v>184</v>
      </c>
      <c r="E820" s="14" t="s">
        <v>907</v>
      </c>
      <c r="F820" s="13">
        <f xml:space="preserve"> LEN(E820)</f>
        <v>220</v>
      </c>
      <c r="G820" s="15">
        <f xml:space="preserve"> ROUNDUP(((F820-D820)/D820)*100, 0)</f>
        <v>20</v>
      </c>
      <c r="H820" s="14" t="s">
        <v>906</v>
      </c>
      <c r="I820" s="13">
        <f xml:space="preserve"> LEN(H820)</f>
        <v>298</v>
      </c>
      <c r="J820" s="2">
        <f xml:space="preserve"> ROUNDUP(((I820-D820)/D820)*100, 0)</f>
        <v>62</v>
      </c>
    </row>
    <row r="821" spans="1:10" x14ac:dyDescent="0.3">
      <c r="B821" s="1">
        <v>2</v>
      </c>
      <c r="C821" s="11" t="s">
        <v>905</v>
      </c>
      <c r="D821" s="3">
        <f xml:space="preserve"> LEN(C821)</f>
        <v>18</v>
      </c>
      <c r="E821" s="11" t="s">
        <v>904</v>
      </c>
      <c r="F821" s="3">
        <f xml:space="preserve"> LEN(E821)</f>
        <v>25</v>
      </c>
      <c r="G821" s="2">
        <f xml:space="preserve"> ROUNDUP(((F821-D821)/D821)*100, 0)</f>
        <v>39</v>
      </c>
      <c r="H821" s="11" t="s">
        <v>903</v>
      </c>
      <c r="I821" s="3">
        <f xml:space="preserve"> LEN(H821)</f>
        <v>32</v>
      </c>
      <c r="J821" s="2">
        <f xml:space="preserve"> ROUNDUP(((I821-D821)/D821)*100, 0)</f>
        <v>78</v>
      </c>
    </row>
    <row r="822" spans="1:10" ht="115.2" x14ac:dyDescent="0.3">
      <c r="B822" s="1">
        <v>3</v>
      </c>
      <c r="C822" s="11" t="s">
        <v>902</v>
      </c>
      <c r="D822" s="3">
        <f xml:space="preserve"> LEN(C822)</f>
        <v>201</v>
      </c>
      <c r="E822" s="11" t="s">
        <v>901</v>
      </c>
      <c r="F822" s="3">
        <f xml:space="preserve"> LEN(E822)</f>
        <v>240</v>
      </c>
      <c r="G822" s="2">
        <f xml:space="preserve"> ROUNDUP(((F822-D822)/D822)*100, 0)</f>
        <v>20</v>
      </c>
      <c r="H822" s="11" t="s">
        <v>900</v>
      </c>
      <c r="I822" s="3">
        <f xml:space="preserve"> LEN(H822)</f>
        <v>332</v>
      </c>
      <c r="J822" s="2">
        <f xml:space="preserve"> ROUNDUP(((I822-D822)/D822)*100, 0)</f>
        <v>66</v>
      </c>
    </row>
    <row r="823" spans="1:10" ht="144" x14ac:dyDescent="0.3">
      <c r="B823" s="1">
        <v>4</v>
      </c>
      <c r="C823" s="11" t="s">
        <v>899</v>
      </c>
      <c r="D823" s="3">
        <f xml:space="preserve"> LEN(C823)</f>
        <v>249</v>
      </c>
      <c r="E823" s="11" t="s">
        <v>898</v>
      </c>
      <c r="F823" s="3">
        <f xml:space="preserve"> LEN(E823)</f>
        <v>307</v>
      </c>
      <c r="G823" s="2">
        <f xml:space="preserve"> ROUNDUP(((F823-D823)/D823)*100, 0)</f>
        <v>24</v>
      </c>
      <c r="H823" s="11" t="s">
        <v>897</v>
      </c>
      <c r="I823" s="3">
        <f xml:space="preserve"> LEN(H823)</f>
        <v>433</v>
      </c>
      <c r="J823" s="2">
        <f xml:space="preserve"> ROUNDUP(((I823-D823)/D823)*100, 0)</f>
        <v>74</v>
      </c>
    </row>
    <row r="824" spans="1:10" ht="28.8" x14ac:dyDescent="0.3">
      <c r="B824" s="1">
        <v>5</v>
      </c>
      <c r="C824" s="11" t="s">
        <v>896</v>
      </c>
      <c r="D824" s="3">
        <f xml:space="preserve"> LEN(C824)</f>
        <v>53</v>
      </c>
      <c r="E824" s="11" t="s">
        <v>895</v>
      </c>
      <c r="F824" s="3">
        <f xml:space="preserve"> LEN(E824)</f>
        <v>69</v>
      </c>
      <c r="G824" s="2">
        <f xml:space="preserve"> ROUNDUP(((F824-D824)/D824)*100, 0)</f>
        <v>31</v>
      </c>
      <c r="H824" s="11" t="s">
        <v>894</v>
      </c>
      <c r="I824" s="3">
        <f xml:space="preserve"> LEN(H824)</f>
        <v>92</v>
      </c>
      <c r="J824" s="2">
        <f xml:space="preserve"> ROUNDUP(((I824-D824)/D824)*100, 0)</f>
        <v>74</v>
      </c>
    </row>
    <row r="825" spans="1:10" ht="115.2" x14ac:dyDescent="0.3">
      <c r="B825" s="1">
        <v>6</v>
      </c>
      <c r="C825" s="11" t="s">
        <v>893</v>
      </c>
      <c r="D825" s="3">
        <f xml:space="preserve"> LEN(C825)</f>
        <v>188</v>
      </c>
      <c r="E825" s="11" t="s">
        <v>892</v>
      </c>
      <c r="F825" s="3">
        <f xml:space="preserve"> LEN(E825)</f>
        <v>233</v>
      </c>
      <c r="G825" s="2">
        <f xml:space="preserve"> ROUNDUP(((F825-D825)/D825)*100, 0)</f>
        <v>24</v>
      </c>
      <c r="H825" s="11" t="s">
        <v>891</v>
      </c>
      <c r="I825" s="3">
        <f xml:space="preserve"> LEN(H825)</f>
        <v>350</v>
      </c>
      <c r="J825" s="2">
        <f xml:space="preserve"> ROUNDUP(((I825-D825)/D825)*100, 0)</f>
        <v>87</v>
      </c>
    </row>
    <row r="826" spans="1:10" ht="144" x14ac:dyDescent="0.3">
      <c r="B826" s="1">
        <v>7</v>
      </c>
      <c r="C826" s="11" t="s">
        <v>890</v>
      </c>
      <c r="D826" s="3">
        <f xml:space="preserve"> LEN(C826)</f>
        <v>266</v>
      </c>
      <c r="E826" s="11" t="s">
        <v>889</v>
      </c>
      <c r="F826" s="3">
        <f xml:space="preserve"> LEN(E826)</f>
        <v>319</v>
      </c>
      <c r="G826" s="2">
        <f xml:space="preserve"> ROUNDUP(((F826-D826)/D826)*100, 0)</f>
        <v>20</v>
      </c>
      <c r="H826" s="11" t="s">
        <v>888</v>
      </c>
      <c r="I826" s="3">
        <f xml:space="preserve"> LEN(H826)</f>
        <v>419</v>
      </c>
      <c r="J826" s="2">
        <f xml:space="preserve"> ROUNDUP(((I826-D826)/D826)*100, 0)</f>
        <v>58</v>
      </c>
    </row>
    <row r="827" spans="1:10" ht="158.4" x14ac:dyDescent="0.3">
      <c r="B827" s="1">
        <v>8</v>
      </c>
      <c r="C827" s="11" t="s">
        <v>887</v>
      </c>
      <c r="D827" s="3">
        <f xml:space="preserve"> LEN(C827)</f>
        <v>254</v>
      </c>
      <c r="E827" s="11" t="s">
        <v>886</v>
      </c>
      <c r="F827" s="3">
        <f xml:space="preserve"> LEN(E827)</f>
        <v>302</v>
      </c>
      <c r="G827" s="2">
        <f xml:space="preserve"> ROUNDUP(((F827-D827)/D827)*100, 0)</f>
        <v>19</v>
      </c>
      <c r="H827" s="11" t="s">
        <v>885</v>
      </c>
      <c r="I827" s="3">
        <f xml:space="preserve"> LEN(H827)</f>
        <v>465</v>
      </c>
      <c r="J827" s="2">
        <f xml:space="preserve"> ROUNDUP(((I827-D827)/D827)*100, 0)</f>
        <v>84</v>
      </c>
    </row>
    <row r="828" spans="1:10" ht="159" thickBot="1" x14ac:dyDescent="0.35">
      <c r="B828" s="1">
        <v>9</v>
      </c>
      <c r="C828" s="11" t="s">
        <v>884</v>
      </c>
      <c r="D828" s="3">
        <f xml:space="preserve"> LEN(C828)</f>
        <v>225</v>
      </c>
      <c r="E828" s="11" t="s">
        <v>883</v>
      </c>
      <c r="F828" s="3">
        <f xml:space="preserve"> LEN(E828)</f>
        <v>268</v>
      </c>
      <c r="G828" s="2">
        <f xml:space="preserve"> ROUNDUP(((F828-D828)/D828)*100, 0)</f>
        <v>20</v>
      </c>
      <c r="H828" s="11" t="s">
        <v>882</v>
      </c>
      <c r="I828" s="3">
        <f xml:space="preserve"> LEN(H828)</f>
        <v>422</v>
      </c>
      <c r="J828" s="2">
        <f xml:space="preserve"> ROUNDUP(((I828-D828)/D828)*100, 0)</f>
        <v>88</v>
      </c>
    </row>
    <row r="829" spans="1:10" s="12" customFormat="1" ht="43.8" thickTop="1" x14ac:dyDescent="0.3">
      <c r="A829" s="16" t="s">
        <v>881</v>
      </c>
      <c r="B829" s="12">
        <v>1</v>
      </c>
      <c r="C829" s="14" t="s">
        <v>880</v>
      </c>
      <c r="D829" s="13">
        <f xml:space="preserve"> LEN(C829)</f>
        <v>64</v>
      </c>
      <c r="E829" s="14" t="s">
        <v>879</v>
      </c>
      <c r="F829" s="13">
        <f xml:space="preserve"> LEN(E829)</f>
        <v>79</v>
      </c>
      <c r="G829" s="15">
        <f xml:space="preserve"> ROUNDUP(((F829-D829)/D829)*100, 0)</f>
        <v>24</v>
      </c>
      <c r="H829" s="14" t="s">
        <v>878</v>
      </c>
      <c r="I829" s="13">
        <f xml:space="preserve"> LEN(H829)</f>
        <v>108</v>
      </c>
      <c r="J829" s="2">
        <f xml:space="preserve"> ROUNDUP(((I829-D829)/D829)*100, 0)</f>
        <v>69</v>
      </c>
    </row>
    <row r="830" spans="1:10" ht="28.8" x14ac:dyDescent="0.3">
      <c r="B830" s="1">
        <v>2</v>
      </c>
      <c r="C830" s="11" t="s">
        <v>877</v>
      </c>
      <c r="D830" s="3">
        <f xml:space="preserve"> LEN(C830)</f>
        <v>30</v>
      </c>
      <c r="E830" s="11" t="s">
        <v>876</v>
      </c>
      <c r="F830" s="3">
        <f xml:space="preserve"> LEN(E830)</f>
        <v>37</v>
      </c>
      <c r="G830" s="2">
        <f xml:space="preserve"> ROUNDUP(((F830-D830)/D830)*100, 0)</f>
        <v>24</v>
      </c>
      <c r="H830" s="11" t="s">
        <v>875</v>
      </c>
      <c r="I830" s="3">
        <f xml:space="preserve"> LEN(H830)</f>
        <v>49</v>
      </c>
      <c r="J830" s="2">
        <f xml:space="preserve"> ROUNDUP(((I830-D830)/D830)*100, 0)</f>
        <v>64</v>
      </c>
    </row>
    <row r="831" spans="1:10" ht="86.4" x14ac:dyDescent="0.3">
      <c r="B831" s="1">
        <v>3</v>
      </c>
      <c r="C831" s="11" t="s">
        <v>874</v>
      </c>
      <c r="D831" s="3">
        <f xml:space="preserve"> LEN(C831)</f>
        <v>79</v>
      </c>
      <c r="E831" s="11" t="s">
        <v>873</v>
      </c>
      <c r="F831" s="3">
        <f xml:space="preserve"> LEN(E831)</f>
        <v>97</v>
      </c>
      <c r="G831" s="2">
        <f xml:space="preserve"> ROUNDUP(((F831-D831)/D831)*100, 0)</f>
        <v>23</v>
      </c>
      <c r="H831" s="11" t="s">
        <v>872</v>
      </c>
      <c r="I831" s="3">
        <f xml:space="preserve"> LEN(H831)</f>
        <v>150</v>
      </c>
      <c r="J831" s="2">
        <f xml:space="preserve"> ROUNDUP(((I831-D831)/D831)*100, 0)</f>
        <v>90</v>
      </c>
    </row>
    <row r="832" spans="1:10" ht="100.8" x14ac:dyDescent="0.3">
      <c r="B832" s="1">
        <v>4</v>
      </c>
      <c r="C832" s="11" t="s">
        <v>871</v>
      </c>
      <c r="D832" s="3">
        <f xml:space="preserve"> LEN(C832)</f>
        <v>165</v>
      </c>
      <c r="E832" s="11" t="s">
        <v>870</v>
      </c>
      <c r="F832" s="3">
        <f xml:space="preserve"> LEN(E832)</f>
        <v>207</v>
      </c>
      <c r="G832" s="2">
        <f xml:space="preserve"> ROUNDUP(((F832-D832)/D832)*100, 0)</f>
        <v>26</v>
      </c>
      <c r="H832" s="11" t="s">
        <v>869</v>
      </c>
      <c r="I832" s="3">
        <f xml:space="preserve"> LEN(H832)</f>
        <v>267</v>
      </c>
      <c r="J832" s="2">
        <f xml:space="preserve"> ROUNDUP(((I832-D832)/D832)*100, 0)</f>
        <v>62</v>
      </c>
    </row>
    <row r="833" spans="1:10" ht="43.2" x14ac:dyDescent="0.3">
      <c r="B833" s="1">
        <v>5</v>
      </c>
      <c r="C833" s="11" t="s">
        <v>868</v>
      </c>
      <c r="D833" s="3">
        <f xml:space="preserve"> LEN(C833)</f>
        <v>53</v>
      </c>
      <c r="E833" s="11" t="s">
        <v>867</v>
      </c>
      <c r="F833" s="3">
        <f xml:space="preserve"> LEN(E833)</f>
        <v>69</v>
      </c>
      <c r="G833" s="2">
        <f xml:space="preserve"> ROUNDUP(((F833-D833)/D833)*100, 0)</f>
        <v>31</v>
      </c>
      <c r="H833" s="11" t="s">
        <v>866</v>
      </c>
      <c r="I833" s="3">
        <f xml:space="preserve"> LEN(H833)</f>
        <v>96</v>
      </c>
      <c r="J833" s="2">
        <f xml:space="preserve"> ROUNDUP(((I833-D833)/D833)*100, 0)</f>
        <v>82</v>
      </c>
    </row>
    <row r="834" spans="1:10" ht="187.2" x14ac:dyDescent="0.3">
      <c r="B834" s="1">
        <v>6</v>
      </c>
      <c r="C834" s="11" t="s">
        <v>865</v>
      </c>
      <c r="D834" s="3">
        <f xml:space="preserve"> LEN(C834)</f>
        <v>212</v>
      </c>
      <c r="E834" s="11" t="s">
        <v>864</v>
      </c>
      <c r="F834" s="3">
        <f xml:space="preserve"> LEN(E834)</f>
        <v>286</v>
      </c>
      <c r="G834" s="2">
        <f xml:space="preserve"> ROUNDUP(((F834-D834)/D834)*100, 0)</f>
        <v>35</v>
      </c>
      <c r="H834" s="11" t="s">
        <v>863</v>
      </c>
      <c r="I834" s="3">
        <f xml:space="preserve"> LEN(H834)</f>
        <v>388</v>
      </c>
      <c r="J834" s="2">
        <f xml:space="preserve"> ROUNDUP(((I834-D834)/D834)*100, 0)</f>
        <v>84</v>
      </c>
    </row>
    <row r="835" spans="1:10" ht="129.6" x14ac:dyDescent="0.3">
      <c r="B835" s="1">
        <v>7</v>
      </c>
      <c r="C835" s="11" t="s">
        <v>862</v>
      </c>
      <c r="D835" s="3">
        <f xml:space="preserve"> LEN(C835)</f>
        <v>243</v>
      </c>
      <c r="E835" s="11" t="s">
        <v>861</v>
      </c>
      <c r="F835" s="3">
        <f xml:space="preserve"> LEN(E835)</f>
        <v>304</v>
      </c>
      <c r="G835" s="2">
        <f xml:space="preserve"> ROUNDUP(((F835-D835)/D835)*100, 0)</f>
        <v>26</v>
      </c>
      <c r="H835" s="11" t="s">
        <v>860</v>
      </c>
      <c r="I835" s="3">
        <f xml:space="preserve"> LEN(H835)</f>
        <v>379</v>
      </c>
      <c r="J835" s="2">
        <f xml:space="preserve"> ROUNDUP(((I835-D835)/D835)*100, 0)</f>
        <v>56</v>
      </c>
    </row>
    <row r="836" spans="1:10" ht="72" x14ac:dyDescent="0.3">
      <c r="B836" s="1">
        <v>8</v>
      </c>
      <c r="C836" s="11" t="s">
        <v>859</v>
      </c>
      <c r="D836" s="3">
        <f xml:space="preserve"> LEN(C836)</f>
        <v>91</v>
      </c>
      <c r="E836" s="11" t="s">
        <v>858</v>
      </c>
      <c r="F836" s="3">
        <f xml:space="preserve"> LEN(E836)</f>
        <v>105</v>
      </c>
      <c r="G836" s="2">
        <f xml:space="preserve"> ROUNDUP(((F836-D836)/D836)*100, 0)</f>
        <v>16</v>
      </c>
      <c r="H836" s="11" t="s">
        <v>857</v>
      </c>
      <c r="I836" s="3">
        <f xml:space="preserve"> LEN(H836)</f>
        <v>160</v>
      </c>
      <c r="J836" s="2">
        <f xml:space="preserve"> ROUNDUP(((I836-D836)/D836)*100, 0)</f>
        <v>76</v>
      </c>
    </row>
    <row r="837" spans="1:10" ht="259.2" x14ac:dyDescent="0.3">
      <c r="B837" s="1">
        <v>9</v>
      </c>
      <c r="C837" s="11" t="s">
        <v>856</v>
      </c>
      <c r="D837" s="3">
        <f xml:space="preserve"> LEN(C837)</f>
        <v>425</v>
      </c>
      <c r="E837" s="11" t="s">
        <v>855</v>
      </c>
      <c r="F837" s="3">
        <f xml:space="preserve"> LEN(E837)</f>
        <v>505</v>
      </c>
      <c r="G837" s="2">
        <f xml:space="preserve"> ROUNDUP(((F837-D837)/D837)*100, 0)</f>
        <v>19</v>
      </c>
      <c r="H837" s="11" t="s">
        <v>854</v>
      </c>
      <c r="I837" s="3">
        <f xml:space="preserve"> LEN(H837)</f>
        <v>655</v>
      </c>
      <c r="J837" s="2">
        <f xml:space="preserve"> ROUNDUP(((I837-D837)/D837)*100, 0)</f>
        <v>55</v>
      </c>
    </row>
    <row r="838" spans="1:10" ht="115.8" thickBot="1" x14ac:dyDescent="0.35">
      <c r="B838" s="1">
        <v>10</v>
      </c>
      <c r="C838" s="11" t="s">
        <v>853</v>
      </c>
      <c r="D838" s="3">
        <f xml:space="preserve"> LEN(C838)</f>
        <v>146</v>
      </c>
      <c r="E838" s="11" t="s">
        <v>852</v>
      </c>
      <c r="F838" s="3">
        <f xml:space="preserve"> LEN(E838)</f>
        <v>186</v>
      </c>
      <c r="G838" s="2">
        <f xml:space="preserve"> ROUNDUP(((F838-D838)/D838)*100, 0)</f>
        <v>28</v>
      </c>
      <c r="H838" s="11" t="s">
        <v>851</v>
      </c>
      <c r="I838" s="3">
        <f xml:space="preserve"> LEN(H838)</f>
        <v>260</v>
      </c>
      <c r="J838" s="2">
        <f xml:space="preserve"> ROUNDUP(((I838-D838)/D838)*100, 0)</f>
        <v>79</v>
      </c>
    </row>
    <row r="839" spans="1:10" s="12" customFormat="1" ht="58.2" thickTop="1" x14ac:dyDescent="0.3">
      <c r="A839" s="16" t="s">
        <v>850</v>
      </c>
      <c r="B839" s="12">
        <v>1</v>
      </c>
      <c r="C839" s="14" t="s">
        <v>849</v>
      </c>
      <c r="D839" s="13">
        <f xml:space="preserve"> LEN(C839)</f>
        <v>93</v>
      </c>
      <c r="E839" s="14" t="s">
        <v>848</v>
      </c>
      <c r="F839" s="13">
        <f xml:space="preserve"> LEN(E839)</f>
        <v>110</v>
      </c>
      <c r="G839" s="15">
        <f xml:space="preserve"> ROUNDUP(((F839-D839)/D839)*100, 0)</f>
        <v>19</v>
      </c>
      <c r="H839" s="14" t="s">
        <v>847</v>
      </c>
      <c r="I839" s="13">
        <f xml:space="preserve"> LEN(H839)</f>
        <v>149</v>
      </c>
      <c r="J839" s="2">
        <f xml:space="preserve"> ROUNDUP(((I839-D839)/D839)*100, 0)</f>
        <v>61</v>
      </c>
    </row>
    <row r="840" spans="1:10" x14ac:dyDescent="0.3">
      <c r="B840" s="1">
        <v>2</v>
      </c>
      <c r="C840" s="11" t="s">
        <v>846</v>
      </c>
      <c r="D840" s="3">
        <f xml:space="preserve"> LEN(C840)</f>
        <v>26</v>
      </c>
      <c r="E840" s="11" t="s">
        <v>845</v>
      </c>
      <c r="F840" s="3">
        <f xml:space="preserve"> LEN(E840)</f>
        <v>34</v>
      </c>
      <c r="G840" s="2">
        <f xml:space="preserve"> ROUNDUP(((F840-D840)/D840)*100, 0)</f>
        <v>31</v>
      </c>
      <c r="H840" s="11" t="s">
        <v>844</v>
      </c>
      <c r="I840" s="3">
        <f xml:space="preserve"> LEN(H840)</f>
        <v>41</v>
      </c>
      <c r="J840" s="2">
        <f xml:space="preserve"> ROUNDUP(((I840-D840)/D840)*100, 0)</f>
        <v>58</v>
      </c>
    </row>
    <row r="841" spans="1:10" ht="57.6" x14ac:dyDescent="0.3">
      <c r="B841" s="1">
        <v>3</v>
      </c>
      <c r="C841" s="11" t="s">
        <v>843</v>
      </c>
      <c r="D841" s="3">
        <f xml:space="preserve"> LEN(C841)</f>
        <v>83</v>
      </c>
      <c r="E841" s="11" t="s">
        <v>842</v>
      </c>
      <c r="F841" s="3">
        <f xml:space="preserve"> LEN(E841)</f>
        <v>95</v>
      </c>
      <c r="G841" s="2">
        <f xml:space="preserve"> ROUNDUP(((F841-D841)/D841)*100, 0)</f>
        <v>15</v>
      </c>
      <c r="H841" s="11" t="s">
        <v>841</v>
      </c>
      <c r="I841" s="3">
        <f xml:space="preserve"> LEN(H841)</f>
        <v>133</v>
      </c>
      <c r="J841" s="2">
        <f xml:space="preserve"> ROUNDUP(((I841-D841)/D841)*100, 0)</f>
        <v>61</v>
      </c>
    </row>
    <row r="842" spans="1:10" ht="28.8" x14ac:dyDescent="0.3">
      <c r="B842" s="1">
        <v>4</v>
      </c>
      <c r="C842" s="11" t="s">
        <v>840</v>
      </c>
      <c r="D842" s="3">
        <f xml:space="preserve"> LEN(C842)</f>
        <v>60</v>
      </c>
      <c r="E842" s="11" t="s">
        <v>839</v>
      </c>
      <c r="F842" s="3">
        <f xml:space="preserve"> LEN(E842)</f>
        <v>73</v>
      </c>
      <c r="G842" s="2">
        <f xml:space="preserve"> ROUNDUP(((F842-D842)/D842)*100, 0)</f>
        <v>22</v>
      </c>
      <c r="H842" s="11" t="s">
        <v>838</v>
      </c>
      <c r="I842" s="3">
        <f xml:space="preserve"> LEN(H842)</f>
        <v>94</v>
      </c>
      <c r="J842" s="2">
        <f xml:space="preserve"> ROUNDUP(((I842-D842)/D842)*100, 0)</f>
        <v>57</v>
      </c>
    </row>
    <row r="843" spans="1:10" ht="72" x14ac:dyDescent="0.3">
      <c r="B843" s="1">
        <v>5</v>
      </c>
      <c r="C843" s="11" t="s">
        <v>837</v>
      </c>
      <c r="D843" s="3">
        <f xml:space="preserve"> LEN(C843)</f>
        <v>81</v>
      </c>
      <c r="E843" s="11" t="s">
        <v>836</v>
      </c>
      <c r="F843" s="3">
        <f xml:space="preserve"> LEN(E843)</f>
        <v>113</v>
      </c>
      <c r="G843" s="2">
        <f xml:space="preserve"> ROUNDUP(((F843-D843)/D843)*100, 0)</f>
        <v>40</v>
      </c>
      <c r="H843" s="11" t="s">
        <v>835</v>
      </c>
      <c r="I843" s="3">
        <f xml:space="preserve"> LEN(H843)</f>
        <v>136</v>
      </c>
      <c r="J843" s="2">
        <f xml:space="preserve"> ROUNDUP(((I843-D843)/D843)*100, 0)</f>
        <v>68</v>
      </c>
    </row>
    <row r="844" spans="1:10" ht="57.6" x14ac:dyDescent="0.3">
      <c r="B844" s="1">
        <v>6</v>
      </c>
      <c r="C844" s="11" t="s">
        <v>834</v>
      </c>
      <c r="D844" s="3">
        <f xml:space="preserve"> LEN(C844)</f>
        <v>76</v>
      </c>
      <c r="E844" s="11" t="s">
        <v>833</v>
      </c>
      <c r="F844" s="3">
        <f xml:space="preserve"> LEN(E844)</f>
        <v>91</v>
      </c>
      <c r="G844" s="2">
        <f xml:space="preserve"> ROUNDUP(((F844-D844)/D844)*100, 0)</f>
        <v>20</v>
      </c>
      <c r="H844" s="11" t="s">
        <v>832</v>
      </c>
      <c r="I844" s="3">
        <f xml:space="preserve"> LEN(H844)</f>
        <v>117</v>
      </c>
      <c r="J844" s="2">
        <f xml:space="preserve"> ROUNDUP(((I844-D844)/D844)*100, 0)</f>
        <v>54</v>
      </c>
    </row>
    <row r="845" spans="1:10" ht="201.6" x14ac:dyDescent="0.3">
      <c r="B845" s="1">
        <v>7</v>
      </c>
      <c r="C845" s="11" t="s">
        <v>831</v>
      </c>
      <c r="D845" s="3">
        <f xml:space="preserve"> LEN(C845)</f>
        <v>341</v>
      </c>
      <c r="E845" s="11" t="s">
        <v>830</v>
      </c>
      <c r="F845" s="3">
        <f xml:space="preserve"> LEN(E845)</f>
        <v>456</v>
      </c>
      <c r="G845" s="2">
        <f xml:space="preserve"> ROUNDUP(((F845-D845)/D845)*100, 0)</f>
        <v>34</v>
      </c>
      <c r="H845" s="11" t="s">
        <v>829</v>
      </c>
      <c r="I845" s="3">
        <f xml:space="preserve"> LEN(H845)</f>
        <v>602</v>
      </c>
      <c r="J845" s="2">
        <f xml:space="preserve"> ROUNDUP(((I845-D845)/D845)*100, 0)</f>
        <v>77</v>
      </c>
    </row>
    <row r="846" spans="1:10" ht="86.4" x14ac:dyDescent="0.3">
      <c r="B846" s="1">
        <v>8</v>
      </c>
      <c r="C846" s="11" t="s">
        <v>828</v>
      </c>
      <c r="D846" s="3">
        <f xml:space="preserve"> LEN(C846)</f>
        <v>136</v>
      </c>
      <c r="E846" s="11" t="s">
        <v>827</v>
      </c>
      <c r="F846" s="3">
        <f xml:space="preserve"> LEN(E846)</f>
        <v>163</v>
      </c>
      <c r="G846" s="2">
        <f xml:space="preserve"> ROUNDUP(((F846-D846)/D846)*100, 0)</f>
        <v>20</v>
      </c>
      <c r="H846" s="11" t="s">
        <v>826</v>
      </c>
      <c r="I846" s="3">
        <f xml:space="preserve"> LEN(H846)</f>
        <v>241</v>
      </c>
      <c r="J846" s="2">
        <f xml:space="preserve"> ROUNDUP(((I846-D846)/D846)*100, 0)</f>
        <v>78</v>
      </c>
    </row>
    <row r="847" spans="1:10" ht="159" thickBot="1" x14ac:dyDescent="0.35">
      <c r="B847" s="1">
        <v>9</v>
      </c>
      <c r="C847" s="11" t="s">
        <v>825</v>
      </c>
      <c r="D847" s="3">
        <f xml:space="preserve"> LEN(C847)</f>
        <v>270</v>
      </c>
      <c r="E847" s="11" t="s">
        <v>824</v>
      </c>
      <c r="F847" s="3">
        <f xml:space="preserve"> LEN(E847)</f>
        <v>319</v>
      </c>
      <c r="G847" s="2">
        <f xml:space="preserve"> ROUNDUP(((F847-D847)/D847)*100, 0)</f>
        <v>19</v>
      </c>
      <c r="H847" s="11" t="s">
        <v>823</v>
      </c>
      <c r="I847" s="3">
        <f xml:space="preserve"> LEN(H847)</f>
        <v>460</v>
      </c>
      <c r="J847" s="2">
        <f xml:space="preserve"> ROUNDUP(((I847-D847)/D847)*100, 0)</f>
        <v>71</v>
      </c>
    </row>
    <row r="848" spans="1:10" s="12" customFormat="1" ht="58.2" thickTop="1" x14ac:dyDescent="0.3">
      <c r="A848" s="16" t="s">
        <v>822</v>
      </c>
      <c r="B848" s="12">
        <v>1</v>
      </c>
      <c r="C848" s="14" t="s">
        <v>821</v>
      </c>
      <c r="D848" s="13">
        <f xml:space="preserve"> LEN(C848)</f>
        <v>92</v>
      </c>
      <c r="E848" s="14" t="s">
        <v>820</v>
      </c>
      <c r="F848" s="13">
        <f xml:space="preserve"> LEN(E848)</f>
        <v>127</v>
      </c>
      <c r="G848" s="15">
        <f xml:space="preserve"> ROUNDUP(((F848-D848)/D848)*100, 0)</f>
        <v>39</v>
      </c>
      <c r="H848" s="14" t="s">
        <v>819</v>
      </c>
      <c r="I848" s="13">
        <f xml:space="preserve"> LEN(H848)</f>
        <v>149</v>
      </c>
      <c r="J848" s="2">
        <f xml:space="preserve"> ROUNDUP(((I848-D848)/D848)*100, 0)</f>
        <v>62</v>
      </c>
    </row>
    <row r="849" spans="1:10" x14ac:dyDescent="0.3">
      <c r="B849" s="1">
        <v>2</v>
      </c>
      <c r="C849" s="11" t="s">
        <v>818</v>
      </c>
      <c r="D849" s="3">
        <f xml:space="preserve"> LEN(C849)</f>
        <v>22</v>
      </c>
      <c r="E849" s="11" t="s">
        <v>817</v>
      </c>
      <c r="F849" s="3">
        <f xml:space="preserve"> LEN(E849)</f>
        <v>27</v>
      </c>
      <c r="G849" s="2">
        <f xml:space="preserve"> ROUNDUP(((F849-D849)/D849)*100, 0)</f>
        <v>23</v>
      </c>
      <c r="H849" s="11" t="s">
        <v>816</v>
      </c>
      <c r="I849" s="3">
        <f xml:space="preserve"> LEN(H849)</f>
        <v>36</v>
      </c>
      <c r="J849" s="2">
        <f xml:space="preserve"> ROUNDUP(((I849-D849)/D849)*100, 0)</f>
        <v>64</v>
      </c>
    </row>
    <row r="850" spans="1:10" ht="28.8" x14ac:dyDescent="0.3">
      <c r="B850" s="1">
        <v>3</v>
      </c>
      <c r="C850" s="11" t="s">
        <v>815</v>
      </c>
      <c r="D850" s="3">
        <f xml:space="preserve"> LEN(C850)</f>
        <v>39</v>
      </c>
      <c r="E850" s="11" t="s">
        <v>814</v>
      </c>
      <c r="F850" s="3">
        <f xml:space="preserve"> LEN(E850)</f>
        <v>46</v>
      </c>
      <c r="G850" s="2">
        <f xml:space="preserve"> ROUNDUP(((F850-D850)/D850)*100, 0)</f>
        <v>18</v>
      </c>
      <c r="H850" s="11" t="s">
        <v>813</v>
      </c>
      <c r="I850" s="3">
        <f xml:space="preserve"> LEN(H850)</f>
        <v>62</v>
      </c>
      <c r="J850" s="2">
        <f xml:space="preserve"> ROUNDUP(((I850-D850)/D850)*100, 0)</f>
        <v>59</v>
      </c>
    </row>
    <row r="851" spans="1:10" ht="72" x14ac:dyDescent="0.3">
      <c r="B851" s="1">
        <v>4</v>
      </c>
      <c r="C851" s="11" t="s">
        <v>812</v>
      </c>
      <c r="D851" s="3">
        <f xml:space="preserve"> LEN(C851)</f>
        <v>121</v>
      </c>
      <c r="E851" s="11" t="s">
        <v>811</v>
      </c>
      <c r="F851" s="3">
        <f xml:space="preserve"> LEN(E851)</f>
        <v>146</v>
      </c>
      <c r="G851" s="2">
        <f xml:space="preserve"> ROUNDUP(((F851-D851)/D851)*100, 0)</f>
        <v>21</v>
      </c>
      <c r="H851" s="11" t="s">
        <v>810</v>
      </c>
      <c r="I851" s="3">
        <f xml:space="preserve"> LEN(H851)</f>
        <v>203</v>
      </c>
      <c r="J851" s="2">
        <f xml:space="preserve"> ROUNDUP(((I851-D851)/D851)*100, 0)</f>
        <v>68</v>
      </c>
    </row>
    <row r="852" spans="1:10" ht="129.6" x14ac:dyDescent="0.3">
      <c r="B852" s="1">
        <v>5</v>
      </c>
      <c r="C852" s="11" t="s">
        <v>809</v>
      </c>
      <c r="D852" s="3">
        <f xml:space="preserve"> LEN(C852)</f>
        <v>189</v>
      </c>
      <c r="E852" s="11" t="s">
        <v>808</v>
      </c>
      <c r="F852" s="3">
        <f xml:space="preserve"> LEN(E852)</f>
        <v>239</v>
      </c>
      <c r="G852" s="2">
        <f xml:space="preserve"> ROUNDUP(((F852-D852)/D852)*100, 0)</f>
        <v>27</v>
      </c>
      <c r="H852" s="11" t="s">
        <v>807</v>
      </c>
      <c r="I852" s="3">
        <f xml:space="preserve"> LEN(H852)</f>
        <v>346</v>
      </c>
      <c r="J852" s="2">
        <f xml:space="preserve"> ROUNDUP(((I852-D852)/D852)*100, 0)</f>
        <v>84</v>
      </c>
    </row>
    <row r="853" spans="1:10" ht="43.2" x14ac:dyDescent="0.3">
      <c r="B853" s="1">
        <v>6</v>
      </c>
      <c r="C853" s="11" t="s">
        <v>806</v>
      </c>
      <c r="D853" s="3">
        <f xml:space="preserve"> LEN(C853)</f>
        <v>52</v>
      </c>
      <c r="E853" s="11" t="s">
        <v>805</v>
      </c>
      <c r="F853" s="3">
        <f xml:space="preserve"> LEN(E853)</f>
        <v>67</v>
      </c>
      <c r="G853" s="2">
        <f xml:space="preserve"> ROUNDUP(((F853-D853)/D853)*100, 0)</f>
        <v>29</v>
      </c>
      <c r="H853" s="11" t="s">
        <v>804</v>
      </c>
      <c r="I853" s="3">
        <f xml:space="preserve"> LEN(H853)</f>
        <v>83</v>
      </c>
      <c r="J853" s="2">
        <f xml:space="preserve"> ROUNDUP(((I853-D853)/D853)*100, 0)</f>
        <v>60</v>
      </c>
    </row>
    <row r="854" spans="1:10" ht="115.2" x14ac:dyDescent="0.3">
      <c r="B854" s="1">
        <v>7</v>
      </c>
      <c r="C854" s="11" t="s">
        <v>803</v>
      </c>
      <c r="D854" s="3">
        <f xml:space="preserve"> LEN(C854)</f>
        <v>197</v>
      </c>
      <c r="E854" s="11" t="s">
        <v>802</v>
      </c>
      <c r="F854" s="3">
        <f xml:space="preserve"> LEN(E854)</f>
        <v>246</v>
      </c>
      <c r="G854" s="2">
        <f xml:space="preserve"> ROUNDUP(((F854-D854)/D854)*100, 0)</f>
        <v>25</v>
      </c>
      <c r="H854" s="11" t="s">
        <v>801</v>
      </c>
      <c r="I854" s="3">
        <f xml:space="preserve"> LEN(H854)</f>
        <v>349</v>
      </c>
      <c r="J854" s="2">
        <f xml:space="preserve"> ROUNDUP(((I854-D854)/D854)*100, 0)</f>
        <v>78</v>
      </c>
    </row>
    <row r="855" spans="1:10" ht="57.6" x14ac:dyDescent="0.3">
      <c r="B855" s="1">
        <v>8</v>
      </c>
      <c r="C855" s="11" t="s">
        <v>800</v>
      </c>
      <c r="D855" s="3">
        <f xml:space="preserve"> LEN(C855)</f>
        <v>106</v>
      </c>
      <c r="E855" s="11" t="s">
        <v>799</v>
      </c>
      <c r="F855" s="3">
        <f xml:space="preserve"> LEN(E855)</f>
        <v>138</v>
      </c>
      <c r="G855" s="2">
        <f xml:space="preserve"> ROUNDUP(((F855-D855)/D855)*100, 0)</f>
        <v>31</v>
      </c>
      <c r="H855" s="11" t="s">
        <v>798</v>
      </c>
      <c r="I855" s="3">
        <f xml:space="preserve"> LEN(H855)</f>
        <v>167</v>
      </c>
      <c r="J855" s="2">
        <f xml:space="preserve"> ROUNDUP(((I855-D855)/D855)*100, 0)</f>
        <v>58</v>
      </c>
    </row>
    <row r="856" spans="1:10" ht="130.19999999999999" thickBot="1" x14ac:dyDescent="0.35">
      <c r="B856" s="1">
        <v>9</v>
      </c>
      <c r="C856" s="11" t="s">
        <v>797</v>
      </c>
      <c r="D856" s="3">
        <f xml:space="preserve"> LEN(C856)</f>
        <v>166</v>
      </c>
      <c r="E856" s="11" t="s">
        <v>796</v>
      </c>
      <c r="F856" s="3">
        <f xml:space="preserve"> LEN(E856)</f>
        <v>206</v>
      </c>
      <c r="G856" s="2">
        <f xml:space="preserve"> ROUNDUP(((F856-D856)/D856)*100, 0)</f>
        <v>25</v>
      </c>
      <c r="H856" s="11" t="s">
        <v>795</v>
      </c>
      <c r="I856" s="3">
        <f xml:space="preserve"> LEN(H856)</f>
        <v>295</v>
      </c>
      <c r="J856" s="2">
        <f xml:space="preserve"> ROUNDUP(((I856-D856)/D856)*100, 0)</f>
        <v>78</v>
      </c>
    </row>
    <row r="857" spans="1:10" s="12" customFormat="1" ht="58.2" thickTop="1" x14ac:dyDescent="0.3">
      <c r="A857" s="16" t="s">
        <v>794</v>
      </c>
      <c r="B857" s="12">
        <v>1</v>
      </c>
      <c r="C857" s="14" t="s">
        <v>793</v>
      </c>
      <c r="D857" s="13">
        <f xml:space="preserve"> LEN(C857)</f>
        <v>105</v>
      </c>
      <c r="E857" s="14" t="s">
        <v>792</v>
      </c>
      <c r="F857" s="13">
        <f xml:space="preserve"> LEN(E857)</f>
        <v>127</v>
      </c>
      <c r="G857" s="15">
        <f xml:space="preserve"> ROUNDUP(((F857-D857)/D857)*100, 0)</f>
        <v>21</v>
      </c>
      <c r="H857" s="14" t="s">
        <v>791</v>
      </c>
      <c r="I857" s="13">
        <f xml:space="preserve"> LEN(H857)</f>
        <v>166</v>
      </c>
      <c r="J857" s="2">
        <f xml:space="preserve"> ROUNDUP(((I857-D857)/D857)*100, 0)</f>
        <v>59</v>
      </c>
    </row>
    <row r="858" spans="1:10" ht="28.8" x14ac:dyDescent="0.3">
      <c r="B858" s="1">
        <v>2</v>
      </c>
      <c r="C858" s="11" t="s">
        <v>790</v>
      </c>
      <c r="D858" s="3">
        <f xml:space="preserve"> LEN(C858)</f>
        <v>42</v>
      </c>
      <c r="E858" s="11" t="s">
        <v>789</v>
      </c>
      <c r="F858" s="3">
        <f xml:space="preserve"> LEN(E858)</f>
        <v>56</v>
      </c>
      <c r="G858" s="2">
        <f xml:space="preserve"> ROUNDUP(((F858-D858)/D858)*100, 0)</f>
        <v>34</v>
      </c>
      <c r="H858" s="11" t="s">
        <v>788</v>
      </c>
      <c r="I858" s="3">
        <f xml:space="preserve"> LEN(H858)</f>
        <v>67</v>
      </c>
      <c r="J858" s="2">
        <f xml:space="preserve"> ROUNDUP(((I858-D858)/D858)*100, 0)</f>
        <v>60</v>
      </c>
    </row>
    <row r="859" spans="1:10" ht="28.8" x14ac:dyDescent="0.3">
      <c r="B859" s="1">
        <v>3</v>
      </c>
      <c r="C859" s="11" t="s">
        <v>787</v>
      </c>
      <c r="D859" s="3">
        <f xml:space="preserve"> LEN(C859)</f>
        <v>38</v>
      </c>
      <c r="E859" s="11" t="s">
        <v>786</v>
      </c>
      <c r="F859" s="3">
        <f xml:space="preserve"> LEN(E859)</f>
        <v>52</v>
      </c>
      <c r="G859" s="2">
        <f xml:space="preserve"> ROUNDUP(((F859-D859)/D859)*100, 0)</f>
        <v>37</v>
      </c>
      <c r="H859" s="11" t="s">
        <v>785</v>
      </c>
      <c r="I859" s="3">
        <f xml:space="preserve"> LEN(H859)</f>
        <v>64</v>
      </c>
      <c r="J859" s="2">
        <f xml:space="preserve"> ROUNDUP(((I859-D859)/D859)*100, 0)</f>
        <v>69</v>
      </c>
    </row>
    <row r="860" spans="1:10" ht="43.2" x14ac:dyDescent="0.3">
      <c r="B860" s="1">
        <v>4</v>
      </c>
      <c r="C860" s="11" t="s">
        <v>784</v>
      </c>
      <c r="D860" s="3">
        <f xml:space="preserve"> LEN(C860)</f>
        <v>63</v>
      </c>
      <c r="E860" s="11" t="s">
        <v>783</v>
      </c>
      <c r="F860" s="3">
        <f xml:space="preserve"> LEN(E860)</f>
        <v>76</v>
      </c>
      <c r="G860" s="2">
        <f xml:space="preserve"> ROUNDUP(((F860-D860)/D860)*100, 0)</f>
        <v>21</v>
      </c>
      <c r="H860" s="11" t="s">
        <v>782</v>
      </c>
      <c r="I860" s="3">
        <f xml:space="preserve"> LEN(H860)</f>
        <v>106</v>
      </c>
      <c r="J860" s="2">
        <f xml:space="preserve"> ROUNDUP(((I860-D860)/D860)*100, 0)</f>
        <v>69</v>
      </c>
    </row>
    <row r="861" spans="1:10" ht="43.2" x14ac:dyDescent="0.3">
      <c r="B861" s="1">
        <v>5</v>
      </c>
      <c r="C861" s="11" t="s">
        <v>781</v>
      </c>
      <c r="D861" s="3">
        <f xml:space="preserve"> LEN(C861)</f>
        <v>69</v>
      </c>
      <c r="E861" s="17" t="s">
        <v>780</v>
      </c>
      <c r="F861" s="3">
        <f xml:space="preserve"> LEN(E861)</f>
        <v>83</v>
      </c>
      <c r="G861" s="2">
        <f xml:space="preserve"> ROUNDUP(((F861-D861)/D861)*100, 0)</f>
        <v>21</v>
      </c>
      <c r="H861" s="11" t="s">
        <v>779</v>
      </c>
      <c r="I861" s="3">
        <f xml:space="preserve"> LEN(H861)</f>
        <v>120</v>
      </c>
      <c r="J861" s="2">
        <f xml:space="preserve"> ROUNDUP(((I861-D861)/D861)*100, 0)</f>
        <v>74</v>
      </c>
    </row>
    <row r="862" spans="1:10" ht="129.6" x14ac:dyDescent="0.3">
      <c r="B862" s="1">
        <v>6</v>
      </c>
      <c r="C862" s="11" t="s">
        <v>778</v>
      </c>
      <c r="D862" s="3">
        <f xml:space="preserve"> LEN(C862)</f>
        <v>220</v>
      </c>
      <c r="E862" s="11" t="s">
        <v>777</v>
      </c>
      <c r="F862" s="3">
        <f xml:space="preserve"> LEN(E862)</f>
        <v>253</v>
      </c>
      <c r="G862" s="2">
        <f xml:space="preserve"> ROUNDUP(((F862-D862)/D862)*100, 0)</f>
        <v>15</v>
      </c>
      <c r="H862" s="11" t="s">
        <v>776</v>
      </c>
      <c r="I862" s="3">
        <f xml:space="preserve"> LEN(H862)</f>
        <v>363</v>
      </c>
      <c r="J862" s="2">
        <f xml:space="preserve"> ROUNDUP(((I862-D862)/D862)*100, 0)</f>
        <v>65</v>
      </c>
    </row>
    <row r="863" spans="1:10" ht="129.6" x14ac:dyDescent="0.3">
      <c r="B863" s="1">
        <v>7</v>
      </c>
      <c r="C863" s="11" t="s">
        <v>775</v>
      </c>
      <c r="D863" s="3">
        <f xml:space="preserve"> LEN(C863)</f>
        <v>191</v>
      </c>
      <c r="E863" s="11" t="s">
        <v>774</v>
      </c>
      <c r="F863" s="3">
        <f xml:space="preserve"> LEN(E863)</f>
        <v>225</v>
      </c>
      <c r="G863" s="2">
        <f xml:space="preserve"> ROUNDUP(((F863-D863)/D863)*100, 0)</f>
        <v>18</v>
      </c>
      <c r="H863" s="11" t="s">
        <v>773</v>
      </c>
      <c r="I863" s="3">
        <f xml:space="preserve"> LEN(H863)</f>
        <v>341</v>
      </c>
      <c r="J863" s="2">
        <f xml:space="preserve"> ROUNDUP(((I863-D863)/D863)*100, 0)</f>
        <v>79</v>
      </c>
    </row>
    <row r="864" spans="1:10" ht="72" x14ac:dyDescent="0.3">
      <c r="B864" s="1">
        <v>8</v>
      </c>
      <c r="C864" s="11" t="s">
        <v>772</v>
      </c>
      <c r="D864" s="3">
        <f xml:space="preserve"> LEN(C864)</f>
        <v>106</v>
      </c>
      <c r="E864" s="11" t="s">
        <v>771</v>
      </c>
      <c r="F864" s="3">
        <f xml:space="preserve"> LEN(E864)</f>
        <v>137</v>
      </c>
      <c r="G864" s="2">
        <f xml:space="preserve"> ROUNDUP(((F864-D864)/D864)*100, 0)</f>
        <v>30</v>
      </c>
      <c r="H864" s="11" t="s">
        <v>770</v>
      </c>
      <c r="I864" s="3">
        <f xml:space="preserve"> LEN(H864)</f>
        <v>195</v>
      </c>
      <c r="J864" s="2">
        <f xml:space="preserve"> ROUNDUP(((I864-D864)/D864)*100, 0)</f>
        <v>84</v>
      </c>
    </row>
    <row r="865" spans="1:10" ht="86.4" x14ac:dyDescent="0.3">
      <c r="B865" s="1">
        <v>9</v>
      </c>
      <c r="C865" s="11" t="s">
        <v>769</v>
      </c>
      <c r="D865" s="3">
        <f xml:space="preserve"> LEN(C865)</f>
        <v>118</v>
      </c>
      <c r="E865" s="11" t="s">
        <v>768</v>
      </c>
      <c r="F865" s="3">
        <f xml:space="preserve"> LEN(E865)</f>
        <v>137</v>
      </c>
      <c r="G865" s="2">
        <f xml:space="preserve"> ROUNDUP(((F865-D865)/D865)*100, 0)</f>
        <v>17</v>
      </c>
      <c r="H865" s="11" t="s">
        <v>767</v>
      </c>
      <c r="I865" s="3">
        <f xml:space="preserve"> LEN(H865)</f>
        <v>221</v>
      </c>
      <c r="J865" s="2">
        <f xml:space="preserve"> ROUNDUP(((I865-D865)/D865)*100, 0)</f>
        <v>88</v>
      </c>
    </row>
    <row r="866" spans="1:10" ht="173.4" thickBot="1" x14ac:dyDescent="0.35">
      <c r="B866" s="1">
        <v>10</v>
      </c>
      <c r="C866" s="11" t="s">
        <v>766</v>
      </c>
      <c r="D866" s="3">
        <f xml:space="preserve"> LEN(C866)</f>
        <v>255</v>
      </c>
      <c r="E866" s="11" t="s">
        <v>765</v>
      </c>
      <c r="F866" s="3">
        <f xml:space="preserve"> LEN(E866)</f>
        <v>292</v>
      </c>
      <c r="G866" s="2">
        <f xml:space="preserve"> ROUNDUP(((F866-D866)/D866)*100, 0)</f>
        <v>15</v>
      </c>
      <c r="H866" s="11" t="s">
        <v>764</v>
      </c>
      <c r="I866" s="3">
        <f xml:space="preserve"> LEN(H866)</f>
        <v>479</v>
      </c>
      <c r="J866" s="2">
        <f xml:space="preserve"> ROUNDUP(((I866-D866)/D866)*100, 0)</f>
        <v>88</v>
      </c>
    </row>
    <row r="867" spans="1:10" s="12" customFormat="1" ht="43.8" thickTop="1" x14ac:dyDescent="0.3">
      <c r="A867" s="16" t="s">
        <v>763</v>
      </c>
      <c r="B867" s="12">
        <v>1</v>
      </c>
      <c r="C867" s="14" t="s">
        <v>762</v>
      </c>
      <c r="D867" s="13">
        <f xml:space="preserve"> LEN(C867)</f>
        <v>79</v>
      </c>
      <c r="E867" s="14" t="s">
        <v>761</v>
      </c>
      <c r="F867" s="13">
        <f xml:space="preserve"> LEN(E867)</f>
        <v>103</v>
      </c>
      <c r="G867" s="15">
        <f xml:space="preserve"> ROUNDUP(((F867-D867)/D867)*100, 0)</f>
        <v>31</v>
      </c>
      <c r="H867" s="14" t="s">
        <v>760</v>
      </c>
      <c r="I867" s="13">
        <f xml:space="preserve"> LEN(H867)</f>
        <v>122</v>
      </c>
      <c r="J867" s="2">
        <f xml:space="preserve"> ROUNDUP(((I867-D867)/D867)*100, 0)</f>
        <v>55</v>
      </c>
    </row>
    <row r="868" spans="1:10" x14ac:dyDescent="0.3">
      <c r="B868" s="1">
        <v>2</v>
      </c>
      <c r="C868" s="11" t="s">
        <v>759</v>
      </c>
      <c r="D868" s="3">
        <f xml:space="preserve"> LEN(C868)</f>
        <v>17</v>
      </c>
      <c r="E868" s="11" t="s">
        <v>758</v>
      </c>
      <c r="F868" s="3">
        <f xml:space="preserve"> LEN(E868)</f>
        <v>24</v>
      </c>
      <c r="G868" s="2">
        <f xml:space="preserve"> ROUNDUP(((F868-D868)/D868)*100, 0)</f>
        <v>42</v>
      </c>
      <c r="H868" s="11" t="s">
        <v>757</v>
      </c>
      <c r="I868" s="3">
        <f xml:space="preserve"> LEN(H868)</f>
        <v>28</v>
      </c>
      <c r="J868" s="2">
        <f xml:space="preserve"> ROUNDUP(((I868-D868)/D868)*100, 0)</f>
        <v>65</v>
      </c>
    </row>
    <row r="869" spans="1:10" ht="100.8" x14ac:dyDescent="0.3">
      <c r="B869" s="1">
        <v>3</v>
      </c>
      <c r="C869" s="11" t="s">
        <v>756</v>
      </c>
      <c r="D869" s="3">
        <f xml:space="preserve"> LEN(C869)</f>
        <v>155</v>
      </c>
      <c r="E869" s="11" t="s">
        <v>755</v>
      </c>
      <c r="F869" s="3">
        <f xml:space="preserve"> LEN(E869)</f>
        <v>199</v>
      </c>
      <c r="G869" s="2">
        <f xml:space="preserve"> ROUNDUP(((F869-D869)/D869)*100, 0)</f>
        <v>29</v>
      </c>
      <c r="H869" s="11" t="s">
        <v>754</v>
      </c>
      <c r="I869" s="3">
        <f xml:space="preserve"> LEN(H869)</f>
        <v>288</v>
      </c>
      <c r="J869" s="2">
        <f xml:space="preserve"> ROUNDUP(((I869-D869)/D869)*100, 0)</f>
        <v>86</v>
      </c>
    </row>
    <row r="870" spans="1:10" ht="100.8" x14ac:dyDescent="0.3">
      <c r="B870" s="1">
        <v>4</v>
      </c>
      <c r="C870" s="11" t="s">
        <v>753</v>
      </c>
      <c r="D870" s="3">
        <f xml:space="preserve"> LEN(C870)</f>
        <v>150</v>
      </c>
      <c r="E870" s="11" t="s">
        <v>752</v>
      </c>
      <c r="F870" s="3">
        <f xml:space="preserve"> LEN(E870)</f>
        <v>188</v>
      </c>
      <c r="G870" s="2">
        <f xml:space="preserve"> ROUNDUP(((F870-D870)/D870)*100, 0)</f>
        <v>26</v>
      </c>
      <c r="H870" s="11" t="s">
        <v>751</v>
      </c>
      <c r="I870" s="3">
        <f xml:space="preserve"> LEN(H870)</f>
        <v>272</v>
      </c>
      <c r="J870" s="2">
        <f xml:space="preserve"> ROUNDUP(((I870-D870)/D870)*100, 0)</f>
        <v>82</v>
      </c>
    </row>
    <row r="871" spans="1:10" ht="100.8" x14ac:dyDescent="0.3">
      <c r="B871" s="1">
        <v>5</v>
      </c>
      <c r="C871" s="11" t="s">
        <v>750</v>
      </c>
      <c r="D871" s="3">
        <f xml:space="preserve"> LEN(C871)</f>
        <v>160</v>
      </c>
      <c r="E871" s="11" t="s">
        <v>749</v>
      </c>
      <c r="F871" s="3">
        <f xml:space="preserve"> LEN(E871)</f>
        <v>223</v>
      </c>
      <c r="G871" s="2">
        <f xml:space="preserve"> ROUNDUP(((F871-D871)/D871)*100, 0)</f>
        <v>40</v>
      </c>
      <c r="H871" s="11" t="s">
        <v>748</v>
      </c>
      <c r="I871" s="3">
        <f xml:space="preserve"> LEN(H871)</f>
        <v>292</v>
      </c>
      <c r="J871" s="2">
        <f xml:space="preserve"> ROUNDUP(((I871-D871)/D871)*100, 0)</f>
        <v>83</v>
      </c>
    </row>
    <row r="872" spans="1:10" ht="72" x14ac:dyDescent="0.3">
      <c r="B872" s="1">
        <v>6</v>
      </c>
      <c r="C872" s="11" t="s">
        <v>747</v>
      </c>
      <c r="D872" s="3">
        <f xml:space="preserve"> LEN(C872)</f>
        <v>141</v>
      </c>
      <c r="E872" s="11" t="s">
        <v>746</v>
      </c>
      <c r="F872" s="3">
        <f xml:space="preserve"> LEN(E872)</f>
        <v>191</v>
      </c>
      <c r="G872" s="2">
        <f xml:space="preserve"> ROUNDUP(((F872-D872)/D872)*100, 0)</f>
        <v>36</v>
      </c>
      <c r="H872" s="11" t="s">
        <v>745</v>
      </c>
      <c r="I872" s="3">
        <f xml:space="preserve"> LEN(H872)</f>
        <v>227</v>
      </c>
      <c r="J872" s="2">
        <f xml:space="preserve"> ROUNDUP(((I872-D872)/D872)*100, 0)</f>
        <v>61</v>
      </c>
    </row>
    <row r="873" spans="1:10" ht="129.6" x14ac:dyDescent="0.3">
      <c r="B873" s="1">
        <v>7</v>
      </c>
      <c r="C873" s="11" t="s">
        <v>744</v>
      </c>
      <c r="D873" s="3">
        <f xml:space="preserve"> LEN(C873)</f>
        <v>255</v>
      </c>
      <c r="E873" s="11" t="s">
        <v>743</v>
      </c>
      <c r="F873" s="3">
        <f xml:space="preserve"> LEN(E873)</f>
        <v>355</v>
      </c>
      <c r="G873" s="2">
        <f xml:space="preserve"> ROUNDUP(((F873-D873)/D873)*100, 0)</f>
        <v>40</v>
      </c>
      <c r="H873" s="11" t="s">
        <v>742</v>
      </c>
      <c r="I873" s="3">
        <f xml:space="preserve"> LEN(H873)</f>
        <v>393</v>
      </c>
      <c r="J873" s="2">
        <f xml:space="preserve"> ROUNDUP(((I873-D873)/D873)*100, 0)</f>
        <v>55</v>
      </c>
    </row>
    <row r="874" spans="1:10" ht="187.2" x14ac:dyDescent="0.3">
      <c r="B874" s="1">
        <v>8</v>
      </c>
      <c r="C874" s="11" t="s">
        <v>741</v>
      </c>
      <c r="D874" s="3">
        <f xml:space="preserve"> LEN(C874)</f>
        <v>379</v>
      </c>
      <c r="E874" s="11" t="s">
        <v>740</v>
      </c>
      <c r="F874" s="3">
        <f xml:space="preserve"> LEN(E874)</f>
        <v>467</v>
      </c>
      <c r="G874" s="2">
        <f xml:space="preserve"> ROUNDUP(((F874-D874)/D874)*100, 0)</f>
        <v>24</v>
      </c>
      <c r="H874" s="11" t="s">
        <v>739</v>
      </c>
      <c r="I874" s="3">
        <f xml:space="preserve"> LEN(H874)</f>
        <v>607</v>
      </c>
      <c r="J874" s="2">
        <f xml:space="preserve"> ROUNDUP(((I874-D874)/D874)*100, 0)</f>
        <v>61</v>
      </c>
    </row>
    <row r="875" spans="1:10" ht="115.8" thickBot="1" x14ac:dyDescent="0.35">
      <c r="B875" s="1">
        <v>9</v>
      </c>
      <c r="C875" s="11" t="s">
        <v>738</v>
      </c>
      <c r="D875" s="3">
        <f xml:space="preserve"> LEN(C875)</f>
        <v>180</v>
      </c>
      <c r="E875" s="11" t="s">
        <v>737</v>
      </c>
      <c r="F875" s="3">
        <f xml:space="preserve"> LEN(E875)</f>
        <v>214</v>
      </c>
      <c r="G875" s="2">
        <f xml:space="preserve"> ROUNDUP(((F875-D875)/D875)*100, 0)</f>
        <v>19</v>
      </c>
      <c r="H875" s="11" t="s">
        <v>736</v>
      </c>
      <c r="I875" s="3">
        <f xml:space="preserve"> LEN(H875)</f>
        <v>330</v>
      </c>
      <c r="J875" s="2">
        <f xml:space="preserve"> ROUNDUP(((I875-D875)/D875)*100, 0)</f>
        <v>84</v>
      </c>
    </row>
    <row r="876" spans="1:10" s="12" customFormat="1" ht="43.8" thickTop="1" x14ac:dyDescent="0.3">
      <c r="A876" s="16" t="s">
        <v>735</v>
      </c>
      <c r="B876" s="12">
        <v>1</v>
      </c>
      <c r="C876" s="14" t="s">
        <v>734</v>
      </c>
      <c r="D876" s="13">
        <f xml:space="preserve"> LEN(C876)</f>
        <v>69</v>
      </c>
      <c r="E876" s="14" t="s">
        <v>733</v>
      </c>
      <c r="F876" s="13">
        <f xml:space="preserve"> LEN(E876)</f>
        <v>86</v>
      </c>
      <c r="G876" s="15">
        <f xml:space="preserve"> ROUNDUP(((F876-D876)/D876)*100, 0)</f>
        <v>25</v>
      </c>
      <c r="H876" s="14" t="s">
        <v>732</v>
      </c>
      <c r="I876" s="13">
        <f xml:space="preserve"> LEN(H876)</f>
        <v>107</v>
      </c>
      <c r="J876" s="2">
        <f xml:space="preserve"> ROUNDUP(((I876-D876)/D876)*100, 0)</f>
        <v>56</v>
      </c>
    </row>
    <row r="877" spans="1:10" x14ac:dyDescent="0.3">
      <c r="B877" s="1">
        <v>2</v>
      </c>
      <c r="C877" s="11" t="s">
        <v>731</v>
      </c>
      <c r="D877" s="3">
        <f xml:space="preserve"> LEN(C877)</f>
        <v>13</v>
      </c>
      <c r="E877" s="11" t="s">
        <v>730</v>
      </c>
      <c r="F877" s="3">
        <f xml:space="preserve"> LEN(E877)</f>
        <v>17</v>
      </c>
      <c r="G877" s="2">
        <f xml:space="preserve"> ROUNDUP(((F877-D877)/D877)*100, 0)</f>
        <v>31</v>
      </c>
      <c r="H877" s="11" t="s">
        <v>729</v>
      </c>
      <c r="I877" s="3">
        <f xml:space="preserve"> LEN(H877)</f>
        <v>22</v>
      </c>
      <c r="J877" s="2">
        <f xml:space="preserve"> ROUNDUP(((I877-D877)/D877)*100, 0)</f>
        <v>70</v>
      </c>
    </row>
    <row r="878" spans="1:10" x14ac:dyDescent="0.3">
      <c r="B878" s="1">
        <v>3</v>
      </c>
      <c r="C878" s="11" t="s">
        <v>728</v>
      </c>
      <c r="D878" s="3">
        <f xml:space="preserve"> LEN(C878)</f>
        <v>22</v>
      </c>
      <c r="E878" s="11" t="s">
        <v>727</v>
      </c>
      <c r="F878" s="3">
        <f xml:space="preserve"> LEN(E878)</f>
        <v>29</v>
      </c>
      <c r="G878" s="2">
        <f xml:space="preserve"> ROUNDUP(((F878-D878)/D878)*100, 0)</f>
        <v>32</v>
      </c>
      <c r="H878" s="11" t="s">
        <v>726</v>
      </c>
      <c r="I878" s="3">
        <f xml:space="preserve"> LEN(H878)</f>
        <v>35</v>
      </c>
      <c r="J878" s="2">
        <f xml:space="preserve"> ROUNDUP(((I878-D878)/D878)*100, 0)</f>
        <v>60</v>
      </c>
    </row>
    <row r="879" spans="1:10" ht="129.6" x14ac:dyDescent="0.3">
      <c r="B879" s="1">
        <v>4</v>
      </c>
      <c r="C879" s="11" t="s">
        <v>725</v>
      </c>
      <c r="D879" s="3">
        <f xml:space="preserve"> LEN(C879)</f>
        <v>205</v>
      </c>
      <c r="E879" s="11" t="s">
        <v>724</v>
      </c>
      <c r="F879" s="3">
        <f xml:space="preserve"> LEN(E879)</f>
        <v>248</v>
      </c>
      <c r="G879" s="2">
        <f xml:space="preserve"> ROUNDUP(((F879-D879)/D879)*100, 0)</f>
        <v>21</v>
      </c>
      <c r="H879" s="11" t="s">
        <v>723</v>
      </c>
      <c r="I879" s="3">
        <f xml:space="preserve"> LEN(H879)</f>
        <v>379</v>
      </c>
      <c r="J879" s="2">
        <f xml:space="preserve"> ROUNDUP(((I879-D879)/D879)*100, 0)</f>
        <v>85</v>
      </c>
    </row>
    <row r="880" spans="1:10" ht="28.8" x14ac:dyDescent="0.3">
      <c r="B880" s="1">
        <v>5</v>
      </c>
      <c r="C880" s="11" t="s">
        <v>722</v>
      </c>
      <c r="D880" s="3">
        <f xml:space="preserve"> LEN(C880)</f>
        <v>38</v>
      </c>
      <c r="E880" s="11" t="s">
        <v>721</v>
      </c>
      <c r="F880" s="3">
        <f xml:space="preserve"> LEN(E880)</f>
        <v>49</v>
      </c>
      <c r="G880" s="2">
        <f xml:space="preserve"> ROUNDUP(((F880-D880)/D880)*100, 0)</f>
        <v>29</v>
      </c>
      <c r="H880" s="11" t="s">
        <v>720</v>
      </c>
      <c r="I880" s="3">
        <f xml:space="preserve"> LEN(H880)</f>
        <v>65</v>
      </c>
      <c r="J880" s="2">
        <f xml:space="preserve"> ROUNDUP(((I880-D880)/D880)*100, 0)</f>
        <v>72</v>
      </c>
    </row>
    <row r="881" spans="1:10" ht="57.6" x14ac:dyDescent="0.3">
      <c r="B881" s="1">
        <v>6</v>
      </c>
      <c r="C881" s="11" t="s">
        <v>719</v>
      </c>
      <c r="D881" s="3">
        <f xml:space="preserve"> LEN(C881)</f>
        <v>90</v>
      </c>
      <c r="E881" s="11" t="s">
        <v>718</v>
      </c>
      <c r="F881" s="3">
        <f xml:space="preserve"> LEN(E881)</f>
        <v>113</v>
      </c>
      <c r="G881" s="2">
        <f xml:space="preserve"> ROUNDUP(((F881-D881)/D881)*100, 0)</f>
        <v>26</v>
      </c>
      <c r="H881" s="11" t="s">
        <v>717</v>
      </c>
      <c r="I881" s="3">
        <f xml:space="preserve"> LEN(H881)</f>
        <v>167</v>
      </c>
      <c r="J881" s="2">
        <f xml:space="preserve"> ROUNDUP(((I881-D881)/D881)*100, 0)</f>
        <v>86</v>
      </c>
    </row>
    <row r="882" spans="1:10" ht="129.6" x14ac:dyDescent="0.3">
      <c r="B882" s="1">
        <v>7</v>
      </c>
      <c r="C882" s="11" t="s">
        <v>716</v>
      </c>
      <c r="D882" s="3">
        <f xml:space="preserve"> LEN(C882)</f>
        <v>208</v>
      </c>
      <c r="E882" s="11" t="s">
        <v>715</v>
      </c>
      <c r="F882" s="3">
        <f xml:space="preserve"> LEN(E882)</f>
        <v>258</v>
      </c>
      <c r="G882" s="2">
        <f xml:space="preserve"> ROUNDUP(((F882-D882)/D882)*100, 0)</f>
        <v>25</v>
      </c>
      <c r="H882" s="11" t="s">
        <v>714</v>
      </c>
      <c r="I882" s="3">
        <f xml:space="preserve"> LEN(H882)</f>
        <v>386</v>
      </c>
      <c r="J882" s="2">
        <f xml:space="preserve"> ROUNDUP(((I882-D882)/D882)*100, 0)</f>
        <v>86</v>
      </c>
    </row>
    <row r="883" spans="1:10" ht="100.8" x14ac:dyDescent="0.3">
      <c r="B883" s="1">
        <v>8</v>
      </c>
      <c r="C883" s="11" t="s">
        <v>713</v>
      </c>
      <c r="D883" s="3">
        <f xml:space="preserve"> LEN(C883)</f>
        <v>198</v>
      </c>
      <c r="E883" s="11" t="s">
        <v>712</v>
      </c>
      <c r="F883" s="3">
        <f xml:space="preserve"> LEN(E883)</f>
        <v>248</v>
      </c>
      <c r="G883" s="2">
        <f xml:space="preserve"> ROUNDUP(((F883-D883)/D883)*100, 0)</f>
        <v>26</v>
      </c>
      <c r="H883" s="11" t="s">
        <v>711</v>
      </c>
      <c r="I883" s="3">
        <f xml:space="preserve"> LEN(H883)</f>
        <v>316</v>
      </c>
      <c r="J883" s="2">
        <f xml:space="preserve"> ROUNDUP(((I883-D883)/D883)*100, 0)</f>
        <v>60</v>
      </c>
    </row>
    <row r="884" spans="1:10" ht="115.2" x14ac:dyDescent="0.3">
      <c r="B884" s="1">
        <v>9</v>
      </c>
      <c r="C884" s="11" t="s">
        <v>710</v>
      </c>
      <c r="D884" s="3">
        <f xml:space="preserve"> LEN(C884)</f>
        <v>189</v>
      </c>
      <c r="E884" s="11" t="s">
        <v>709</v>
      </c>
      <c r="F884" s="3">
        <f xml:space="preserve"> LEN(E884)</f>
        <v>236</v>
      </c>
      <c r="G884" s="2">
        <f xml:space="preserve"> ROUNDUP(((F884-D884)/D884)*100, 0)</f>
        <v>25</v>
      </c>
      <c r="H884" s="11" t="s">
        <v>708</v>
      </c>
      <c r="I884" s="3">
        <f xml:space="preserve"> LEN(H884)</f>
        <v>334</v>
      </c>
      <c r="J884" s="2">
        <f xml:space="preserve"> ROUNDUP(((I884-D884)/D884)*100, 0)</f>
        <v>77</v>
      </c>
    </row>
    <row r="885" spans="1:10" ht="288.60000000000002" thickBot="1" x14ac:dyDescent="0.35">
      <c r="B885" s="1">
        <v>10</v>
      </c>
      <c r="C885" s="11" t="s">
        <v>707</v>
      </c>
      <c r="D885" s="3">
        <f xml:space="preserve"> LEN(C885)</f>
        <v>523</v>
      </c>
      <c r="E885" s="11" t="s">
        <v>706</v>
      </c>
      <c r="F885" s="3">
        <f xml:space="preserve"> LEN(E885)</f>
        <v>620</v>
      </c>
      <c r="G885" s="2">
        <f xml:space="preserve"> ROUNDUP(((F885-D885)/D885)*100, 0)</f>
        <v>19</v>
      </c>
      <c r="H885" s="11" t="s">
        <v>705</v>
      </c>
      <c r="I885" s="3">
        <f xml:space="preserve"> LEN(H885)</f>
        <v>823</v>
      </c>
      <c r="J885" s="2">
        <f xml:space="preserve"> ROUNDUP(((I885-D885)/D885)*100, 0)</f>
        <v>58</v>
      </c>
    </row>
    <row r="886" spans="1:10" s="12" customFormat="1" ht="43.8" thickTop="1" x14ac:dyDescent="0.3">
      <c r="A886" s="16" t="s">
        <v>704</v>
      </c>
      <c r="B886" s="12">
        <v>1</v>
      </c>
      <c r="C886" s="14" t="s">
        <v>703</v>
      </c>
      <c r="D886" s="13">
        <f xml:space="preserve"> LEN(C886)</f>
        <v>49</v>
      </c>
      <c r="E886" s="14" t="s">
        <v>702</v>
      </c>
      <c r="F886" s="13">
        <f xml:space="preserve"> LEN(E886)</f>
        <v>53</v>
      </c>
      <c r="G886" s="15">
        <f xml:space="preserve"> ROUNDUP(((F886-D886)/D886)*100, 0)</f>
        <v>9</v>
      </c>
      <c r="H886" s="14" t="s">
        <v>701</v>
      </c>
      <c r="I886" s="13">
        <f xml:space="preserve"> LEN(H886)</f>
        <v>89</v>
      </c>
      <c r="J886" s="2">
        <f xml:space="preserve"> ROUNDUP(((I886-D886)/D886)*100, 0)</f>
        <v>82</v>
      </c>
    </row>
    <row r="887" spans="1:10" x14ac:dyDescent="0.3">
      <c r="B887" s="1">
        <v>2</v>
      </c>
      <c r="C887" s="11" t="s">
        <v>700</v>
      </c>
      <c r="D887" s="3">
        <f xml:space="preserve"> LEN(C887)</f>
        <v>18</v>
      </c>
      <c r="E887" s="11" t="s">
        <v>699</v>
      </c>
      <c r="F887" s="3">
        <f xml:space="preserve"> LEN(E887)</f>
        <v>23</v>
      </c>
      <c r="G887" s="2">
        <f xml:space="preserve"> ROUNDUP(((F887-D887)/D887)*100, 0)</f>
        <v>28</v>
      </c>
      <c r="H887" s="11" t="s">
        <v>698</v>
      </c>
      <c r="I887" s="3">
        <f xml:space="preserve"> LEN(H887)</f>
        <v>31</v>
      </c>
      <c r="J887" s="2">
        <f xml:space="preserve"> ROUNDUP(((I887-D887)/D887)*100, 0)</f>
        <v>73</v>
      </c>
    </row>
    <row r="888" spans="1:10" ht="129.6" x14ac:dyDescent="0.3">
      <c r="B888" s="1">
        <v>3</v>
      </c>
      <c r="C888" s="11" t="s">
        <v>697</v>
      </c>
      <c r="D888" s="3">
        <f xml:space="preserve"> LEN(C888)</f>
        <v>214</v>
      </c>
      <c r="E888" s="11" t="s">
        <v>696</v>
      </c>
      <c r="F888" s="3">
        <f xml:space="preserve"> LEN(E888)</f>
        <v>272</v>
      </c>
      <c r="G888" s="2">
        <f xml:space="preserve"> ROUNDUP(((F888-D888)/D888)*100, 0)</f>
        <v>28</v>
      </c>
      <c r="H888" s="11" t="s">
        <v>695</v>
      </c>
      <c r="I888" s="3">
        <f xml:space="preserve"> LEN(H888)</f>
        <v>364</v>
      </c>
      <c r="J888" s="2">
        <f xml:space="preserve"> ROUNDUP(((I888-D888)/D888)*100, 0)</f>
        <v>71</v>
      </c>
    </row>
    <row r="889" spans="1:10" ht="115.2" x14ac:dyDescent="0.3">
      <c r="B889" s="1">
        <v>4</v>
      </c>
      <c r="C889" s="11" t="s">
        <v>694</v>
      </c>
      <c r="D889" s="3">
        <f xml:space="preserve"> LEN(C889)</f>
        <v>195</v>
      </c>
      <c r="E889" s="11" t="s">
        <v>693</v>
      </c>
      <c r="F889" s="3">
        <f xml:space="preserve"> LEN(E889)</f>
        <v>253</v>
      </c>
      <c r="G889" s="2">
        <f xml:space="preserve"> ROUNDUP(((F889-D889)/D889)*100, 0)</f>
        <v>30</v>
      </c>
      <c r="H889" s="11" t="s">
        <v>692</v>
      </c>
      <c r="I889" s="3">
        <f xml:space="preserve"> LEN(H889)</f>
        <v>314</v>
      </c>
      <c r="J889" s="2">
        <f xml:space="preserve"> ROUNDUP(((I889-D889)/D889)*100, 0)</f>
        <v>62</v>
      </c>
    </row>
    <row r="890" spans="1:10" ht="115.2" x14ac:dyDescent="0.3">
      <c r="B890" s="1">
        <v>5</v>
      </c>
      <c r="C890" s="11" t="s">
        <v>691</v>
      </c>
      <c r="D890" s="3">
        <f xml:space="preserve"> LEN(C890)</f>
        <v>175</v>
      </c>
      <c r="E890" s="11" t="s">
        <v>690</v>
      </c>
      <c r="F890" s="3">
        <f xml:space="preserve"> LEN(E890)</f>
        <v>232</v>
      </c>
      <c r="G890" s="2">
        <f xml:space="preserve"> ROUNDUP(((F890-D890)/D890)*100, 0)</f>
        <v>33</v>
      </c>
      <c r="H890" s="11" t="s">
        <v>689</v>
      </c>
      <c r="I890" s="3">
        <f xml:space="preserve"> LEN(H890)</f>
        <v>321</v>
      </c>
      <c r="J890" s="2">
        <f xml:space="preserve"> ROUNDUP(((I890-D890)/D890)*100, 0)</f>
        <v>84</v>
      </c>
    </row>
    <row r="891" spans="1:10" ht="172.8" x14ac:dyDescent="0.3">
      <c r="B891" s="1">
        <v>6</v>
      </c>
      <c r="C891" s="11" t="s">
        <v>688</v>
      </c>
      <c r="D891" s="3">
        <f xml:space="preserve"> LEN(C891)</f>
        <v>249</v>
      </c>
      <c r="E891" s="11" t="s">
        <v>687</v>
      </c>
      <c r="F891" s="3">
        <f xml:space="preserve"> LEN(E891)</f>
        <v>290</v>
      </c>
      <c r="G891" s="2">
        <f xml:space="preserve"> ROUNDUP(((F891-D891)/D891)*100, 0)</f>
        <v>17</v>
      </c>
      <c r="H891" s="11" t="s">
        <v>686</v>
      </c>
      <c r="I891" s="3">
        <f xml:space="preserve"> LEN(H891)</f>
        <v>462</v>
      </c>
      <c r="J891" s="2">
        <f xml:space="preserve"> ROUNDUP(((I891-D891)/D891)*100, 0)</f>
        <v>86</v>
      </c>
    </row>
    <row r="892" spans="1:10" ht="86.4" x14ac:dyDescent="0.3">
      <c r="B892" s="1">
        <v>7</v>
      </c>
      <c r="C892" s="11" t="s">
        <v>685</v>
      </c>
      <c r="D892" s="3">
        <f xml:space="preserve"> LEN(C892)</f>
        <v>148</v>
      </c>
      <c r="E892" s="11" t="s">
        <v>684</v>
      </c>
      <c r="F892" s="3">
        <f xml:space="preserve"> LEN(E892)</f>
        <v>212</v>
      </c>
      <c r="G892" s="2">
        <f xml:space="preserve"> ROUNDUP(((F892-D892)/D892)*100, 0)</f>
        <v>44</v>
      </c>
      <c r="H892" s="11" t="s">
        <v>683</v>
      </c>
      <c r="I892" s="3">
        <f xml:space="preserve"> LEN(H892)</f>
        <v>231</v>
      </c>
      <c r="J892" s="2">
        <f xml:space="preserve"> ROUNDUP(((I892-D892)/D892)*100, 0)</f>
        <v>57</v>
      </c>
    </row>
    <row r="893" spans="1:10" ht="115.2" x14ac:dyDescent="0.3">
      <c r="B893" s="1">
        <v>8</v>
      </c>
      <c r="C893" s="11" t="s">
        <v>682</v>
      </c>
      <c r="D893" s="3">
        <f xml:space="preserve"> LEN(C893)</f>
        <v>151</v>
      </c>
      <c r="E893" s="11" t="s">
        <v>681</v>
      </c>
      <c r="F893" s="3">
        <f xml:space="preserve"> LEN(E893)</f>
        <v>187</v>
      </c>
      <c r="G893" s="2">
        <f xml:space="preserve"> ROUNDUP(((F893-D893)/D893)*100, 0)</f>
        <v>24</v>
      </c>
      <c r="H893" s="11" t="s">
        <v>680</v>
      </c>
      <c r="I893" s="3">
        <f xml:space="preserve"> LEN(H893)</f>
        <v>290</v>
      </c>
      <c r="J893" s="2">
        <f xml:space="preserve"> ROUNDUP(((I893-D893)/D893)*100, 0)</f>
        <v>93</v>
      </c>
    </row>
    <row r="894" spans="1:10" ht="58.2" thickBot="1" x14ac:dyDescent="0.35">
      <c r="B894" s="1">
        <v>9</v>
      </c>
      <c r="C894" s="11" t="s">
        <v>679</v>
      </c>
      <c r="D894" s="3">
        <f xml:space="preserve"> LEN(C894)</f>
        <v>79</v>
      </c>
      <c r="E894" s="11" t="s">
        <v>678</v>
      </c>
      <c r="F894" s="3">
        <f xml:space="preserve"> LEN(E894)</f>
        <v>89</v>
      </c>
      <c r="G894" s="2">
        <f xml:space="preserve"> ROUNDUP(((F894-D894)/D894)*100, 0)</f>
        <v>13</v>
      </c>
      <c r="H894" s="11" t="s">
        <v>677</v>
      </c>
      <c r="I894" s="3">
        <f xml:space="preserve"> LEN(H894)</f>
        <v>134</v>
      </c>
      <c r="J894" s="2">
        <f xml:space="preserve"> ROUNDUP(((I894-D894)/D894)*100, 0)</f>
        <v>70</v>
      </c>
    </row>
    <row r="895" spans="1:10" s="12" customFormat="1" ht="15" thickTop="1" x14ac:dyDescent="0.3">
      <c r="A895" s="16" t="s">
        <v>676</v>
      </c>
      <c r="B895" s="12">
        <v>1</v>
      </c>
      <c r="C895" s="14" t="s">
        <v>675</v>
      </c>
      <c r="D895" s="13">
        <f xml:space="preserve"> LEN(C895)</f>
        <v>24</v>
      </c>
      <c r="E895" s="14" t="s">
        <v>674</v>
      </c>
      <c r="F895" s="13">
        <f xml:space="preserve"> LEN(E895)</f>
        <v>31</v>
      </c>
      <c r="G895" s="15">
        <f xml:space="preserve"> ROUNDUP(((F895-D895)/D895)*100, 0)</f>
        <v>30</v>
      </c>
      <c r="H895" s="14" t="s">
        <v>673</v>
      </c>
      <c r="I895" s="13">
        <f xml:space="preserve"> LEN(H895)</f>
        <v>43</v>
      </c>
      <c r="J895" s="2">
        <f xml:space="preserve"> ROUNDUP(((I895-D895)/D895)*100, 0)</f>
        <v>80</v>
      </c>
    </row>
    <row r="896" spans="1:10" x14ac:dyDescent="0.3">
      <c r="B896" s="1">
        <v>2</v>
      </c>
      <c r="C896" s="11" t="s">
        <v>672</v>
      </c>
      <c r="D896" s="3">
        <f xml:space="preserve"> LEN(C896)</f>
        <v>11</v>
      </c>
      <c r="E896" s="11" t="s">
        <v>671</v>
      </c>
      <c r="F896" s="3">
        <f xml:space="preserve"> LEN(E896)</f>
        <v>14</v>
      </c>
      <c r="G896" s="2">
        <f xml:space="preserve"> ROUNDUP(((F896-D896)/D896)*100, 0)</f>
        <v>28</v>
      </c>
      <c r="H896" s="11" t="s">
        <v>670</v>
      </c>
      <c r="I896" s="3">
        <f xml:space="preserve"> LEN(H896)</f>
        <v>18</v>
      </c>
      <c r="J896" s="2">
        <f xml:space="preserve"> ROUNDUP(((I896-D896)/D896)*100, 0)</f>
        <v>64</v>
      </c>
    </row>
    <row r="897" spans="1:10" x14ac:dyDescent="0.3">
      <c r="B897" s="1">
        <v>3</v>
      </c>
      <c r="C897" s="11" t="s">
        <v>669</v>
      </c>
      <c r="D897" s="3">
        <f xml:space="preserve"> LEN(C897)</f>
        <v>27</v>
      </c>
      <c r="E897" s="11" t="s">
        <v>668</v>
      </c>
      <c r="F897" s="3">
        <f xml:space="preserve"> LEN(E897)</f>
        <v>31</v>
      </c>
      <c r="G897" s="2">
        <f xml:space="preserve"> ROUNDUP(((F897-D897)/D897)*100, 0)</f>
        <v>15</v>
      </c>
      <c r="H897" s="11" t="s">
        <v>667</v>
      </c>
      <c r="I897" s="3">
        <f xml:space="preserve"> LEN(H897)</f>
        <v>43</v>
      </c>
      <c r="J897" s="2">
        <f xml:space="preserve"> ROUNDUP(((I897-D897)/D897)*100, 0)</f>
        <v>60</v>
      </c>
    </row>
    <row r="898" spans="1:10" ht="57.6" x14ac:dyDescent="0.3">
      <c r="B898" s="1">
        <v>4</v>
      </c>
      <c r="C898" s="11" t="s">
        <v>666</v>
      </c>
      <c r="D898" s="3">
        <f xml:space="preserve"> LEN(C898)</f>
        <v>87</v>
      </c>
      <c r="E898" s="11" t="s">
        <v>665</v>
      </c>
      <c r="F898" s="3">
        <f xml:space="preserve"> LEN(E898)</f>
        <v>113</v>
      </c>
      <c r="G898" s="2">
        <f xml:space="preserve"> ROUNDUP(((F898-D898)/D898)*100, 0)</f>
        <v>30</v>
      </c>
      <c r="H898" s="11" t="s">
        <v>664</v>
      </c>
      <c r="I898" s="3">
        <f xml:space="preserve"> LEN(H898)</f>
        <v>148</v>
      </c>
      <c r="J898" s="2">
        <f xml:space="preserve"> ROUNDUP(((I898-D898)/D898)*100, 0)</f>
        <v>71</v>
      </c>
    </row>
    <row r="899" spans="1:10" ht="43.2" x14ac:dyDescent="0.3">
      <c r="B899" s="1">
        <v>5</v>
      </c>
      <c r="C899" s="11" t="s">
        <v>663</v>
      </c>
      <c r="D899" s="3">
        <f xml:space="preserve"> LEN(C899)</f>
        <v>71</v>
      </c>
      <c r="E899" s="11" t="s">
        <v>662</v>
      </c>
      <c r="F899" s="3">
        <f xml:space="preserve"> LEN(E899)</f>
        <v>78</v>
      </c>
      <c r="G899" s="2">
        <f xml:space="preserve"> ROUNDUP(((F899-D899)/D899)*100, 0)</f>
        <v>10</v>
      </c>
      <c r="H899" s="11" t="s">
        <v>661</v>
      </c>
      <c r="I899" s="3">
        <f xml:space="preserve"> LEN(H899)</f>
        <v>115</v>
      </c>
      <c r="J899" s="2">
        <f xml:space="preserve"> ROUNDUP(((I899-D899)/D899)*100, 0)</f>
        <v>62</v>
      </c>
    </row>
    <row r="900" spans="1:10" ht="100.8" x14ac:dyDescent="0.3">
      <c r="B900" s="1">
        <v>6</v>
      </c>
      <c r="C900" s="11" t="s">
        <v>660</v>
      </c>
      <c r="D900" s="3">
        <f xml:space="preserve"> LEN(C900)</f>
        <v>125</v>
      </c>
      <c r="E900" s="11" t="s">
        <v>659</v>
      </c>
      <c r="F900" s="3">
        <f xml:space="preserve"> LEN(E900)</f>
        <v>159</v>
      </c>
      <c r="G900" s="2">
        <f xml:space="preserve"> ROUNDUP(((F900-D900)/D900)*100, 0)</f>
        <v>28</v>
      </c>
      <c r="H900" s="11" t="s">
        <v>658</v>
      </c>
      <c r="I900" s="3">
        <f xml:space="preserve"> LEN(H900)</f>
        <v>231</v>
      </c>
      <c r="J900" s="2">
        <f xml:space="preserve"> ROUNDUP(((I900-D900)/D900)*100, 0)</f>
        <v>85</v>
      </c>
    </row>
    <row r="901" spans="1:10" ht="86.4" x14ac:dyDescent="0.3">
      <c r="B901" s="1">
        <v>7</v>
      </c>
      <c r="C901" s="11" t="s">
        <v>657</v>
      </c>
      <c r="D901" s="3">
        <f xml:space="preserve"> LEN(C901)</f>
        <v>151</v>
      </c>
      <c r="E901" s="11" t="s">
        <v>656</v>
      </c>
      <c r="F901" s="3">
        <f xml:space="preserve"> LEN(E901)</f>
        <v>183</v>
      </c>
      <c r="G901" s="2">
        <f xml:space="preserve"> ROUNDUP(((F901-D901)/D901)*100, 0)</f>
        <v>22</v>
      </c>
      <c r="H901" s="11" t="s">
        <v>655</v>
      </c>
      <c r="I901" s="3">
        <f xml:space="preserve"> LEN(H901)</f>
        <v>237</v>
      </c>
      <c r="J901" s="2">
        <f xml:space="preserve"> ROUNDUP(((I901-D901)/D901)*100, 0)</f>
        <v>57</v>
      </c>
    </row>
    <row r="902" spans="1:10" ht="100.8" x14ac:dyDescent="0.3">
      <c r="B902" s="1">
        <v>8</v>
      </c>
      <c r="C902" s="11" t="s">
        <v>654</v>
      </c>
      <c r="D902" s="3">
        <f xml:space="preserve"> LEN(C902)</f>
        <v>165</v>
      </c>
      <c r="E902" s="11" t="s">
        <v>653</v>
      </c>
      <c r="F902" s="3">
        <f xml:space="preserve"> LEN(E902)</f>
        <v>236</v>
      </c>
      <c r="G902" s="2">
        <f xml:space="preserve"> ROUNDUP(((F902-D902)/D902)*100, 0)</f>
        <v>44</v>
      </c>
      <c r="H902" s="11" t="s">
        <v>652</v>
      </c>
      <c r="I902" s="3">
        <f xml:space="preserve"> LEN(H902)</f>
        <v>276</v>
      </c>
      <c r="J902" s="2">
        <f xml:space="preserve"> ROUNDUP(((I902-D902)/D902)*100, 0)</f>
        <v>68</v>
      </c>
    </row>
    <row r="903" spans="1:10" ht="72.599999999999994" thickBot="1" x14ac:dyDescent="0.35">
      <c r="B903" s="1">
        <v>9</v>
      </c>
      <c r="C903" s="11" t="s">
        <v>651</v>
      </c>
      <c r="D903" s="3">
        <f xml:space="preserve"> LEN(C903)</f>
        <v>116</v>
      </c>
      <c r="E903" s="11" t="s">
        <v>650</v>
      </c>
      <c r="F903" s="3">
        <f xml:space="preserve"> LEN(E903)</f>
        <v>138</v>
      </c>
      <c r="G903" s="2">
        <f xml:space="preserve"> ROUNDUP(((F903-D903)/D903)*100, 0)</f>
        <v>19</v>
      </c>
      <c r="H903" s="11" t="s">
        <v>649</v>
      </c>
      <c r="I903" s="3">
        <f xml:space="preserve"> LEN(H903)</f>
        <v>182</v>
      </c>
      <c r="J903" s="2">
        <f xml:space="preserve"> ROUNDUP(((I903-D903)/D903)*100, 0)</f>
        <v>57</v>
      </c>
    </row>
    <row r="904" spans="1:10" s="12" customFormat="1" ht="58.2" thickTop="1" x14ac:dyDescent="0.3">
      <c r="A904" s="16" t="s">
        <v>648</v>
      </c>
      <c r="B904" s="12">
        <v>1</v>
      </c>
      <c r="C904" s="14" t="s">
        <v>647</v>
      </c>
      <c r="D904" s="13">
        <f xml:space="preserve"> LEN(C904)</f>
        <v>82</v>
      </c>
      <c r="E904" s="14" t="s">
        <v>646</v>
      </c>
      <c r="F904" s="13">
        <f xml:space="preserve"> LEN(E904)</f>
        <v>120</v>
      </c>
      <c r="G904" s="15">
        <f xml:space="preserve"> ROUNDUP(((F904-D904)/D904)*100, 0)</f>
        <v>47</v>
      </c>
      <c r="H904" s="14" t="s">
        <v>645</v>
      </c>
      <c r="I904" s="13">
        <f xml:space="preserve"> LEN(H904)</f>
        <v>134</v>
      </c>
      <c r="J904" s="2">
        <f xml:space="preserve"> ROUNDUP(((I904-D904)/D904)*100, 0)</f>
        <v>64</v>
      </c>
    </row>
    <row r="905" spans="1:10" x14ac:dyDescent="0.3">
      <c r="B905" s="1">
        <v>2</v>
      </c>
      <c r="C905" s="11" t="s">
        <v>644</v>
      </c>
      <c r="D905" s="3">
        <f xml:space="preserve"> LEN(C905)</f>
        <v>7</v>
      </c>
      <c r="E905" s="11" t="s">
        <v>643</v>
      </c>
      <c r="F905" s="3">
        <f xml:space="preserve"> LEN(E905)</f>
        <v>10</v>
      </c>
      <c r="G905" s="2">
        <f xml:space="preserve"> ROUNDUP(((F905-D905)/D905)*100, 0)</f>
        <v>43</v>
      </c>
      <c r="H905" s="11" t="s">
        <v>642</v>
      </c>
      <c r="I905" s="3">
        <f xml:space="preserve"> LEN(H905)</f>
        <v>12</v>
      </c>
      <c r="J905" s="2">
        <f xml:space="preserve"> ROUNDUP(((I905-D905)/D905)*100, 0)</f>
        <v>72</v>
      </c>
    </row>
    <row r="906" spans="1:10" x14ac:dyDescent="0.3">
      <c r="B906" s="1">
        <v>3</v>
      </c>
      <c r="C906" s="11" t="s">
        <v>641</v>
      </c>
      <c r="D906" s="3">
        <f xml:space="preserve"> LEN(C906)</f>
        <v>6</v>
      </c>
      <c r="E906" s="11" t="s">
        <v>640</v>
      </c>
      <c r="F906" s="3">
        <f xml:space="preserve"> LEN(E906)</f>
        <v>8</v>
      </c>
      <c r="G906" s="2">
        <f xml:space="preserve"> ROUNDUP(((F906-D906)/D906)*100, 0)</f>
        <v>34</v>
      </c>
      <c r="H906" s="11" t="s">
        <v>639</v>
      </c>
      <c r="I906" s="3">
        <f xml:space="preserve"> LEN(H906)</f>
        <v>10</v>
      </c>
      <c r="J906" s="2">
        <f xml:space="preserve"> ROUNDUP(((I906-D906)/D906)*100, 0)</f>
        <v>67</v>
      </c>
    </row>
    <row r="907" spans="1:10" ht="43.2" x14ac:dyDescent="0.3">
      <c r="B907" s="1">
        <v>4</v>
      </c>
      <c r="C907" s="11" t="s">
        <v>638</v>
      </c>
      <c r="D907" s="3">
        <f xml:space="preserve"> LEN(C907)</f>
        <v>49</v>
      </c>
      <c r="E907" s="11" t="s">
        <v>637</v>
      </c>
      <c r="F907" s="3">
        <f xml:space="preserve"> LEN(E907)</f>
        <v>56</v>
      </c>
      <c r="G907" s="2">
        <f xml:space="preserve"> ROUNDUP(((F907-D907)/D907)*100, 0)</f>
        <v>15</v>
      </c>
      <c r="H907" s="11" t="s">
        <v>636</v>
      </c>
      <c r="I907" s="3">
        <f xml:space="preserve"> LEN(H907)</f>
        <v>83</v>
      </c>
      <c r="J907" s="2">
        <f xml:space="preserve"> ROUNDUP(((I907-D907)/D907)*100, 0)</f>
        <v>70</v>
      </c>
    </row>
    <row r="908" spans="1:10" ht="100.8" x14ac:dyDescent="0.3">
      <c r="B908" s="1">
        <v>5</v>
      </c>
      <c r="C908" s="11" t="s">
        <v>635</v>
      </c>
      <c r="D908" s="3">
        <f xml:space="preserve"> LEN(C908)</f>
        <v>188</v>
      </c>
      <c r="E908" s="11" t="s">
        <v>634</v>
      </c>
      <c r="F908" s="3">
        <f xml:space="preserve"> LEN(E908)</f>
        <v>250</v>
      </c>
      <c r="G908" s="2">
        <f xml:space="preserve"> ROUNDUP(((F908-D908)/D908)*100, 0)</f>
        <v>33</v>
      </c>
      <c r="H908" s="11" t="s">
        <v>633</v>
      </c>
      <c r="I908" s="3">
        <f xml:space="preserve"> LEN(H908)</f>
        <v>295</v>
      </c>
      <c r="J908" s="2">
        <f xml:space="preserve"> ROUNDUP(((I908-D908)/D908)*100, 0)</f>
        <v>57</v>
      </c>
    </row>
    <row r="909" spans="1:10" ht="43.2" x14ac:dyDescent="0.3">
      <c r="B909" s="1">
        <v>6</v>
      </c>
      <c r="C909" s="11" t="s">
        <v>632</v>
      </c>
      <c r="D909" s="3">
        <f xml:space="preserve"> LEN(C909)</f>
        <v>31</v>
      </c>
      <c r="E909" s="11" t="s">
        <v>631</v>
      </c>
      <c r="F909" s="3">
        <f xml:space="preserve"> LEN(E909)</f>
        <v>41</v>
      </c>
      <c r="G909" s="2">
        <f xml:space="preserve"> ROUNDUP(((F909-D909)/D909)*100, 0)</f>
        <v>33</v>
      </c>
      <c r="H909" s="11" t="s">
        <v>630</v>
      </c>
      <c r="I909" s="3">
        <f xml:space="preserve"> LEN(H909)</f>
        <v>50</v>
      </c>
      <c r="J909" s="2">
        <f xml:space="preserve"> ROUNDUP(((I909-D909)/D909)*100, 0)</f>
        <v>62</v>
      </c>
    </row>
    <row r="910" spans="1:10" ht="43.2" x14ac:dyDescent="0.3">
      <c r="B910" s="1">
        <v>7</v>
      </c>
      <c r="C910" s="11" t="s">
        <v>629</v>
      </c>
      <c r="D910" s="3">
        <f xml:space="preserve"> LEN(C910)</f>
        <v>63</v>
      </c>
      <c r="E910" s="11" t="s">
        <v>628</v>
      </c>
      <c r="F910" s="3">
        <f xml:space="preserve"> LEN(E910)</f>
        <v>69</v>
      </c>
      <c r="G910" s="2">
        <f xml:space="preserve"> ROUNDUP(((F910-D910)/D910)*100, 0)</f>
        <v>10</v>
      </c>
      <c r="H910" s="11" t="s">
        <v>627</v>
      </c>
      <c r="I910" s="3">
        <f xml:space="preserve"> LEN(H910)</f>
        <v>99</v>
      </c>
      <c r="J910" s="2">
        <f xml:space="preserve"> ROUNDUP(((I910-D910)/D910)*100, 0)</f>
        <v>58</v>
      </c>
    </row>
    <row r="911" spans="1:10" ht="115.2" x14ac:dyDescent="0.3">
      <c r="B911" s="1">
        <v>8</v>
      </c>
      <c r="C911" s="11" t="s">
        <v>626</v>
      </c>
      <c r="D911" s="3">
        <f xml:space="preserve"> LEN(C911)</f>
        <v>206</v>
      </c>
      <c r="E911" s="11" t="s">
        <v>625</v>
      </c>
      <c r="F911" s="3">
        <f xml:space="preserve"> LEN(E911)</f>
        <v>246</v>
      </c>
      <c r="G911" s="2">
        <f xml:space="preserve"> ROUNDUP(((F911-D911)/D911)*100, 0)</f>
        <v>20</v>
      </c>
      <c r="H911" s="11" t="s">
        <v>624</v>
      </c>
      <c r="I911" s="3">
        <f xml:space="preserve"> LEN(H911)</f>
        <v>318</v>
      </c>
      <c r="J911" s="2">
        <f xml:space="preserve"> ROUNDUP(((I911-D911)/D911)*100, 0)</f>
        <v>55</v>
      </c>
    </row>
    <row r="912" spans="1:10" ht="57.6" x14ac:dyDescent="0.3">
      <c r="B912" s="1">
        <v>9</v>
      </c>
      <c r="C912" s="11" t="s">
        <v>623</v>
      </c>
      <c r="D912" s="3">
        <f xml:space="preserve"> LEN(C912)</f>
        <v>80</v>
      </c>
      <c r="E912" s="11" t="s">
        <v>622</v>
      </c>
      <c r="F912" s="3">
        <f xml:space="preserve"> LEN(E912)</f>
        <v>96</v>
      </c>
      <c r="G912" s="2">
        <f xml:space="preserve"> ROUNDUP(((F912-D912)/D912)*100, 0)</f>
        <v>20</v>
      </c>
      <c r="H912" s="11" t="s">
        <v>621</v>
      </c>
      <c r="I912" s="3">
        <f xml:space="preserve"> LEN(H912)</f>
        <v>134</v>
      </c>
      <c r="J912" s="2">
        <f xml:space="preserve"> ROUNDUP(((I912-D912)/D912)*100, 0)</f>
        <v>68</v>
      </c>
    </row>
    <row r="913" spans="1:10" ht="346.2" thickBot="1" x14ac:dyDescent="0.35">
      <c r="B913" s="1">
        <v>10</v>
      </c>
      <c r="C913" s="11" t="s">
        <v>620</v>
      </c>
      <c r="D913" s="3">
        <f xml:space="preserve"> LEN(C913)</f>
        <v>624</v>
      </c>
      <c r="E913" s="11" t="s">
        <v>619</v>
      </c>
      <c r="F913" s="3">
        <f xml:space="preserve"> LEN(E913)</f>
        <v>673</v>
      </c>
      <c r="G913" s="2">
        <f xml:space="preserve"> ROUNDUP(((F913-D913)/D913)*100, 0)</f>
        <v>8</v>
      </c>
      <c r="H913" s="11" t="s">
        <v>618</v>
      </c>
      <c r="I913" s="3">
        <f xml:space="preserve"> LEN(H913)</f>
        <v>960</v>
      </c>
      <c r="J913" s="2">
        <f xml:space="preserve"> ROUNDUP(((I913-D913)/D913)*100, 0)</f>
        <v>54</v>
      </c>
    </row>
    <row r="914" spans="1:10" s="12" customFormat="1" ht="58.2" thickTop="1" x14ac:dyDescent="0.3">
      <c r="A914" s="16" t="s">
        <v>617</v>
      </c>
      <c r="B914" s="12">
        <v>1</v>
      </c>
      <c r="C914" s="14" t="s">
        <v>616</v>
      </c>
      <c r="D914" s="13">
        <f xml:space="preserve"> LEN(C914)</f>
        <v>100</v>
      </c>
      <c r="E914" s="14" t="s">
        <v>615</v>
      </c>
      <c r="F914" s="13">
        <f xml:space="preserve"> LEN(E914)</f>
        <v>123</v>
      </c>
      <c r="G914" s="15">
        <f xml:space="preserve"> ROUNDUP(((F914-D914)/D914)*100, 0)</f>
        <v>23</v>
      </c>
      <c r="H914" s="14" t="s">
        <v>614</v>
      </c>
      <c r="I914" s="13">
        <f xml:space="preserve"> LEN(H914)</f>
        <v>163</v>
      </c>
      <c r="J914" s="2">
        <f xml:space="preserve"> ROUNDUP(((I914-D914)/D914)*100, 0)</f>
        <v>63</v>
      </c>
    </row>
    <row r="915" spans="1:10" x14ac:dyDescent="0.3">
      <c r="B915" s="1">
        <v>2</v>
      </c>
      <c r="C915" s="11" t="s">
        <v>613</v>
      </c>
      <c r="D915" s="3">
        <f xml:space="preserve"> LEN(C915)</f>
        <v>13</v>
      </c>
      <c r="E915" s="11" t="s">
        <v>612</v>
      </c>
      <c r="F915" s="3">
        <f xml:space="preserve"> LEN(E915)</f>
        <v>17</v>
      </c>
      <c r="G915" s="2">
        <f xml:space="preserve"> ROUNDUP(((F915-D915)/D915)*100, 0)</f>
        <v>31</v>
      </c>
      <c r="H915" s="11" t="s">
        <v>611</v>
      </c>
      <c r="I915" s="3">
        <f xml:space="preserve"> LEN(H915)</f>
        <v>21</v>
      </c>
      <c r="J915" s="2">
        <f xml:space="preserve"> ROUNDUP(((I915-D915)/D915)*100, 0)</f>
        <v>62</v>
      </c>
    </row>
    <row r="916" spans="1:10" ht="28.8" x14ac:dyDescent="0.3">
      <c r="B916" s="1">
        <v>3</v>
      </c>
      <c r="C916" s="11" t="s">
        <v>610</v>
      </c>
      <c r="D916" s="3">
        <f xml:space="preserve"> LEN(C916)</f>
        <v>51</v>
      </c>
      <c r="E916" s="11" t="s">
        <v>609</v>
      </c>
      <c r="F916" s="3">
        <f xml:space="preserve"> LEN(E916)</f>
        <v>65</v>
      </c>
      <c r="G916" s="2">
        <f xml:space="preserve"> ROUNDUP(((F916-D916)/D916)*100, 0)</f>
        <v>28</v>
      </c>
      <c r="H916" s="11" t="s">
        <v>608</v>
      </c>
      <c r="I916" s="3">
        <f xml:space="preserve"> LEN(H916)</f>
        <v>87</v>
      </c>
      <c r="J916" s="2">
        <f xml:space="preserve"> ROUNDUP(((I916-D916)/D916)*100, 0)</f>
        <v>71</v>
      </c>
    </row>
    <row r="917" spans="1:10" ht="86.4" x14ac:dyDescent="0.3">
      <c r="B917" s="1">
        <v>4</v>
      </c>
      <c r="C917" s="11" t="s">
        <v>607</v>
      </c>
      <c r="D917" s="3">
        <f xml:space="preserve"> LEN(C917)</f>
        <v>168</v>
      </c>
      <c r="E917" s="11" t="s">
        <v>606</v>
      </c>
      <c r="F917" s="3">
        <f xml:space="preserve"> LEN(E917)</f>
        <v>216</v>
      </c>
      <c r="G917" s="2">
        <f xml:space="preserve"> ROUNDUP(((F917-D917)/D917)*100, 0)</f>
        <v>29</v>
      </c>
      <c r="H917" s="11" t="s">
        <v>605</v>
      </c>
      <c r="I917" s="3">
        <f xml:space="preserve"> LEN(H917)</f>
        <v>267</v>
      </c>
      <c r="J917" s="2">
        <f xml:space="preserve"> ROUNDUP(((I917-D917)/D917)*100, 0)</f>
        <v>59</v>
      </c>
    </row>
    <row r="918" spans="1:10" x14ac:dyDescent="0.3">
      <c r="B918" s="1">
        <v>5</v>
      </c>
      <c r="C918" s="11" t="s">
        <v>604</v>
      </c>
      <c r="D918" s="3">
        <f xml:space="preserve"> LEN(C918)</f>
        <v>9</v>
      </c>
      <c r="E918" s="11" t="s">
        <v>603</v>
      </c>
      <c r="F918" s="3">
        <f xml:space="preserve"> LEN(E918)</f>
        <v>11</v>
      </c>
      <c r="G918" s="2">
        <f xml:space="preserve"> ROUNDUP(((F918-D918)/D918)*100, 0)</f>
        <v>23</v>
      </c>
      <c r="H918" s="11" t="s">
        <v>602</v>
      </c>
      <c r="I918" s="3">
        <f xml:space="preserve"> LEN(H918)</f>
        <v>14</v>
      </c>
      <c r="J918" s="2">
        <f xml:space="preserve"> ROUNDUP(((I918-D918)/D918)*100, 0)</f>
        <v>56</v>
      </c>
    </row>
    <row r="919" spans="1:10" ht="129.6" x14ac:dyDescent="0.3">
      <c r="B919" s="1">
        <v>6</v>
      </c>
      <c r="C919" s="11" t="s">
        <v>601</v>
      </c>
      <c r="D919" s="3">
        <f xml:space="preserve"> LEN(C919)</f>
        <v>183</v>
      </c>
      <c r="E919" s="11" t="s">
        <v>600</v>
      </c>
      <c r="F919" s="3">
        <f xml:space="preserve"> LEN(E919)</f>
        <v>200</v>
      </c>
      <c r="G919" s="2">
        <f xml:space="preserve"> ROUNDUP(((F919-D919)/D919)*100, 0)</f>
        <v>10</v>
      </c>
      <c r="H919" s="11" t="s">
        <v>599</v>
      </c>
      <c r="I919" s="3">
        <f xml:space="preserve"> LEN(H919)</f>
        <v>294</v>
      </c>
      <c r="J919" s="2">
        <f xml:space="preserve"> ROUNDUP(((I919-D919)/D919)*100, 0)</f>
        <v>61</v>
      </c>
    </row>
    <row r="920" spans="1:10" ht="129.6" x14ac:dyDescent="0.3">
      <c r="B920" s="1">
        <v>7</v>
      </c>
      <c r="C920" s="11" t="s">
        <v>598</v>
      </c>
      <c r="D920" s="3">
        <f xml:space="preserve"> LEN(C920)</f>
        <v>232</v>
      </c>
      <c r="E920" s="11" t="s">
        <v>597</v>
      </c>
      <c r="F920" s="3">
        <f xml:space="preserve"> LEN(E920)</f>
        <v>288</v>
      </c>
      <c r="G920" s="2">
        <f xml:space="preserve"> ROUNDUP(((F920-D920)/D920)*100, 0)</f>
        <v>25</v>
      </c>
      <c r="H920" s="11" t="s">
        <v>596</v>
      </c>
      <c r="I920" s="3">
        <f xml:space="preserve"> LEN(H920)</f>
        <v>363</v>
      </c>
      <c r="J920" s="2">
        <f xml:space="preserve"> ROUNDUP(((I920-D920)/D920)*100, 0)</f>
        <v>57</v>
      </c>
    </row>
    <row r="921" spans="1:10" ht="28.8" x14ac:dyDescent="0.3">
      <c r="B921" s="1">
        <v>8</v>
      </c>
      <c r="C921" s="11" t="s">
        <v>595</v>
      </c>
      <c r="D921" s="3">
        <f xml:space="preserve"> LEN(C921)</f>
        <v>40</v>
      </c>
      <c r="E921" s="11" t="s">
        <v>594</v>
      </c>
      <c r="F921" s="3">
        <f xml:space="preserve"> LEN(E921)</f>
        <v>54</v>
      </c>
      <c r="G921" s="2">
        <f xml:space="preserve"> ROUNDUP(((F921-D921)/D921)*100, 0)</f>
        <v>35</v>
      </c>
      <c r="H921" s="11" t="s">
        <v>593</v>
      </c>
      <c r="I921" s="3">
        <f xml:space="preserve"> LEN(H921)</f>
        <v>73</v>
      </c>
      <c r="J921" s="2">
        <f xml:space="preserve"> ROUNDUP(((I921-D921)/D921)*100, 0)</f>
        <v>83</v>
      </c>
    </row>
    <row r="922" spans="1:10" ht="72.599999999999994" thickBot="1" x14ac:dyDescent="0.35">
      <c r="B922" s="1">
        <v>9</v>
      </c>
      <c r="C922" s="11" t="s">
        <v>592</v>
      </c>
      <c r="D922" s="3">
        <f xml:space="preserve"> LEN(C922)</f>
        <v>114</v>
      </c>
      <c r="E922" s="11" t="s">
        <v>591</v>
      </c>
      <c r="F922" s="3">
        <f xml:space="preserve"> LEN(E922)</f>
        <v>129</v>
      </c>
      <c r="G922" s="2">
        <f xml:space="preserve"> ROUNDUP(((F922-D922)/D922)*100, 0)</f>
        <v>14</v>
      </c>
      <c r="H922" s="11" t="s">
        <v>590</v>
      </c>
      <c r="I922" s="3">
        <f xml:space="preserve"> LEN(H922)</f>
        <v>176</v>
      </c>
      <c r="J922" s="2">
        <f xml:space="preserve"> ROUNDUP(((I922-D922)/D922)*100, 0)</f>
        <v>55</v>
      </c>
    </row>
    <row r="923" spans="1:10" s="12" customFormat="1" ht="15" thickTop="1" x14ac:dyDescent="0.3">
      <c r="A923" s="16" t="s">
        <v>589</v>
      </c>
      <c r="B923" s="12">
        <v>1</v>
      </c>
      <c r="C923" s="14" t="s">
        <v>588</v>
      </c>
      <c r="D923" s="13">
        <f xml:space="preserve"> LEN(C923)</f>
        <v>24</v>
      </c>
      <c r="E923" s="14" t="s">
        <v>587</v>
      </c>
      <c r="F923" s="13">
        <f xml:space="preserve"> LEN(E923)</f>
        <v>33</v>
      </c>
      <c r="G923" s="15">
        <f xml:space="preserve"> ROUNDUP(((F923-D923)/D923)*100, 0)</f>
        <v>38</v>
      </c>
      <c r="H923" s="14" t="s">
        <v>586</v>
      </c>
      <c r="I923" s="13">
        <f xml:space="preserve"> LEN(H923)</f>
        <v>37</v>
      </c>
      <c r="J923" s="2">
        <f xml:space="preserve"> ROUNDUP(((I923-D923)/D923)*100, 0)</f>
        <v>55</v>
      </c>
    </row>
    <row r="924" spans="1:10" ht="43.2" x14ac:dyDescent="0.3">
      <c r="B924" s="1">
        <v>2</v>
      </c>
      <c r="C924" s="11" t="s">
        <v>585</v>
      </c>
      <c r="D924" s="3">
        <f xml:space="preserve"> LEN(C924)</f>
        <v>37</v>
      </c>
      <c r="E924" s="11" t="s">
        <v>584</v>
      </c>
      <c r="F924" s="3">
        <f xml:space="preserve"> LEN(E924)</f>
        <v>47</v>
      </c>
      <c r="G924" s="2">
        <f xml:space="preserve"> ROUNDUP(((F924-D924)/D924)*100, 0)</f>
        <v>28</v>
      </c>
      <c r="H924" s="11" t="s">
        <v>583</v>
      </c>
      <c r="I924" s="3">
        <f xml:space="preserve"> LEN(H924)</f>
        <v>63</v>
      </c>
      <c r="J924" s="2">
        <f xml:space="preserve"> ROUNDUP(((I924-D924)/D924)*100, 0)</f>
        <v>71</v>
      </c>
    </row>
    <row r="925" spans="1:10" ht="43.2" x14ac:dyDescent="0.3">
      <c r="B925" s="1">
        <v>3</v>
      </c>
      <c r="C925" s="11" t="s">
        <v>582</v>
      </c>
      <c r="D925" s="3">
        <f xml:space="preserve"> LEN(C925)</f>
        <v>49</v>
      </c>
      <c r="E925" s="11" t="s">
        <v>581</v>
      </c>
      <c r="F925" s="3">
        <f xml:space="preserve"> LEN(E925)</f>
        <v>55</v>
      </c>
      <c r="G925" s="2">
        <f xml:space="preserve"> ROUNDUP(((F925-D925)/D925)*100, 0)</f>
        <v>13</v>
      </c>
      <c r="H925" s="11" t="s">
        <v>580</v>
      </c>
      <c r="I925" s="3">
        <f xml:space="preserve"> LEN(H925)</f>
        <v>77</v>
      </c>
      <c r="J925" s="2">
        <f xml:space="preserve"> ROUNDUP(((I925-D925)/D925)*100, 0)</f>
        <v>58</v>
      </c>
    </row>
    <row r="926" spans="1:10" ht="43.2" x14ac:dyDescent="0.3">
      <c r="B926" s="1">
        <v>4</v>
      </c>
      <c r="C926" s="11" t="s">
        <v>579</v>
      </c>
      <c r="D926" s="3">
        <f xml:space="preserve"> LEN(C926)</f>
        <v>39</v>
      </c>
      <c r="E926" s="11" t="s">
        <v>578</v>
      </c>
      <c r="F926" s="3">
        <f xml:space="preserve"> LEN(E926)</f>
        <v>51</v>
      </c>
      <c r="G926" s="2">
        <f xml:space="preserve"> ROUNDUP(((F926-D926)/D926)*100, 0)</f>
        <v>31</v>
      </c>
      <c r="H926" s="11" t="s">
        <v>577</v>
      </c>
      <c r="I926" s="3">
        <f xml:space="preserve"> LEN(H926)</f>
        <v>64</v>
      </c>
      <c r="J926" s="2">
        <f xml:space="preserve"> ROUNDUP(((I926-D926)/D926)*100, 0)</f>
        <v>65</v>
      </c>
    </row>
    <row r="927" spans="1:10" ht="100.8" x14ac:dyDescent="0.3">
      <c r="B927" s="1">
        <v>5</v>
      </c>
      <c r="C927" s="11" t="s">
        <v>576</v>
      </c>
      <c r="D927" s="3">
        <f xml:space="preserve"> LEN(C927)</f>
        <v>110</v>
      </c>
      <c r="E927" s="11" t="s">
        <v>575</v>
      </c>
      <c r="F927" s="3">
        <f xml:space="preserve"> LEN(E927)</f>
        <v>132</v>
      </c>
      <c r="G927" s="2">
        <f xml:space="preserve"> ROUNDUP(((F927-D927)/D927)*100, 0)</f>
        <v>20</v>
      </c>
      <c r="H927" s="11" t="s">
        <v>574</v>
      </c>
      <c r="I927" s="3">
        <f xml:space="preserve"> LEN(H927)</f>
        <v>203</v>
      </c>
      <c r="J927" s="2">
        <f xml:space="preserve"> ROUNDUP(((I927-D927)/D927)*100, 0)</f>
        <v>85</v>
      </c>
    </row>
    <row r="928" spans="1:10" ht="43.2" x14ac:dyDescent="0.3">
      <c r="B928" s="1">
        <v>6</v>
      </c>
      <c r="C928" s="11" t="s">
        <v>573</v>
      </c>
      <c r="D928" s="3">
        <f xml:space="preserve"> LEN(C928)</f>
        <v>33</v>
      </c>
      <c r="E928" s="11" t="s">
        <v>572</v>
      </c>
      <c r="F928" s="3">
        <f xml:space="preserve"> LEN(E928)</f>
        <v>42</v>
      </c>
      <c r="G928" s="2">
        <f xml:space="preserve"> ROUNDUP(((F928-D928)/D928)*100, 0)</f>
        <v>28</v>
      </c>
      <c r="H928" s="11" t="s">
        <v>571</v>
      </c>
      <c r="I928" s="3">
        <f xml:space="preserve"> LEN(H928)</f>
        <v>61</v>
      </c>
      <c r="J928" s="2">
        <f xml:space="preserve"> ROUNDUP(((I928-D928)/D928)*100, 0)</f>
        <v>85</v>
      </c>
    </row>
    <row r="929" spans="1:10" ht="86.4" x14ac:dyDescent="0.3">
      <c r="B929" s="1">
        <v>7</v>
      </c>
      <c r="C929" s="11" t="s">
        <v>570</v>
      </c>
      <c r="D929" s="3">
        <f xml:space="preserve"> LEN(C929)</f>
        <v>98</v>
      </c>
      <c r="E929" s="11" t="s">
        <v>569</v>
      </c>
      <c r="F929" s="3">
        <f xml:space="preserve"> LEN(E929)</f>
        <v>126</v>
      </c>
      <c r="G929" s="2">
        <f xml:space="preserve"> ROUNDUP(((F929-D929)/D929)*100, 0)</f>
        <v>29</v>
      </c>
      <c r="H929" s="11" t="s">
        <v>568</v>
      </c>
      <c r="I929" s="3">
        <f xml:space="preserve"> LEN(H929)</f>
        <v>158</v>
      </c>
      <c r="J929" s="2">
        <f xml:space="preserve"> ROUNDUP(((I929-D929)/D929)*100, 0)</f>
        <v>62</v>
      </c>
    </row>
    <row r="930" spans="1:10" ht="57.6" x14ac:dyDescent="0.3">
      <c r="B930" s="1">
        <v>8</v>
      </c>
      <c r="C930" s="11" t="s">
        <v>567</v>
      </c>
      <c r="D930" s="3">
        <f xml:space="preserve"> LEN(C930)</f>
        <v>46</v>
      </c>
      <c r="E930" s="11" t="s">
        <v>566</v>
      </c>
      <c r="F930" s="3">
        <f xml:space="preserve"> LEN(E930)</f>
        <v>59</v>
      </c>
      <c r="G930" s="2">
        <f xml:space="preserve"> ROUNDUP(((F930-D930)/D930)*100, 0)</f>
        <v>29</v>
      </c>
      <c r="H930" s="11" t="s">
        <v>565</v>
      </c>
      <c r="I930" s="3">
        <f xml:space="preserve"> LEN(H930)</f>
        <v>71</v>
      </c>
      <c r="J930" s="2">
        <f xml:space="preserve"> ROUNDUP(((I930-D930)/D930)*100, 0)</f>
        <v>55</v>
      </c>
    </row>
    <row r="931" spans="1:10" ht="101.4" thickBot="1" x14ac:dyDescent="0.35">
      <c r="B931" s="1">
        <v>9</v>
      </c>
      <c r="C931" s="11" t="s">
        <v>564</v>
      </c>
      <c r="D931" s="3">
        <f xml:space="preserve"> LEN(C931)</f>
        <v>110</v>
      </c>
      <c r="E931" s="11" t="s">
        <v>563</v>
      </c>
      <c r="F931" s="3">
        <f xml:space="preserve"> LEN(E931)</f>
        <v>138</v>
      </c>
      <c r="G931" s="2">
        <f xml:space="preserve"> ROUNDUP(((F931-D931)/D931)*100, 0)</f>
        <v>26</v>
      </c>
      <c r="H931" s="11" t="s">
        <v>562</v>
      </c>
      <c r="I931" s="3">
        <f xml:space="preserve"> LEN(H931)</f>
        <v>180</v>
      </c>
      <c r="J931" s="2">
        <f xml:space="preserve"> ROUNDUP(((I931-D931)/D931)*100, 0)</f>
        <v>64</v>
      </c>
    </row>
    <row r="932" spans="1:10" s="12" customFormat="1" ht="58.2" thickTop="1" x14ac:dyDescent="0.3">
      <c r="A932" s="16" t="s">
        <v>561</v>
      </c>
      <c r="B932" s="12">
        <v>1</v>
      </c>
      <c r="C932" s="14" t="s">
        <v>560</v>
      </c>
      <c r="D932" s="13">
        <f xml:space="preserve"> LEN(C932)</f>
        <v>99</v>
      </c>
      <c r="E932" s="14" t="s">
        <v>559</v>
      </c>
      <c r="F932" s="13">
        <f xml:space="preserve"> LEN(E932)</f>
        <v>119</v>
      </c>
      <c r="G932" s="15">
        <f xml:space="preserve"> ROUNDUP(((F932-D932)/D932)*100, 0)</f>
        <v>21</v>
      </c>
      <c r="H932" s="14" t="s">
        <v>558</v>
      </c>
      <c r="I932" s="13">
        <f xml:space="preserve"> LEN(H932)</f>
        <v>170</v>
      </c>
      <c r="J932" s="2">
        <f xml:space="preserve"> ROUNDUP(((I932-D932)/D932)*100, 0)</f>
        <v>72</v>
      </c>
    </row>
    <row r="933" spans="1:10" x14ac:dyDescent="0.3">
      <c r="B933" s="1">
        <v>2</v>
      </c>
      <c r="C933" s="11" t="s">
        <v>557</v>
      </c>
      <c r="D933" s="3">
        <f xml:space="preserve"> LEN(C933)</f>
        <v>8</v>
      </c>
      <c r="E933" s="11" t="s">
        <v>556</v>
      </c>
      <c r="F933" s="3">
        <f xml:space="preserve"> LEN(E933)</f>
        <v>10</v>
      </c>
      <c r="G933" s="2">
        <f xml:space="preserve"> ROUNDUP(((F933-D933)/D933)*100, 0)</f>
        <v>25</v>
      </c>
      <c r="H933" s="11" t="s">
        <v>555</v>
      </c>
      <c r="I933" s="3">
        <f xml:space="preserve"> LEN(H933)</f>
        <v>15</v>
      </c>
      <c r="J933" s="2">
        <f xml:space="preserve"> ROUNDUP(((I933-D933)/D933)*100, 0)</f>
        <v>88</v>
      </c>
    </row>
    <row r="934" spans="1:10" ht="43.2" x14ac:dyDescent="0.3">
      <c r="B934" s="1">
        <v>3</v>
      </c>
      <c r="C934" s="11" t="s">
        <v>554</v>
      </c>
      <c r="D934" s="3">
        <f xml:space="preserve"> LEN(C934)</f>
        <v>43</v>
      </c>
      <c r="E934" s="11" t="s">
        <v>553</v>
      </c>
      <c r="F934" s="3">
        <f xml:space="preserve"> LEN(E934)</f>
        <v>57</v>
      </c>
      <c r="G934" s="2">
        <f xml:space="preserve"> ROUNDUP(((F934-D934)/D934)*100, 0)</f>
        <v>33</v>
      </c>
      <c r="H934" s="11" t="s">
        <v>552</v>
      </c>
      <c r="I934" s="3">
        <f xml:space="preserve"> LEN(H934)</f>
        <v>67</v>
      </c>
      <c r="J934" s="2">
        <f xml:space="preserve"> ROUNDUP(((I934-D934)/D934)*100, 0)</f>
        <v>56</v>
      </c>
    </row>
    <row r="935" spans="1:10" ht="72" x14ac:dyDescent="0.3">
      <c r="B935" s="1">
        <v>4</v>
      </c>
      <c r="C935" s="11" t="s">
        <v>551</v>
      </c>
      <c r="D935" s="3">
        <f xml:space="preserve"> LEN(C935)</f>
        <v>137</v>
      </c>
      <c r="E935" s="11" t="s">
        <v>550</v>
      </c>
      <c r="F935" s="3">
        <f xml:space="preserve"> LEN(E935)</f>
        <v>193</v>
      </c>
      <c r="G935" s="2">
        <f xml:space="preserve"> ROUNDUP(((F935-D935)/D935)*100, 0)</f>
        <v>41</v>
      </c>
      <c r="H935" s="11" t="s">
        <v>549</v>
      </c>
      <c r="I935" s="3">
        <f xml:space="preserve"> LEN(H935)</f>
        <v>212</v>
      </c>
      <c r="J935" s="2">
        <f xml:space="preserve"> ROUNDUP(((I935-D935)/D935)*100, 0)</f>
        <v>55</v>
      </c>
    </row>
    <row r="936" spans="1:10" ht="43.2" x14ac:dyDescent="0.3">
      <c r="B936" s="1">
        <v>5</v>
      </c>
      <c r="C936" s="11" t="s">
        <v>548</v>
      </c>
      <c r="D936" s="3">
        <f xml:space="preserve"> LEN(C936)</f>
        <v>53</v>
      </c>
      <c r="E936" s="11" t="s">
        <v>547</v>
      </c>
      <c r="F936" s="3">
        <f xml:space="preserve"> LEN(E936)</f>
        <v>62</v>
      </c>
      <c r="G936" s="2">
        <f xml:space="preserve"> ROUNDUP(((F936-D936)/D936)*100, 0)</f>
        <v>17</v>
      </c>
      <c r="H936" s="11" t="s">
        <v>546</v>
      </c>
      <c r="I936" s="3">
        <f xml:space="preserve"> LEN(H936)</f>
        <v>92</v>
      </c>
      <c r="J936" s="2">
        <f xml:space="preserve"> ROUNDUP(((I936-D936)/D936)*100, 0)</f>
        <v>74</v>
      </c>
    </row>
    <row r="937" spans="1:10" ht="72" x14ac:dyDescent="0.3">
      <c r="B937" s="1">
        <v>6</v>
      </c>
      <c r="C937" s="11" t="s">
        <v>545</v>
      </c>
      <c r="D937" s="3">
        <f xml:space="preserve"> LEN(C937)</f>
        <v>91</v>
      </c>
      <c r="E937" s="11" t="s">
        <v>544</v>
      </c>
      <c r="F937" s="3">
        <f xml:space="preserve"> LEN(E937)</f>
        <v>106</v>
      </c>
      <c r="G937" s="2">
        <f xml:space="preserve"> ROUNDUP(((F937-D937)/D937)*100, 0)</f>
        <v>17</v>
      </c>
      <c r="H937" s="11" t="s">
        <v>543</v>
      </c>
      <c r="I937" s="3">
        <f xml:space="preserve"> LEN(H937)</f>
        <v>171</v>
      </c>
      <c r="J937" s="2">
        <f xml:space="preserve"> ROUNDUP(((I937-D937)/D937)*100, 0)</f>
        <v>88</v>
      </c>
    </row>
    <row r="938" spans="1:10" ht="115.2" x14ac:dyDescent="0.3">
      <c r="B938" s="1">
        <v>7</v>
      </c>
      <c r="C938" s="11" t="s">
        <v>542</v>
      </c>
      <c r="D938" s="3">
        <f xml:space="preserve"> LEN(C938)</f>
        <v>174</v>
      </c>
      <c r="E938" s="11" t="s">
        <v>541</v>
      </c>
      <c r="F938" s="3">
        <f xml:space="preserve"> LEN(E938)</f>
        <v>228</v>
      </c>
      <c r="G938" s="2">
        <f xml:space="preserve"> ROUNDUP(((F938-D938)/D938)*100, 0)</f>
        <v>32</v>
      </c>
      <c r="H938" s="11" t="s">
        <v>540</v>
      </c>
      <c r="I938" s="3">
        <f xml:space="preserve"> LEN(H938)</f>
        <v>320</v>
      </c>
      <c r="J938" s="2">
        <f xml:space="preserve"> ROUNDUP(((I938-D938)/D938)*100, 0)</f>
        <v>84</v>
      </c>
    </row>
    <row r="939" spans="1:10" ht="86.4" x14ac:dyDescent="0.3">
      <c r="B939" s="1">
        <v>8</v>
      </c>
      <c r="C939" s="11" t="s">
        <v>539</v>
      </c>
      <c r="D939" s="3">
        <f xml:space="preserve"> LEN(C939)</f>
        <v>137</v>
      </c>
      <c r="E939" s="11" t="s">
        <v>538</v>
      </c>
      <c r="F939" s="3">
        <f xml:space="preserve"> LEN(E939)</f>
        <v>173</v>
      </c>
      <c r="G939" s="2">
        <f xml:space="preserve"> ROUNDUP(((F939-D939)/D939)*100, 0)</f>
        <v>27</v>
      </c>
      <c r="H939" s="11" t="s">
        <v>537</v>
      </c>
      <c r="I939" s="3">
        <f xml:space="preserve"> LEN(H939)</f>
        <v>231</v>
      </c>
      <c r="J939" s="2">
        <f xml:space="preserve"> ROUNDUP(((I939-D939)/D939)*100, 0)</f>
        <v>69</v>
      </c>
    </row>
    <row r="940" spans="1:10" ht="43.8" thickBot="1" x14ac:dyDescent="0.35">
      <c r="B940" s="1">
        <v>9</v>
      </c>
      <c r="C940" s="11" t="s">
        <v>536</v>
      </c>
      <c r="D940" s="3">
        <f xml:space="preserve"> LEN(C940)</f>
        <v>34</v>
      </c>
      <c r="E940" s="11" t="s">
        <v>535</v>
      </c>
      <c r="F940" s="3">
        <f xml:space="preserve"> LEN(E940)</f>
        <v>40</v>
      </c>
      <c r="G940" s="2">
        <f xml:space="preserve"> ROUNDUP(((F940-D940)/D940)*100, 0)</f>
        <v>18</v>
      </c>
      <c r="H940" s="11" t="s">
        <v>534</v>
      </c>
      <c r="I940" s="3">
        <f xml:space="preserve"> LEN(H940)</f>
        <v>55</v>
      </c>
      <c r="J940" s="2">
        <f xml:space="preserve"> ROUNDUP(((I940-D940)/D940)*100, 0)</f>
        <v>62</v>
      </c>
    </row>
    <row r="941" spans="1:10" s="12" customFormat="1" ht="15" thickTop="1" x14ac:dyDescent="0.3">
      <c r="A941" s="16" t="s">
        <v>533</v>
      </c>
      <c r="B941" s="12">
        <v>1</v>
      </c>
      <c r="C941" s="14" t="s">
        <v>532</v>
      </c>
      <c r="D941" s="13">
        <f xml:space="preserve"> LEN(C941)</f>
        <v>10</v>
      </c>
      <c r="E941" s="14" t="s">
        <v>531</v>
      </c>
      <c r="F941" s="13">
        <f xml:space="preserve"> LEN(E941)</f>
        <v>12</v>
      </c>
      <c r="G941" s="15">
        <f xml:space="preserve"> ROUNDUP(((F941-D941)/D941)*100, 0)</f>
        <v>20</v>
      </c>
      <c r="H941" s="14" t="s">
        <v>530</v>
      </c>
      <c r="I941" s="13">
        <f xml:space="preserve"> LEN(H941)</f>
        <v>17</v>
      </c>
      <c r="J941" s="2">
        <f xml:space="preserve"> ROUNDUP(((I941-D941)/D941)*100, 0)</f>
        <v>70</v>
      </c>
    </row>
    <row r="942" spans="1:10" x14ac:dyDescent="0.3">
      <c r="B942" s="1">
        <v>2</v>
      </c>
      <c r="C942" s="11" t="s">
        <v>529</v>
      </c>
      <c r="D942" s="3">
        <f xml:space="preserve"> LEN(C942)</f>
        <v>12</v>
      </c>
      <c r="E942" s="11" t="s">
        <v>528</v>
      </c>
      <c r="F942" s="3">
        <f xml:space="preserve"> LEN(E942)</f>
        <v>16</v>
      </c>
      <c r="G942" s="2">
        <f xml:space="preserve"> ROUNDUP(((F942-D942)/D942)*100, 0)</f>
        <v>34</v>
      </c>
      <c r="H942" s="11" t="s">
        <v>527</v>
      </c>
      <c r="I942" s="3">
        <f xml:space="preserve"> LEN(H942)</f>
        <v>20</v>
      </c>
      <c r="J942" s="2">
        <f xml:space="preserve"> ROUNDUP(((I942-D942)/D942)*100, 0)</f>
        <v>67</v>
      </c>
    </row>
    <row r="943" spans="1:10" x14ac:dyDescent="0.3">
      <c r="B943" s="1">
        <v>3</v>
      </c>
      <c r="C943" s="11" t="s">
        <v>526</v>
      </c>
      <c r="D943" s="3">
        <f xml:space="preserve"> LEN(C943)</f>
        <v>6</v>
      </c>
      <c r="E943" s="11" t="s">
        <v>525</v>
      </c>
      <c r="F943" s="3">
        <f xml:space="preserve"> LEN(E943)</f>
        <v>7</v>
      </c>
      <c r="G943" s="2">
        <f xml:space="preserve"> ROUNDUP(((F943-D943)/D943)*100, 0)</f>
        <v>17</v>
      </c>
      <c r="H943" s="11" t="s">
        <v>524</v>
      </c>
      <c r="I943" s="3">
        <f xml:space="preserve"> LEN(H943)</f>
        <v>11</v>
      </c>
      <c r="J943" s="2">
        <f xml:space="preserve"> ROUNDUP(((I943-D943)/D943)*100, 0)</f>
        <v>84</v>
      </c>
    </row>
    <row r="944" spans="1:10" ht="28.8" x14ac:dyDescent="0.3">
      <c r="B944" s="1">
        <v>4</v>
      </c>
      <c r="C944" s="11" t="s">
        <v>523</v>
      </c>
      <c r="D944" s="3">
        <f xml:space="preserve"> LEN(C944)</f>
        <v>45</v>
      </c>
      <c r="E944" s="11" t="s">
        <v>522</v>
      </c>
      <c r="F944" s="3">
        <f xml:space="preserve"> LEN(E944)</f>
        <v>58</v>
      </c>
      <c r="G944" s="2">
        <f xml:space="preserve"> ROUNDUP(((F944-D944)/D944)*100, 0)</f>
        <v>29</v>
      </c>
      <c r="H944" s="11" t="s">
        <v>521</v>
      </c>
      <c r="I944" s="3">
        <f xml:space="preserve"> LEN(H944)</f>
        <v>72</v>
      </c>
      <c r="J944" s="2">
        <f xml:space="preserve"> ROUNDUP(((I944-D944)/D944)*100, 0)</f>
        <v>60</v>
      </c>
    </row>
    <row r="945" spans="1:10" ht="72" x14ac:dyDescent="0.3">
      <c r="B945" s="1">
        <v>5</v>
      </c>
      <c r="C945" s="11" t="s">
        <v>520</v>
      </c>
      <c r="D945" s="3">
        <f xml:space="preserve"> LEN(C945)</f>
        <v>91</v>
      </c>
      <c r="E945" s="11" t="s">
        <v>519</v>
      </c>
      <c r="F945" s="3">
        <f xml:space="preserve"> LEN(E945)</f>
        <v>117</v>
      </c>
      <c r="G945" s="2">
        <f xml:space="preserve"> ROUNDUP(((F945-D945)/D945)*100, 0)</f>
        <v>29</v>
      </c>
      <c r="H945" s="11" t="s">
        <v>518</v>
      </c>
      <c r="I945" s="3">
        <f xml:space="preserve"> LEN(H945)</f>
        <v>143</v>
      </c>
      <c r="J945" s="2">
        <f xml:space="preserve"> ROUNDUP(((I945-D945)/D945)*100, 0)</f>
        <v>58</v>
      </c>
    </row>
    <row r="946" spans="1:10" ht="86.4" x14ac:dyDescent="0.3">
      <c r="B946" s="1">
        <v>6</v>
      </c>
      <c r="C946" s="11" t="s">
        <v>517</v>
      </c>
      <c r="D946" s="3">
        <f xml:space="preserve"> LEN(C946)</f>
        <v>47</v>
      </c>
      <c r="E946" s="11" t="s">
        <v>516</v>
      </c>
      <c r="F946" s="3">
        <f xml:space="preserve"> LEN(E946)</f>
        <v>53</v>
      </c>
      <c r="G946" s="2">
        <f xml:space="preserve"> ROUNDUP(((F946-D946)/D946)*100, 0)</f>
        <v>13</v>
      </c>
      <c r="H946" s="11" t="s">
        <v>515</v>
      </c>
      <c r="I946" s="3">
        <f xml:space="preserve"> LEN(H946)</f>
        <v>89</v>
      </c>
      <c r="J946" s="2">
        <f xml:space="preserve"> ROUNDUP(((I946-D946)/D946)*100, 0)</f>
        <v>90</v>
      </c>
    </row>
    <row r="947" spans="1:10" ht="43.2" x14ac:dyDescent="0.3">
      <c r="B947" s="1">
        <v>7</v>
      </c>
      <c r="C947" s="11" t="s">
        <v>514</v>
      </c>
      <c r="D947" s="3">
        <f xml:space="preserve"> LEN(C947)</f>
        <v>45</v>
      </c>
      <c r="E947" s="11" t="s">
        <v>513</v>
      </c>
      <c r="F947" s="3">
        <f xml:space="preserve"> LEN(E947)</f>
        <v>53</v>
      </c>
      <c r="G947" s="2">
        <f xml:space="preserve"> ROUNDUP(((F947-D947)/D947)*100, 0)</f>
        <v>18</v>
      </c>
      <c r="H947" s="11" t="s">
        <v>512</v>
      </c>
      <c r="I947" s="3">
        <f xml:space="preserve"> LEN(H947)</f>
        <v>73</v>
      </c>
      <c r="J947" s="2">
        <f xml:space="preserve"> ROUNDUP(((I947-D947)/D947)*100, 0)</f>
        <v>63</v>
      </c>
    </row>
    <row r="948" spans="1:10" x14ac:dyDescent="0.3">
      <c r="B948" s="1">
        <v>8</v>
      </c>
      <c r="C948" s="11" t="s">
        <v>511</v>
      </c>
      <c r="D948" s="3">
        <f xml:space="preserve"> LEN(C948)</f>
        <v>11</v>
      </c>
      <c r="E948" s="11" t="s">
        <v>510</v>
      </c>
      <c r="F948" s="3">
        <f xml:space="preserve"> LEN(E948)</f>
        <v>15</v>
      </c>
      <c r="G948" s="2">
        <f xml:space="preserve"> ROUNDUP(((F948-D948)/D948)*100, 0)</f>
        <v>37</v>
      </c>
      <c r="H948" s="11" t="s">
        <v>509</v>
      </c>
      <c r="I948" s="3">
        <f xml:space="preserve"> LEN(H948)</f>
        <v>17</v>
      </c>
      <c r="J948" s="2">
        <f xml:space="preserve"> ROUNDUP(((I948-D948)/D948)*100, 0)</f>
        <v>55</v>
      </c>
    </row>
    <row r="949" spans="1:10" ht="29.4" thickBot="1" x14ac:dyDescent="0.35">
      <c r="B949" s="1">
        <v>9</v>
      </c>
      <c r="C949" s="11" t="s">
        <v>508</v>
      </c>
      <c r="D949" s="3">
        <f xml:space="preserve"> LEN(C949)</f>
        <v>26</v>
      </c>
      <c r="E949" s="11" t="s">
        <v>507</v>
      </c>
      <c r="F949" s="3">
        <f xml:space="preserve"> LEN(E949)</f>
        <v>33</v>
      </c>
      <c r="G949" s="2">
        <f xml:space="preserve"> ROUNDUP(((F949-D949)/D949)*100, 0)</f>
        <v>27</v>
      </c>
      <c r="H949" s="11" t="s">
        <v>506</v>
      </c>
      <c r="I949" s="3">
        <f xml:space="preserve"> LEN(H949)</f>
        <v>41</v>
      </c>
      <c r="J949" s="2">
        <f xml:space="preserve"> ROUNDUP(((I949-D949)/D949)*100, 0)</f>
        <v>58</v>
      </c>
    </row>
    <row r="950" spans="1:10" s="12" customFormat="1" ht="29.4" thickTop="1" x14ac:dyDescent="0.3">
      <c r="A950" s="16" t="s">
        <v>505</v>
      </c>
      <c r="B950" s="12">
        <v>1</v>
      </c>
      <c r="C950" s="14" t="s">
        <v>504</v>
      </c>
      <c r="D950" s="13">
        <f xml:space="preserve"> LEN(C950)</f>
        <v>37</v>
      </c>
      <c r="E950" s="14" t="s">
        <v>503</v>
      </c>
      <c r="F950" s="13">
        <f xml:space="preserve"> LEN(E950)</f>
        <v>54</v>
      </c>
      <c r="G950" s="15">
        <f xml:space="preserve"> ROUNDUP(((F950-D950)/D950)*100, 0)</f>
        <v>46</v>
      </c>
      <c r="H950" s="14" t="s">
        <v>502</v>
      </c>
      <c r="I950" s="13">
        <f xml:space="preserve"> LEN(H950)</f>
        <v>61</v>
      </c>
      <c r="J950" s="2">
        <f xml:space="preserve"> ROUNDUP(((I950-D950)/D950)*100, 0)</f>
        <v>65</v>
      </c>
    </row>
    <row r="951" spans="1:10" ht="28.8" x14ac:dyDescent="0.3">
      <c r="B951" s="1">
        <v>2</v>
      </c>
      <c r="C951" s="11" t="s">
        <v>501</v>
      </c>
      <c r="D951" s="3">
        <f xml:space="preserve"> LEN(C951)</f>
        <v>47</v>
      </c>
      <c r="E951" s="11" t="s">
        <v>500</v>
      </c>
      <c r="F951" s="3">
        <f xml:space="preserve"> LEN(E951)</f>
        <v>56</v>
      </c>
      <c r="G951" s="2">
        <f xml:space="preserve"> ROUNDUP(((F951-D951)/D951)*100, 0)</f>
        <v>20</v>
      </c>
      <c r="H951" s="11" t="s">
        <v>499</v>
      </c>
      <c r="I951" s="3">
        <f xml:space="preserve"> LEN(H951)</f>
        <v>87</v>
      </c>
      <c r="J951" s="2">
        <f xml:space="preserve"> ROUNDUP(((I951-D951)/D951)*100, 0)</f>
        <v>86</v>
      </c>
    </row>
    <row r="952" spans="1:10" x14ac:dyDescent="0.3">
      <c r="B952" s="1">
        <v>3</v>
      </c>
      <c r="C952" s="11" t="s">
        <v>498</v>
      </c>
      <c r="D952" s="3">
        <f xml:space="preserve"> LEN(C952)</f>
        <v>13</v>
      </c>
      <c r="E952" s="11" t="s">
        <v>497</v>
      </c>
      <c r="F952" s="3">
        <f xml:space="preserve"> LEN(E952)</f>
        <v>17</v>
      </c>
      <c r="G952" s="2">
        <f xml:space="preserve"> ROUNDUP(((F952-D952)/D952)*100, 0)</f>
        <v>31</v>
      </c>
      <c r="H952" s="11" t="s">
        <v>496</v>
      </c>
      <c r="I952" s="3">
        <f xml:space="preserve"> LEN(H952)</f>
        <v>23</v>
      </c>
      <c r="J952" s="2">
        <f xml:space="preserve"> ROUNDUP(((I952-D952)/D952)*100, 0)</f>
        <v>77</v>
      </c>
    </row>
    <row r="953" spans="1:10" ht="72" x14ac:dyDescent="0.3">
      <c r="B953" s="1">
        <v>4</v>
      </c>
      <c r="C953" s="11" t="s">
        <v>495</v>
      </c>
      <c r="D953" s="3">
        <f xml:space="preserve"> LEN(C953)</f>
        <v>124</v>
      </c>
      <c r="E953" s="11" t="s">
        <v>494</v>
      </c>
      <c r="F953" s="3">
        <f xml:space="preserve"> LEN(E953)</f>
        <v>145</v>
      </c>
      <c r="G953" s="2">
        <f xml:space="preserve"> ROUNDUP(((F953-D953)/D953)*100, 0)</f>
        <v>17</v>
      </c>
      <c r="H953" s="11" t="s">
        <v>493</v>
      </c>
      <c r="I953" s="3">
        <f xml:space="preserve"> LEN(H953)</f>
        <v>192</v>
      </c>
      <c r="J953" s="2">
        <f xml:space="preserve"> ROUNDUP(((I953-D953)/D953)*100, 0)</f>
        <v>55</v>
      </c>
    </row>
    <row r="954" spans="1:10" x14ac:dyDescent="0.3">
      <c r="B954" s="1">
        <v>5</v>
      </c>
      <c r="C954" s="11" t="s">
        <v>492</v>
      </c>
      <c r="D954" s="3">
        <f xml:space="preserve"> LEN(C954)</f>
        <v>28</v>
      </c>
      <c r="E954" s="11" t="s">
        <v>491</v>
      </c>
      <c r="F954" s="3">
        <f xml:space="preserve"> LEN(E954)</f>
        <v>35</v>
      </c>
      <c r="G954" s="2">
        <f xml:space="preserve"> ROUNDUP(((F954-D954)/D954)*100, 0)</f>
        <v>25</v>
      </c>
      <c r="H954" s="11" t="s">
        <v>490</v>
      </c>
      <c r="I954" s="3">
        <f xml:space="preserve"> LEN(H954)</f>
        <v>43</v>
      </c>
      <c r="J954" s="2">
        <f xml:space="preserve"> ROUNDUP(((I954-D954)/D954)*100, 0)</f>
        <v>54</v>
      </c>
    </row>
    <row r="955" spans="1:10" ht="115.2" x14ac:dyDescent="0.3">
      <c r="B955" s="1">
        <v>6</v>
      </c>
      <c r="C955" s="11" t="s">
        <v>489</v>
      </c>
      <c r="D955" s="3">
        <f xml:space="preserve"> LEN(C955)</f>
        <v>191</v>
      </c>
      <c r="E955" s="11" t="s">
        <v>488</v>
      </c>
      <c r="F955" s="3">
        <f xml:space="preserve"> LEN(E955)</f>
        <v>218</v>
      </c>
      <c r="G955" s="2">
        <f xml:space="preserve"> ROUNDUP(((F955-D955)/D955)*100, 0)</f>
        <v>15</v>
      </c>
      <c r="H955" s="11" t="s">
        <v>487</v>
      </c>
      <c r="I955" s="3">
        <f xml:space="preserve"> LEN(H955)</f>
        <v>301</v>
      </c>
      <c r="J955" s="2">
        <f xml:space="preserve"> ROUNDUP(((I955-D955)/D955)*100, 0)</f>
        <v>58</v>
      </c>
    </row>
    <row r="956" spans="1:10" ht="129.6" x14ac:dyDescent="0.3">
      <c r="B956" s="1">
        <v>7</v>
      </c>
      <c r="C956" s="11" t="s">
        <v>486</v>
      </c>
      <c r="D956" s="3">
        <f xml:space="preserve"> LEN(C956)</f>
        <v>247</v>
      </c>
      <c r="E956" s="11" t="s">
        <v>485</v>
      </c>
      <c r="F956" s="3">
        <f xml:space="preserve"> LEN(E956)</f>
        <v>281</v>
      </c>
      <c r="G956" s="2">
        <f xml:space="preserve"> ROUNDUP(((F956-D956)/D956)*100, 0)</f>
        <v>14</v>
      </c>
      <c r="H956" s="11" t="s">
        <v>484</v>
      </c>
      <c r="I956" s="3">
        <f xml:space="preserve"> LEN(H956)</f>
        <v>391</v>
      </c>
      <c r="J956" s="2">
        <f xml:space="preserve"> ROUNDUP(((I956-D956)/D956)*100, 0)</f>
        <v>59</v>
      </c>
    </row>
    <row r="957" spans="1:10" ht="100.8" x14ac:dyDescent="0.3">
      <c r="B957" s="1">
        <v>8</v>
      </c>
      <c r="C957" s="11" t="s">
        <v>483</v>
      </c>
      <c r="D957" s="3">
        <f xml:space="preserve"> LEN(C957)</f>
        <v>135</v>
      </c>
      <c r="E957" s="11" t="s">
        <v>482</v>
      </c>
      <c r="F957" s="3">
        <f xml:space="preserve"> LEN(E957)</f>
        <v>154</v>
      </c>
      <c r="G957" s="2">
        <f xml:space="preserve"> ROUNDUP(((F957-D957)/D957)*100, 0)</f>
        <v>15</v>
      </c>
      <c r="H957" s="11" t="s">
        <v>481</v>
      </c>
      <c r="I957" s="3">
        <f xml:space="preserve"> LEN(H957)</f>
        <v>236</v>
      </c>
      <c r="J957" s="2">
        <f xml:space="preserve"> ROUNDUP(((I957-D957)/D957)*100, 0)</f>
        <v>75</v>
      </c>
    </row>
    <row r="958" spans="1:10" ht="43.2" x14ac:dyDescent="0.3">
      <c r="B958" s="1">
        <v>9</v>
      </c>
      <c r="C958" s="11" t="s">
        <v>480</v>
      </c>
      <c r="D958" s="3">
        <f xml:space="preserve"> LEN(C958)</f>
        <v>58</v>
      </c>
      <c r="E958" s="11" t="s">
        <v>479</v>
      </c>
      <c r="F958" s="3">
        <f xml:space="preserve"> LEN(E958)</f>
        <v>75</v>
      </c>
      <c r="G958" s="2">
        <f xml:space="preserve"> ROUNDUP(((F958-D958)/D958)*100, 0)</f>
        <v>30</v>
      </c>
      <c r="H958" s="18" t="s">
        <v>478</v>
      </c>
      <c r="I958" s="3">
        <f xml:space="preserve"> LEN(H958)</f>
        <v>101</v>
      </c>
      <c r="J958" s="2">
        <f xml:space="preserve"> ROUNDUP(((I958-D958)/D958)*100, 0)</f>
        <v>75</v>
      </c>
    </row>
    <row r="959" spans="1:10" ht="43.8" thickBot="1" x14ac:dyDescent="0.35">
      <c r="B959" s="1">
        <v>10</v>
      </c>
      <c r="C959" s="11" t="s">
        <v>477</v>
      </c>
      <c r="D959" s="3">
        <f xml:space="preserve"> LEN(C959)</f>
        <v>67</v>
      </c>
      <c r="E959" s="11" t="s">
        <v>476</v>
      </c>
      <c r="F959" s="3">
        <f xml:space="preserve"> LEN(E959)</f>
        <v>86</v>
      </c>
      <c r="G959" s="2">
        <f xml:space="preserve"> ROUNDUP(((F959-D959)/D959)*100, 0)</f>
        <v>29</v>
      </c>
      <c r="H959" s="11" t="s">
        <v>475</v>
      </c>
      <c r="I959" s="3">
        <f xml:space="preserve"> LEN(H959)</f>
        <v>106</v>
      </c>
      <c r="J959" s="2">
        <f xml:space="preserve"> ROUNDUP(((I959-D959)/D959)*100, 0)</f>
        <v>59</v>
      </c>
    </row>
    <row r="960" spans="1:10" s="12" customFormat="1" ht="29.4" thickTop="1" x14ac:dyDescent="0.3">
      <c r="A960" s="16" t="s">
        <v>474</v>
      </c>
      <c r="B960" s="12">
        <v>1</v>
      </c>
      <c r="C960" s="14" t="s">
        <v>473</v>
      </c>
      <c r="D960" s="13">
        <f xml:space="preserve"> LEN(C960)</f>
        <v>39</v>
      </c>
      <c r="E960" s="14" t="s">
        <v>472</v>
      </c>
      <c r="F960" s="13">
        <f xml:space="preserve"> LEN(E960)</f>
        <v>50</v>
      </c>
      <c r="G960" s="15">
        <f xml:space="preserve"> ROUNDUP(((F960-D960)/D960)*100, 0)</f>
        <v>29</v>
      </c>
      <c r="H960" s="14" t="s">
        <v>471</v>
      </c>
      <c r="I960" s="13">
        <f xml:space="preserve"> LEN(H960)</f>
        <v>67</v>
      </c>
      <c r="J960" s="2">
        <f xml:space="preserve"> ROUNDUP(((I960-D960)/D960)*100, 0)</f>
        <v>72</v>
      </c>
    </row>
    <row r="961" spans="1:10" x14ac:dyDescent="0.3">
      <c r="B961" s="1">
        <v>2</v>
      </c>
      <c r="C961" s="11" t="s">
        <v>470</v>
      </c>
      <c r="D961" s="3">
        <f xml:space="preserve"> LEN(C961)</f>
        <v>18</v>
      </c>
      <c r="E961" s="11" t="s">
        <v>469</v>
      </c>
      <c r="F961" s="3">
        <f xml:space="preserve"> LEN(E961)</f>
        <v>23</v>
      </c>
      <c r="G961" s="2">
        <f xml:space="preserve"> ROUNDUP(((F961-D961)/D961)*100, 0)</f>
        <v>28</v>
      </c>
      <c r="H961" s="11" t="s">
        <v>468</v>
      </c>
      <c r="I961" s="3">
        <f xml:space="preserve"> LEN(H961)</f>
        <v>31</v>
      </c>
      <c r="J961" s="2">
        <f xml:space="preserve"> ROUNDUP(((I961-D961)/D961)*100, 0)</f>
        <v>73</v>
      </c>
    </row>
    <row r="962" spans="1:10" ht="86.4" x14ac:dyDescent="0.3">
      <c r="B962" s="1">
        <v>3</v>
      </c>
      <c r="C962" s="11" t="s">
        <v>467</v>
      </c>
      <c r="D962" s="3">
        <f xml:space="preserve"> LEN(C962)</f>
        <v>91</v>
      </c>
      <c r="E962" s="11" t="s">
        <v>466</v>
      </c>
      <c r="F962" s="3">
        <f xml:space="preserve"> LEN(E962)</f>
        <v>105</v>
      </c>
      <c r="G962" s="2">
        <f xml:space="preserve"> ROUNDUP(((F962-D962)/D962)*100, 0)</f>
        <v>16</v>
      </c>
      <c r="H962" s="11" t="s">
        <v>465</v>
      </c>
      <c r="I962" s="3">
        <f xml:space="preserve"> LEN(H962)</f>
        <v>171</v>
      </c>
      <c r="J962" s="2">
        <f xml:space="preserve"> ROUNDUP(((I962-D962)/D962)*100, 0)</f>
        <v>88</v>
      </c>
    </row>
    <row r="963" spans="1:10" ht="72" x14ac:dyDescent="0.3">
      <c r="B963" s="1">
        <v>4</v>
      </c>
      <c r="C963" s="11" t="s">
        <v>464</v>
      </c>
      <c r="D963" s="3">
        <f xml:space="preserve"> LEN(C963)</f>
        <v>116</v>
      </c>
      <c r="E963" s="11" t="s">
        <v>463</v>
      </c>
      <c r="F963" s="3">
        <f xml:space="preserve"> LEN(E963)</f>
        <v>136</v>
      </c>
      <c r="G963" s="2">
        <f xml:space="preserve"> ROUNDUP(((F963-D963)/D963)*100, 0)</f>
        <v>18</v>
      </c>
      <c r="H963" s="11" t="s">
        <v>462</v>
      </c>
      <c r="I963" s="3">
        <f xml:space="preserve"> LEN(H963)</f>
        <v>182</v>
      </c>
      <c r="J963" s="2">
        <f xml:space="preserve"> ROUNDUP(((I963-D963)/D963)*100, 0)</f>
        <v>57</v>
      </c>
    </row>
    <row r="964" spans="1:10" ht="100.8" x14ac:dyDescent="0.3">
      <c r="B964" s="1">
        <v>5</v>
      </c>
      <c r="C964" s="11" t="s">
        <v>461</v>
      </c>
      <c r="D964" s="3">
        <f xml:space="preserve"> LEN(C964)</f>
        <v>196</v>
      </c>
      <c r="E964" s="11" t="s">
        <v>460</v>
      </c>
      <c r="F964" s="3">
        <f xml:space="preserve"> LEN(E964)</f>
        <v>227</v>
      </c>
      <c r="G964" s="2">
        <f xml:space="preserve"> ROUNDUP(((F964-D964)/D964)*100, 0)</f>
        <v>16</v>
      </c>
      <c r="H964" s="11" t="s">
        <v>459</v>
      </c>
      <c r="I964" s="3">
        <f xml:space="preserve"> LEN(H964)</f>
        <v>304</v>
      </c>
      <c r="J964" s="2">
        <f xml:space="preserve"> ROUNDUP(((I964-D964)/D964)*100, 0)</f>
        <v>56</v>
      </c>
    </row>
    <row r="965" spans="1:10" ht="86.4" x14ac:dyDescent="0.3">
      <c r="B965" s="1">
        <v>6</v>
      </c>
      <c r="C965" s="11" t="s">
        <v>458</v>
      </c>
      <c r="D965" s="3">
        <f xml:space="preserve"> LEN(C965)</f>
        <v>91</v>
      </c>
      <c r="E965" s="11" t="s">
        <v>457</v>
      </c>
      <c r="F965" s="3">
        <f xml:space="preserve"> LEN(E965)</f>
        <v>109</v>
      </c>
      <c r="G965" s="2">
        <f xml:space="preserve"> ROUNDUP(((F965-D965)/D965)*100, 0)</f>
        <v>20</v>
      </c>
      <c r="H965" s="11" t="s">
        <v>456</v>
      </c>
      <c r="I965" s="3">
        <f xml:space="preserve"> LEN(H965)</f>
        <v>163</v>
      </c>
      <c r="J965" s="2">
        <f xml:space="preserve"> ROUNDUP(((I965-D965)/D965)*100, 0)</f>
        <v>80</v>
      </c>
    </row>
    <row r="966" spans="1:10" ht="129.6" x14ac:dyDescent="0.3">
      <c r="B966" s="1">
        <v>7</v>
      </c>
      <c r="C966" s="11" t="s">
        <v>455</v>
      </c>
      <c r="D966" s="3">
        <f xml:space="preserve"> LEN(C966)</f>
        <v>228</v>
      </c>
      <c r="E966" s="11" t="s">
        <v>454</v>
      </c>
      <c r="F966" s="3">
        <f xml:space="preserve"> LEN(E966)</f>
        <v>269</v>
      </c>
      <c r="G966" s="2">
        <f xml:space="preserve"> ROUNDUP(((F966-D966)/D966)*100, 0)</f>
        <v>18</v>
      </c>
      <c r="H966" s="11" t="s">
        <v>453</v>
      </c>
      <c r="I966" s="3">
        <f xml:space="preserve"> LEN(H966)</f>
        <v>387</v>
      </c>
      <c r="J966" s="2">
        <f xml:space="preserve"> ROUNDUP(((I966-D966)/D966)*100, 0)</f>
        <v>70</v>
      </c>
    </row>
    <row r="967" spans="1:10" ht="100.8" x14ac:dyDescent="0.3">
      <c r="B967" s="1">
        <v>8</v>
      </c>
      <c r="C967" s="11" t="s">
        <v>452</v>
      </c>
      <c r="D967" s="3">
        <f xml:space="preserve"> LEN(C967)</f>
        <v>138</v>
      </c>
      <c r="E967" s="11" t="s">
        <v>451</v>
      </c>
      <c r="F967" s="3">
        <f xml:space="preserve"> LEN(E967)</f>
        <v>171</v>
      </c>
      <c r="G967" s="2">
        <f xml:space="preserve"> ROUNDUP(((F967-D967)/D967)*100, 0)</f>
        <v>24</v>
      </c>
      <c r="H967" s="11" t="s">
        <v>450</v>
      </c>
      <c r="I967" s="3">
        <f xml:space="preserve"> LEN(H967)</f>
        <v>231</v>
      </c>
      <c r="J967" s="2">
        <f xml:space="preserve"> ROUNDUP(((I967-D967)/D967)*100, 0)</f>
        <v>68</v>
      </c>
    </row>
    <row r="968" spans="1:10" ht="28.8" x14ac:dyDescent="0.3">
      <c r="B968" s="1">
        <v>9</v>
      </c>
      <c r="C968" s="11" t="s">
        <v>449</v>
      </c>
      <c r="D968" s="3">
        <f xml:space="preserve"> LEN(C968)</f>
        <v>51</v>
      </c>
      <c r="E968" s="11" t="s">
        <v>448</v>
      </c>
      <c r="F968" s="3">
        <f xml:space="preserve"> LEN(E968)</f>
        <v>69</v>
      </c>
      <c r="G968" s="2">
        <f xml:space="preserve"> ROUNDUP(((F968-D968)/D968)*100, 0)</f>
        <v>36</v>
      </c>
      <c r="H968" s="11" t="s">
        <v>447</v>
      </c>
      <c r="I968" s="3">
        <f xml:space="preserve"> LEN(H968)</f>
        <v>89</v>
      </c>
      <c r="J968" s="2">
        <f xml:space="preserve"> ROUNDUP(((I968-D968)/D968)*100, 0)</f>
        <v>75</v>
      </c>
    </row>
    <row r="969" spans="1:10" ht="202.2" thickBot="1" x14ac:dyDescent="0.35">
      <c r="B969" s="1">
        <v>10</v>
      </c>
      <c r="C969" s="11" t="s">
        <v>446</v>
      </c>
      <c r="D969" s="3">
        <f xml:space="preserve"> LEN(C969)</f>
        <v>321</v>
      </c>
      <c r="E969" s="11" t="s">
        <v>445</v>
      </c>
      <c r="F969" s="3">
        <f xml:space="preserve"> LEN(E969)</f>
        <v>368</v>
      </c>
      <c r="G969" s="2">
        <f xml:space="preserve"> ROUNDUP(((F969-D969)/D969)*100, 0)</f>
        <v>15</v>
      </c>
      <c r="H969" s="11" t="s">
        <v>444</v>
      </c>
      <c r="I969" s="3">
        <f xml:space="preserve"> LEN(H969)</f>
        <v>505</v>
      </c>
      <c r="J969" s="2">
        <f xml:space="preserve"> ROUNDUP(((I969-D969)/D969)*100, 0)</f>
        <v>58</v>
      </c>
    </row>
    <row r="970" spans="1:10" s="12" customFormat="1" ht="72.599999999999994" thickTop="1" x14ac:dyDescent="0.3">
      <c r="A970" s="16" t="s">
        <v>443</v>
      </c>
      <c r="B970" s="12">
        <v>1</v>
      </c>
      <c r="C970" s="14" t="s">
        <v>442</v>
      </c>
      <c r="D970" s="13">
        <f xml:space="preserve"> LEN(C970)</f>
        <v>120</v>
      </c>
      <c r="E970" s="14" t="s">
        <v>441</v>
      </c>
      <c r="F970" s="13">
        <f xml:space="preserve"> LEN(E970)</f>
        <v>143</v>
      </c>
      <c r="G970" s="15">
        <f xml:space="preserve"> ROUNDUP(((F970-D970)/D970)*100, 0)</f>
        <v>20</v>
      </c>
      <c r="H970" s="14" t="s">
        <v>440</v>
      </c>
      <c r="I970" s="13">
        <f xml:space="preserve"> LEN(H970)</f>
        <v>185</v>
      </c>
      <c r="J970" s="2">
        <f xml:space="preserve"> ROUNDUP(((I970-D970)/D970)*100, 0)</f>
        <v>55</v>
      </c>
    </row>
    <row r="971" spans="1:10" ht="43.2" x14ac:dyDescent="0.3">
      <c r="B971" s="1">
        <v>2</v>
      </c>
      <c r="C971" s="11" t="s">
        <v>439</v>
      </c>
      <c r="D971" s="3">
        <f xml:space="preserve"> LEN(C971)</f>
        <v>74</v>
      </c>
      <c r="E971" s="11" t="s">
        <v>438</v>
      </c>
      <c r="F971" s="3">
        <f xml:space="preserve"> LEN(E971)</f>
        <v>99</v>
      </c>
      <c r="G971" s="2">
        <f xml:space="preserve"> ROUNDUP(((F971-D971)/D971)*100, 0)</f>
        <v>34</v>
      </c>
      <c r="H971" s="11" t="s">
        <v>437</v>
      </c>
      <c r="I971" s="3">
        <f xml:space="preserve"> LEN(H971)</f>
        <v>128</v>
      </c>
      <c r="J971" s="2">
        <f xml:space="preserve"> ROUNDUP(((I971-D971)/D971)*100, 0)</f>
        <v>73</v>
      </c>
    </row>
    <row r="972" spans="1:10" ht="43.2" x14ac:dyDescent="0.3">
      <c r="B972" s="1">
        <v>3</v>
      </c>
      <c r="C972" s="11" t="s">
        <v>436</v>
      </c>
      <c r="D972" s="3">
        <f xml:space="preserve"> LEN(C972)</f>
        <v>72</v>
      </c>
      <c r="E972" s="11" t="s">
        <v>435</v>
      </c>
      <c r="F972" s="3">
        <f xml:space="preserve"> LEN(E972)</f>
        <v>84</v>
      </c>
      <c r="G972" s="2">
        <f xml:space="preserve"> ROUNDUP(((F972-D972)/D972)*100, 0)</f>
        <v>17</v>
      </c>
      <c r="H972" s="11" t="s">
        <v>434</v>
      </c>
      <c r="I972" s="3">
        <f xml:space="preserve"> LEN(H972)</f>
        <v>111</v>
      </c>
      <c r="J972" s="2">
        <f xml:space="preserve"> ROUNDUP(((I972-D972)/D972)*100, 0)</f>
        <v>55</v>
      </c>
    </row>
    <row r="973" spans="1:10" ht="129.6" x14ac:dyDescent="0.3">
      <c r="B973" s="1">
        <v>4</v>
      </c>
      <c r="C973" s="11" t="s">
        <v>433</v>
      </c>
      <c r="D973" s="3">
        <f xml:space="preserve"> LEN(C973)</f>
        <v>209</v>
      </c>
      <c r="E973" s="11" t="s">
        <v>432</v>
      </c>
      <c r="F973" s="3">
        <f xml:space="preserve"> LEN(E973)</f>
        <v>290</v>
      </c>
      <c r="G973" s="2">
        <f xml:space="preserve"> ROUNDUP(((F973-D973)/D973)*100, 0)</f>
        <v>39</v>
      </c>
      <c r="H973" s="11" t="s">
        <v>431</v>
      </c>
      <c r="I973" s="3">
        <f xml:space="preserve"> LEN(H973)</f>
        <v>374</v>
      </c>
      <c r="J973" s="2">
        <f xml:space="preserve"> ROUNDUP(((I973-D973)/D973)*100, 0)</f>
        <v>79</v>
      </c>
    </row>
    <row r="974" spans="1:10" ht="28.8" x14ac:dyDescent="0.3">
      <c r="B974" s="1">
        <v>5</v>
      </c>
      <c r="C974" s="11" t="s">
        <v>430</v>
      </c>
      <c r="D974" s="3">
        <f xml:space="preserve"> LEN(C974)</f>
        <v>49</v>
      </c>
      <c r="E974" s="11" t="s">
        <v>429</v>
      </c>
      <c r="F974" s="3">
        <f xml:space="preserve"> LEN(E974)</f>
        <v>60</v>
      </c>
      <c r="G974" s="2">
        <f xml:space="preserve"> ROUNDUP(((F974-D974)/D974)*100, 0)</f>
        <v>23</v>
      </c>
      <c r="H974" s="11" t="s">
        <v>428</v>
      </c>
      <c r="I974" s="3">
        <f xml:space="preserve"> LEN(H974)</f>
        <v>80</v>
      </c>
      <c r="J974" s="2">
        <f xml:space="preserve"> ROUNDUP(((I974-D974)/D974)*100, 0)</f>
        <v>64</v>
      </c>
    </row>
    <row r="975" spans="1:10" ht="86.4" x14ac:dyDescent="0.3">
      <c r="B975" s="1">
        <v>6</v>
      </c>
      <c r="C975" s="11" t="s">
        <v>427</v>
      </c>
      <c r="D975" s="3">
        <f xml:space="preserve"> LEN(C975)</f>
        <v>126</v>
      </c>
      <c r="E975" s="11" t="s">
        <v>426</v>
      </c>
      <c r="F975" s="3">
        <f xml:space="preserve"> LEN(E975)</f>
        <v>171</v>
      </c>
      <c r="G975" s="2">
        <f xml:space="preserve"> ROUNDUP(((F975-D975)/D975)*100, 0)</f>
        <v>36</v>
      </c>
      <c r="H975" s="11" t="s">
        <v>425</v>
      </c>
      <c r="I975" s="3">
        <f xml:space="preserve"> LEN(H975)</f>
        <v>220</v>
      </c>
      <c r="J975" s="2">
        <f xml:space="preserve"> ROUNDUP(((I975-D975)/D975)*100, 0)</f>
        <v>75</v>
      </c>
    </row>
    <row r="976" spans="1:10" ht="273.60000000000002" x14ac:dyDescent="0.3">
      <c r="B976" s="1">
        <v>7</v>
      </c>
      <c r="C976" s="11" t="s">
        <v>424</v>
      </c>
      <c r="D976" s="3">
        <f xml:space="preserve"> LEN(C976)</f>
        <v>452</v>
      </c>
      <c r="E976" s="11" t="s">
        <v>423</v>
      </c>
      <c r="F976" s="3">
        <f xml:space="preserve"> LEN(E976)</f>
        <v>526</v>
      </c>
      <c r="G976" s="2">
        <f xml:space="preserve"> ROUNDUP(((F976-D976)/D976)*100, 0)</f>
        <v>17</v>
      </c>
      <c r="H976" s="11" t="s">
        <v>422</v>
      </c>
      <c r="I976" s="3">
        <f xml:space="preserve"> LEN(H976)</f>
        <v>839</v>
      </c>
      <c r="J976" s="2">
        <f xml:space="preserve"> ROUNDUP(((I976-D976)/D976)*100, 0)</f>
        <v>86</v>
      </c>
    </row>
    <row r="977" spans="1:10" ht="57.6" x14ac:dyDescent="0.3">
      <c r="B977" s="1">
        <v>8</v>
      </c>
      <c r="C977" s="11" t="s">
        <v>421</v>
      </c>
      <c r="D977" s="3">
        <f xml:space="preserve"> LEN(C977)</f>
        <v>101</v>
      </c>
      <c r="E977" s="11" t="s">
        <v>420</v>
      </c>
      <c r="F977" s="3">
        <f xml:space="preserve"> LEN(E977)</f>
        <v>134</v>
      </c>
      <c r="G977" s="2">
        <f xml:space="preserve"> ROUNDUP(((F977-D977)/D977)*100, 0)</f>
        <v>33</v>
      </c>
      <c r="H977" s="11" t="s">
        <v>419</v>
      </c>
      <c r="I977" s="3">
        <f xml:space="preserve"> LEN(H977)</f>
        <v>180</v>
      </c>
      <c r="J977" s="2">
        <f xml:space="preserve"> ROUNDUP(((I977-D977)/D977)*100, 0)</f>
        <v>79</v>
      </c>
    </row>
    <row r="978" spans="1:10" ht="216" x14ac:dyDescent="0.3">
      <c r="B978" s="1">
        <v>9</v>
      </c>
      <c r="C978" s="11" t="s">
        <v>418</v>
      </c>
      <c r="D978" s="3">
        <f xml:space="preserve"> LEN(C978)</f>
        <v>369</v>
      </c>
      <c r="E978" s="11" t="s">
        <v>417</v>
      </c>
      <c r="F978" s="3">
        <f xml:space="preserve"> LEN(E978)</f>
        <v>419</v>
      </c>
      <c r="G978" s="2">
        <f xml:space="preserve"> ROUNDUP(((F978-D978)/D978)*100, 0)</f>
        <v>14</v>
      </c>
      <c r="H978" s="11" t="s">
        <v>416</v>
      </c>
      <c r="I978" s="3">
        <f xml:space="preserve"> LEN(H978)</f>
        <v>593</v>
      </c>
      <c r="J978" s="2">
        <f xml:space="preserve"> ROUNDUP(((I978-D978)/D978)*100, 0)</f>
        <v>61</v>
      </c>
    </row>
    <row r="979" spans="1:10" ht="274.2" thickBot="1" x14ac:dyDescent="0.35">
      <c r="B979" s="1">
        <v>10</v>
      </c>
      <c r="C979" s="11" t="s">
        <v>415</v>
      </c>
      <c r="D979" s="3">
        <f xml:space="preserve"> LEN(C979)</f>
        <v>466</v>
      </c>
      <c r="E979" s="11" t="s">
        <v>414</v>
      </c>
      <c r="F979" s="3">
        <f xml:space="preserve"> LEN(E979)</f>
        <v>526</v>
      </c>
      <c r="G979" s="2">
        <f xml:space="preserve"> ROUNDUP(((F979-D979)/D979)*100, 0)</f>
        <v>13</v>
      </c>
      <c r="H979" s="11" t="s">
        <v>413</v>
      </c>
      <c r="I979" s="3">
        <f xml:space="preserve"> LEN(H979)</f>
        <v>735</v>
      </c>
      <c r="J979" s="2">
        <f xml:space="preserve"> ROUNDUP(((I979-D979)/D979)*100, 0)</f>
        <v>58</v>
      </c>
    </row>
    <row r="980" spans="1:10" s="12" customFormat="1" ht="43.8" thickTop="1" x14ac:dyDescent="0.3">
      <c r="A980" s="16" t="s">
        <v>412</v>
      </c>
      <c r="B980" s="12">
        <v>1</v>
      </c>
      <c r="C980" s="14" t="s">
        <v>411</v>
      </c>
      <c r="D980" s="13">
        <f xml:space="preserve"> LEN(C980)</f>
        <v>71</v>
      </c>
      <c r="E980" s="14" t="s">
        <v>410</v>
      </c>
      <c r="F980" s="13">
        <f xml:space="preserve"> LEN(E980)</f>
        <v>82</v>
      </c>
      <c r="G980" s="15">
        <f xml:space="preserve"> ROUNDUP(((F980-D980)/D980)*100, 0)</f>
        <v>16</v>
      </c>
      <c r="H980" s="14" t="s">
        <v>409</v>
      </c>
      <c r="I980" s="13">
        <f xml:space="preserve"> LEN(H980)</f>
        <v>121</v>
      </c>
      <c r="J980" s="2">
        <f xml:space="preserve"> ROUNDUP(((I980-D980)/D980)*100, 0)</f>
        <v>71</v>
      </c>
    </row>
    <row r="981" spans="1:10" x14ac:dyDescent="0.3">
      <c r="B981" s="1">
        <v>2</v>
      </c>
      <c r="C981" s="11" t="s">
        <v>408</v>
      </c>
      <c r="D981" s="3">
        <f xml:space="preserve"> LEN(C981)</f>
        <v>15</v>
      </c>
      <c r="E981" s="11" t="s">
        <v>407</v>
      </c>
      <c r="F981" s="3">
        <f xml:space="preserve"> LEN(E981)</f>
        <v>18</v>
      </c>
      <c r="G981" s="2">
        <f xml:space="preserve"> ROUNDUP(((F981-D981)/D981)*100, 0)</f>
        <v>20</v>
      </c>
      <c r="H981" s="11" t="s">
        <v>406</v>
      </c>
      <c r="I981" s="3">
        <f xml:space="preserve"> LEN(H981)</f>
        <v>23</v>
      </c>
      <c r="J981" s="2">
        <f xml:space="preserve"> ROUNDUP(((I981-D981)/D981)*100, 0)</f>
        <v>54</v>
      </c>
    </row>
    <row r="982" spans="1:10" ht="86.4" x14ac:dyDescent="0.3">
      <c r="B982" s="1">
        <v>3</v>
      </c>
      <c r="C982" s="11" t="s">
        <v>405</v>
      </c>
      <c r="D982" s="3">
        <f xml:space="preserve"> LEN(C982)</f>
        <v>141</v>
      </c>
      <c r="E982" s="11" t="s">
        <v>404</v>
      </c>
      <c r="F982" s="3">
        <f xml:space="preserve"> LEN(E982)</f>
        <v>163</v>
      </c>
      <c r="G982" s="2">
        <f xml:space="preserve"> ROUNDUP(((F982-D982)/D982)*100, 0)</f>
        <v>16</v>
      </c>
      <c r="H982" s="11" t="s">
        <v>403</v>
      </c>
      <c r="I982" s="3">
        <f xml:space="preserve"> LEN(H982)</f>
        <v>241</v>
      </c>
      <c r="J982" s="2">
        <f xml:space="preserve"> ROUNDUP(((I982-D982)/D982)*100, 0)</f>
        <v>71</v>
      </c>
    </row>
    <row r="983" spans="1:10" ht="86.4" x14ac:dyDescent="0.3">
      <c r="B983" s="1">
        <v>4</v>
      </c>
      <c r="C983" s="11" t="s">
        <v>402</v>
      </c>
      <c r="D983" s="3">
        <f xml:space="preserve"> LEN(C983)</f>
        <v>147</v>
      </c>
      <c r="E983" s="11" t="s">
        <v>401</v>
      </c>
      <c r="F983" s="3">
        <f xml:space="preserve"> LEN(E983)</f>
        <v>182</v>
      </c>
      <c r="G983" s="2">
        <f xml:space="preserve"> ROUNDUP(((F983-D983)/D983)*100, 0)</f>
        <v>24</v>
      </c>
      <c r="H983" s="11" t="s">
        <v>400</v>
      </c>
      <c r="I983" s="3">
        <f xml:space="preserve"> LEN(H983)</f>
        <v>234</v>
      </c>
      <c r="J983" s="2">
        <f xml:space="preserve"> ROUNDUP(((I983-D983)/D983)*100, 0)</f>
        <v>60</v>
      </c>
    </row>
    <row r="984" spans="1:10" ht="43.2" x14ac:dyDescent="0.3">
      <c r="B984" s="1">
        <v>5</v>
      </c>
      <c r="C984" s="11" t="s">
        <v>399</v>
      </c>
      <c r="D984" s="3">
        <f xml:space="preserve"> LEN(C984)</f>
        <v>62</v>
      </c>
      <c r="E984" s="11" t="s">
        <v>398</v>
      </c>
      <c r="F984" s="3">
        <f xml:space="preserve"> LEN(E984)</f>
        <v>90</v>
      </c>
      <c r="G984" s="2">
        <f xml:space="preserve"> ROUNDUP(((F984-D984)/D984)*100, 0)</f>
        <v>46</v>
      </c>
      <c r="H984" s="11" t="s">
        <v>397</v>
      </c>
      <c r="I984" s="3">
        <f xml:space="preserve"> LEN(H984)</f>
        <v>103</v>
      </c>
      <c r="J984" s="2">
        <f xml:space="preserve"> ROUNDUP(((I984-D984)/D984)*100, 0)</f>
        <v>67</v>
      </c>
    </row>
    <row r="985" spans="1:10" ht="72" x14ac:dyDescent="0.3">
      <c r="B985" s="1">
        <v>6</v>
      </c>
      <c r="C985" s="11" t="s">
        <v>396</v>
      </c>
      <c r="D985" s="3">
        <f xml:space="preserve"> LEN(C985)</f>
        <v>112</v>
      </c>
      <c r="E985" s="11" t="s">
        <v>395</v>
      </c>
      <c r="F985" s="3">
        <f xml:space="preserve"> LEN(E985)</f>
        <v>125</v>
      </c>
      <c r="G985" s="2">
        <f xml:space="preserve"> ROUNDUP(((F985-D985)/D985)*100, 0)</f>
        <v>12</v>
      </c>
      <c r="H985" s="11" t="s">
        <v>394</v>
      </c>
      <c r="I985" s="3">
        <f xml:space="preserve"> LEN(H985)</f>
        <v>182</v>
      </c>
      <c r="J985" s="2">
        <f xml:space="preserve"> ROUNDUP(((I985-D985)/D985)*100, 0)</f>
        <v>63</v>
      </c>
    </row>
    <row r="986" spans="1:10" ht="57.6" x14ac:dyDescent="0.3">
      <c r="B986" s="1">
        <v>7</v>
      </c>
      <c r="C986" s="11" t="s">
        <v>393</v>
      </c>
      <c r="D986" s="3">
        <f xml:space="preserve"> LEN(C986)</f>
        <v>102</v>
      </c>
      <c r="E986" s="11" t="s">
        <v>392</v>
      </c>
      <c r="F986" s="3">
        <f xml:space="preserve"> LEN(E986)</f>
        <v>118</v>
      </c>
      <c r="G986" s="2">
        <f xml:space="preserve"> ROUNDUP(((F986-D986)/D986)*100, 0)</f>
        <v>16</v>
      </c>
      <c r="H986" s="11" t="s">
        <v>391</v>
      </c>
      <c r="I986" s="3">
        <f xml:space="preserve"> LEN(H986)</f>
        <v>165</v>
      </c>
      <c r="J986" s="2">
        <f xml:space="preserve"> ROUNDUP(((I986-D986)/D986)*100, 0)</f>
        <v>62</v>
      </c>
    </row>
    <row r="987" spans="1:10" ht="43.2" x14ac:dyDescent="0.3">
      <c r="B987" s="1">
        <v>8</v>
      </c>
      <c r="C987" s="11" t="s">
        <v>390</v>
      </c>
      <c r="D987" s="3">
        <f xml:space="preserve"> LEN(C987)</f>
        <v>56</v>
      </c>
      <c r="E987" s="11" t="s">
        <v>389</v>
      </c>
      <c r="F987" s="3">
        <f xml:space="preserve"> LEN(E987)</f>
        <v>77</v>
      </c>
      <c r="G987" s="2">
        <f xml:space="preserve"> ROUNDUP(((F987-D987)/D987)*100, 0)</f>
        <v>38</v>
      </c>
      <c r="H987" s="11" t="s">
        <v>388</v>
      </c>
      <c r="I987" s="3">
        <f xml:space="preserve"> LEN(H987)</f>
        <v>94</v>
      </c>
      <c r="J987" s="2">
        <f xml:space="preserve"> ROUNDUP(((I987-D987)/D987)*100, 0)</f>
        <v>68</v>
      </c>
    </row>
    <row r="988" spans="1:10" ht="43.2" x14ac:dyDescent="0.3">
      <c r="B988" s="1">
        <v>9</v>
      </c>
      <c r="C988" s="11" t="s">
        <v>387</v>
      </c>
      <c r="D988" s="3">
        <f xml:space="preserve"> LEN(C988)</f>
        <v>66</v>
      </c>
      <c r="E988" s="11" t="s">
        <v>386</v>
      </c>
      <c r="F988" s="3">
        <f xml:space="preserve"> LEN(E988)</f>
        <v>71</v>
      </c>
      <c r="G988" s="2">
        <f xml:space="preserve"> ROUNDUP(((F988-D988)/D988)*100, 0)</f>
        <v>8</v>
      </c>
      <c r="H988" s="11" t="s">
        <v>385</v>
      </c>
      <c r="I988" s="3">
        <f xml:space="preserve"> LEN(H988)</f>
        <v>109</v>
      </c>
      <c r="J988" s="2">
        <f xml:space="preserve"> ROUNDUP(((I988-D988)/D988)*100, 0)</f>
        <v>66</v>
      </c>
    </row>
    <row r="989" spans="1:10" ht="144.6" thickBot="1" x14ac:dyDescent="0.35">
      <c r="B989" s="1">
        <v>10</v>
      </c>
      <c r="C989" s="11" t="s">
        <v>384</v>
      </c>
      <c r="D989" s="3">
        <f xml:space="preserve"> LEN(C989)</f>
        <v>227</v>
      </c>
      <c r="E989" s="11" t="s">
        <v>383</v>
      </c>
      <c r="F989" s="3">
        <f xml:space="preserve"> LEN(E989)</f>
        <v>263</v>
      </c>
      <c r="G989" s="2">
        <f xml:space="preserve"> ROUNDUP(((F989-D989)/D989)*100, 0)</f>
        <v>16</v>
      </c>
      <c r="H989" s="11" t="s">
        <v>382</v>
      </c>
      <c r="I989" s="3">
        <f xml:space="preserve"> LEN(H989)</f>
        <v>427</v>
      </c>
      <c r="J989" s="2">
        <f xml:space="preserve"> ROUNDUP(((I989-D989)/D989)*100, 0)</f>
        <v>89</v>
      </c>
    </row>
    <row r="990" spans="1:10" s="12" customFormat="1" ht="43.8" thickTop="1" x14ac:dyDescent="0.3">
      <c r="A990" s="16" t="s">
        <v>381</v>
      </c>
      <c r="B990" s="12">
        <v>1</v>
      </c>
      <c r="C990" s="14" t="s">
        <v>380</v>
      </c>
      <c r="D990" s="13">
        <f xml:space="preserve"> LEN(C990)</f>
        <v>76</v>
      </c>
      <c r="E990" s="14" t="s">
        <v>379</v>
      </c>
      <c r="F990" s="13">
        <f xml:space="preserve"> LEN(E990)</f>
        <v>92</v>
      </c>
      <c r="G990" s="15">
        <f xml:space="preserve"> ROUNDUP(((F990-D990)/D990)*100, 0)</f>
        <v>22</v>
      </c>
      <c r="H990" s="14" t="s">
        <v>378</v>
      </c>
      <c r="I990" s="13">
        <f xml:space="preserve"> LEN(H990)</f>
        <v>129</v>
      </c>
      <c r="J990" s="2">
        <f xml:space="preserve"> ROUNDUP(((I990-D990)/D990)*100, 0)</f>
        <v>70</v>
      </c>
    </row>
    <row r="991" spans="1:10" x14ac:dyDescent="0.3">
      <c r="B991" s="1">
        <v>2</v>
      </c>
      <c r="C991" s="11" t="s">
        <v>377</v>
      </c>
      <c r="D991" s="3">
        <f xml:space="preserve"> LEN(C991)</f>
        <v>22</v>
      </c>
      <c r="E991" s="11" t="s">
        <v>376</v>
      </c>
      <c r="F991" s="3">
        <f xml:space="preserve"> LEN(E991)</f>
        <v>27</v>
      </c>
      <c r="G991" s="2">
        <f xml:space="preserve"> ROUNDUP(((F991-D991)/D991)*100, 0)</f>
        <v>23</v>
      </c>
      <c r="H991" s="11" t="s">
        <v>375</v>
      </c>
      <c r="I991" s="3">
        <f xml:space="preserve"> LEN(H991)</f>
        <v>40</v>
      </c>
      <c r="J991" s="2">
        <f xml:space="preserve"> ROUNDUP(((I991-D991)/D991)*100, 0)</f>
        <v>82</v>
      </c>
    </row>
    <row r="992" spans="1:10" ht="43.2" x14ac:dyDescent="0.3">
      <c r="B992" s="1">
        <v>3</v>
      </c>
      <c r="C992" s="11" t="s">
        <v>374</v>
      </c>
      <c r="D992" s="3">
        <f xml:space="preserve"> LEN(C992)</f>
        <v>57</v>
      </c>
      <c r="E992" s="11" t="s">
        <v>373</v>
      </c>
      <c r="F992" s="3">
        <f xml:space="preserve"> LEN(E992)</f>
        <v>67</v>
      </c>
      <c r="G992" s="2">
        <f xml:space="preserve"> ROUNDUP(((F992-D992)/D992)*100, 0)</f>
        <v>18</v>
      </c>
      <c r="H992" s="11" t="s">
        <v>372</v>
      </c>
      <c r="I992" s="3">
        <f xml:space="preserve"> LEN(H992)</f>
        <v>99</v>
      </c>
      <c r="J992" s="2">
        <f xml:space="preserve"> ROUNDUP(((I992-D992)/D992)*100, 0)</f>
        <v>74</v>
      </c>
    </row>
    <row r="993" spans="1:10" ht="57.6" x14ac:dyDescent="0.3">
      <c r="B993" s="1">
        <v>4</v>
      </c>
      <c r="C993" s="11" t="s">
        <v>371</v>
      </c>
      <c r="D993" s="3">
        <f xml:space="preserve"> LEN(C993)</f>
        <v>108</v>
      </c>
      <c r="E993" s="11" t="s">
        <v>370</v>
      </c>
      <c r="F993" s="3">
        <f xml:space="preserve"> LEN(E993)</f>
        <v>128</v>
      </c>
      <c r="G993" s="2">
        <f xml:space="preserve"> ROUNDUP(((F993-D993)/D993)*100, 0)</f>
        <v>19</v>
      </c>
      <c r="H993" s="11" t="s">
        <v>369</v>
      </c>
      <c r="I993" s="3">
        <f xml:space="preserve"> LEN(H993)</f>
        <v>174</v>
      </c>
      <c r="J993" s="2">
        <f xml:space="preserve"> ROUNDUP(((I993-D993)/D993)*100, 0)</f>
        <v>62</v>
      </c>
    </row>
    <row r="994" spans="1:10" ht="28.8" x14ac:dyDescent="0.3">
      <c r="B994" s="1">
        <v>5</v>
      </c>
      <c r="C994" s="11" t="s">
        <v>368</v>
      </c>
      <c r="D994" s="3">
        <f xml:space="preserve"> LEN(C994)</f>
        <v>34</v>
      </c>
      <c r="E994" s="11" t="s">
        <v>367</v>
      </c>
      <c r="F994" s="3">
        <f xml:space="preserve"> LEN(E994)</f>
        <v>45</v>
      </c>
      <c r="G994" s="2">
        <f xml:space="preserve"> ROUNDUP(((F994-D994)/D994)*100, 0)</f>
        <v>33</v>
      </c>
      <c r="H994" s="11" t="s">
        <v>366</v>
      </c>
      <c r="I994" s="3">
        <f xml:space="preserve"> LEN(H994)</f>
        <v>57</v>
      </c>
      <c r="J994" s="2">
        <f xml:space="preserve"> ROUNDUP(((I994-D994)/D994)*100, 0)</f>
        <v>68</v>
      </c>
    </row>
    <row r="995" spans="1:10" ht="86.4" x14ac:dyDescent="0.3">
      <c r="B995" s="1">
        <v>6</v>
      </c>
      <c r="C995" s="11" t="s">
        <v>365</v>
      </c>
      <c r="D995" s="3">
        <f xml:space="preserve"> LEN(C995)</f>
        <v>164</v>
      </c>
      <c r="E995" s="11" t="s">
        <v>364</v>
      </c>
      <c r="F995" s="3">
        <f xml:space="preserve"> LEN(E995)</f>
        <v>181</v>
      </c>
      <c r="G995" s="2">
        <f xml:space="preserve"> ROUNDUP(((F995-D995)/D995)*100, 0)</f>
        <v>11</v>
      </c>
      <c r="H995" s="11" t="s">
        <v>363</v>
      </c>
      <c r="I995" s="3">
        <f xml:space="preserve"> LEN(H995)</f>
        <v>261</v>
      </c>
      <c r="J995" s="2">
        <f xml:space="preserve"> ROUNDUP(((I995-D995)/D995)*100, 0)</f>
        <v>60</v>
      </c>
    </row>
    <row r="996" spans="1:10" ht="86.4" x14ac:dyDescent="0.3">
      <c r="B996" s="1">
        <v>7</v>
      </c>
      <c r="C996" s="11" t="s">
        <v>362</v>
      </c>
      <c r="D996" s="3">
        <f xml:space="preserve"> LEN(C996)</f>
        <v>167</v>
      </c>
      <c r="E996" s="11" t="s">
        <v>361</v>
      </c>
      <c r="F996" s="3">
        <f xml:space="preserve"> LEN(E996)</f>
        <v>196</v>
      </c>
      <c r="G996" s="2">
        <f xml:space="preserve"> ROUNDUP(((F996-D996)/D996)*100, 0)</f>
        <v>18</v>
      </c>
      <c r="H996" s="11" t="s">
        <v>360</v>
      </c>
      <c r="I996" s="3">
        <f xml:space="preserve"> LEN(H996)</f>
        <v>259</v>
      </c>
      <c r="J996" s="2">
        <f xml:space="preserve"> ROUNDUP(((I996-D996)/D996)*100, 0)</f>
        <v>56</v>
      </c>
    </row>
    <row r="997" spans="1:10" ht="57.6" x14ac:dyDescent="0.3">
      <c r="B997" s="1">
        <v>8</v>
      </c>
      <c r="C997" s="11" t="s">
        <v>359</v>
      </c>
      <c r="D997" s="3">
        <f xml:space="preserve"> LEN(C997)</f>
        <v>99</v>
      </c>
      <c r="E997" s="11" t="s">
        <v>358</v>
      </c>
      <c r="F997" s="3">
        <f xml:space="preserve"> LEN(E997)</f>
        <v>128</v>
      </c>
      <c r="G997" s="2">
        <f xml:space="preserve"> ROUNDUP(((F997-D997)/D997)*100, 0)</f>
        <v>30</v>
      </c>
      <c r="H997" s="11" t="s">
        <v>357</v>
      </c>
      <c r="I997" s="3">
        <f xml:space="preserve"> LEN(H997)</f>
        <v>169</v>
      </c>
      <c r="J997" s="2">
        <f xml:space="preserve"> ROUNDUP(((I997-D997)/D997)*100, 0)</f>
        <v>71</v>
      </c>
    </row>
    <row r="998" spans="1:10" ht="187.8" thickBot="1" x14ac:dyDescent="0.35">
      <c r="B998" s="1">
        <v>9</v>
      </c>
      <c r="C998" s="11" t="s">
        <v>356</v>
      </c>
      <c r="D998" s="3">
        <f xml:space="preserve"> LEN(C998)</f>
        <v>293</v>
      </c>
      <c r="E998" s="11" t="s">
        <v>355</v>
      </c>
      <c r="F998" s="3">
        <f xml:space="preserve"> LEN(E998)</f>
        <v>338</v>
      </c>
      <c r="G998" s="2">
        <f xml:space="preserve"> ROUNDUP(((F998-D998)/D998)*100, 0)</f>
        <v>16</v>
      </c>
      <c r="H998" s="11" t="s">
        <v>354</v>
      </c>
      <c r="I998" s="3">
        <f xml:space="preserve"> LEN(H998)</f>
        <v>547</v>
      </c>
      <c r="J998" s="2">
        <f xml:space="preserve"> ROUNDUP(((I998-D998)/D998)*100, 0)</f>
        <v>87</v>
      </c>
    </row>
    <row r="999" spans="1:10" s="12" customFormat="1" ht="58.2" thickTop="1" x14ac:dyDescent="0.3">
      <c r="A999" s="16" t="s">
        <v>353</v>
      </c>
      <c r="B999" s="12">
        <v>1</v>
      </c>
      <c r="C999" s="14" t="s">
        <v>352</v>
      </c>
      <c r="D999" s="13">
        <f xml:space="preserve"> LEN(C999)</f>
        <v>95</v>
      </c>
      <c r="E999" s="14" t="s">
        <v>351</v>
      </c>
      <c r="F999" s="13">
        <f xml:space="preserve"> LEN(E999)</f>
        <v>119</v>
      </c>
      <c r="G999" s="15">
        <f xml:space="preserve"> ROUNDUP(((F999-D999)/D999)*100, 0)</f>
        <v>26</v>
      </c>
      <c r="H999" s="14" t="s">
        <v>350</v>
      </c>
      <c r="I999" s="13">
        <f xml:space="preserve"> LEN(H999)</f>
        <v>176</v>
      </c>
      <c r="J999" s="2">
        <f xml:space="preserve"> ROUNDUP(((I999-D999)/D999)*100, 0)</f>
        <v>86</v>
      </c>
    </row>
    <row r="1000" spans="1:10" x14ac:dyDescent="0.3">
      <c r="B1000" s="1">
        <v>2</v>
      </c>
      <c r="C1000" s="11" t="s">
        <v>349</v>
      </c>
      <c r="D1000" s="3">
        <f xml:space="preserve"> LEN(C1000)</f>
        <v>7</v>
      </c>
      <c r="E1000" s="11" t="s">
        <v>348</v>
      </c>
      <c r="F1000" s="3">
        <f xml:space="preserve"> LEN(E1000)</f>
        <v>10</v>
      </c>
      <c r="G1000" s="2">
        <f xml:space="preserve"> ROUNDUP(((F1000-D1000)/D1000)*100, 0)</f>
        <v>43</v>
      </c>
      <c r="H1000" s="11" t="s">
        <v>347</v>
      </c>
      <c r="I1000" s="3">
        <f xml:space="preserve"> LEN(H1000)</f>
        <v>12</v>
      </c>
      <c r="J1000" s="2">
        <f xml:space="preserve"> ROUNDUP(((I1000-D1000)/D1000)*100, 0)</f>
        <v>72</v>
      </c>
    </row>
    <row r="1001" spans="1:10" ht="43.2" x14ac:dyDescent="0.3">
      <c r="B1001" s="1">
        <v>3</v>
      </c>
      <c r="C1001" s="11" t="s">
        <v>346</v>
      </c>
      <c r="D1001" s="3">
        <f xml:space="preserve"> LEN(C1001)</f>
        <v>49</v>
      </c>
      <c r="E1001" s="11" t="s">
        <v>345</v>
      </c>
      <c r="F1001" s="3">
        <f xml:space="preserve"> LEN(E1001)</f>
        <v>61</v>
      </c>
      <c r="G1001" s="2">
        <f xml:space="preserve"> ROUNDUP(((F1001-D1001)/D1001)*100, 0)</f>
        <v>25</v>
      </c>
      <c r="H1001" s="11" t="s">
        <v>344</v>
      </c>
      <c r="I1001" s="3">
        <f xml:space="preserve"> LEN(H1001)</f>
        <v>80</v>
      </c>
      <c r="J1001" s="2">
        <f xml:space="preserve"> ROUNDUP(((I1001-D1001)/D1001)*100, 0)</f>
        <v>64</v>
      </c>
    </row>
    <row r="1002" spans="1:10" ht="72" x14ac:dyDescent="0.3">
      <c r="B1002" s="1">
        <v>4</v>
      </c>
      <c r="C1002" s="11" t="s">
        <v>343</v>
      </c>
      <c r="D1002" s="3">
        <f xml:space="preserve"> LEN(C1002)</f>
        <v>135</v>
      </c>
      <c r="E1002" s="11" t="s">
        <v>342</v>
      </c>
      <c r="F1002" s="3">
        <f xml:space="preserve"> LEN(E1002)</f>
        <v>163</v>
      </c>
      <c r="G1002" s="2">
        <f xml:space="preserve"> ROUNDUP(((F1002-D1002)/D1002)*100, 0)</f>
        <v>21</v>
      </c>
      <c r="H1002" s="11" t="s">
        <v>341</v>
      </c>
      <c r="I1002" s="3">
        <f xml:space="preserve"> LEN(H1002)</f>
        <v>224</v>
      </c>
      <c r="J1002" s="2">
        <f xml:space="preserve"> ROUNDUP(((I1002-D1002)/D1002)*100, 0)</f>
        <v>66</v>
      </c>
    </row>
    <row r="1003" spans="1:10" ht="28.8" x14ac:dyDescent="0.3">
      <c r="B1003" s="1">
        <v>5</v>
      </c>
      <c r="C1003" s="11" t="s">
        <v>340</v>
      </c>
      <c r="D1003" s="3">
        <f xml:space="preserve"> LEN(C1003)</f>
        <v>26</v>
      </c>
      <c r="E1003" s="11" t="s">
        <v>339</v>
      </c>
      <c r="F1003" s="3">
        <f xml:space="preserve"> LEN(E1003)</f>
        <v>32</v>
      </c>
      <c r="G1003" s="2">
        <f xml:space="preserve"> ROUNDUP(((F1003-D1003)/D1003)*100, 0)</f>
        <v>24</v>
      </c>
      <c r="H1003" s="11" t="s">
        <v>338</v>
      </c>
      <c r="I1003" s="3">
        <f xml:space="preserve"> LEN(H1003)</f>
        <v>44</v>
      </c>
      <c r="J1003" s="2">
        <f xml:space="preserve"> ROUNDUP(((I1003-D1003)/D1003)*100, 0)</f>
        <v>70</v>
      </c>
    </row>
    <row r="1004" spans="1:10" ht="100.8" x14ac:dyDescent="0.3">
      <c r="B1004" s="1">
        <v>6</v>
      </c>
      <c r="C1004" s="11" t="s">
        <v>337</v>
      </c>
      <c r="D1004" s="3">
        <f xml:space="preserve"> LEN(C1004)</f>
        <v>150</v>
      </c>
      <c r="E1004" s="11" t="s">
        <v>336</v>
      </c>
      <c r="F1004" s="3">
        <f xml:space="preserve"> LEN(E1004)</f>
        <v>166</v>
      </c>
      <c r="G1004" s="2">
        <f xml:space="preserve"> ROUNDUP(((F1004-D1004)/D1004)*100, 0)</f>
        <v>11</v>
      </c>
      <c r="H1004" s="11" t="s">
        <v>335</v>
      </c>
      <c r="I1004" s="3">
        <f xml:space="preserve"> LEN(H1004)</f>
        <v>240</v>
      </c>
      <c r="J1004" s="2">
        <f xml:space="preserve"> ROUNDUP(((I1004-D1004)/D1004)*100, 0)</f>
        <v>60</v>
      </c>
    </row>
    <row r="1005" spans="1:10" ht="230.4" x14ac:dyDescent="0.3">
      <c r="B1005" s="1">
        <v>7</v>
      </c>
      <c r="C1005" s="11" t="s">
        <v>334</v>
      </c>
      <c r="D1005" s="3">
        <f xml:space="preserve"> LEN(C1005)</f>
        <v>384</v>
      </c>
      <c r="E1005" s="11" t="s">
        <v>333</v>
      </c>
      <c r="F1005" s="3">
        <f xml:space="preserve"> LEN(E1005)</f>
        <v>458</v>
      </c>
      <c r="G1005" s="2">
        <f xml:space="preserve"> ROUNDUP(((F1005-D1005)/D1005)*100, 0)</f>
        <v>20</v>
      </c>
      <c r="H1005" s="11" t="s">
        <v>332</v>
      </c>
      <c r="I1005" s="3">
        <f xml:space="preserve"> LEN(H1005)</f>
        <v>676</v>
      </c>
      <c r="J1005" s="2">
        <f xml:space="preserve"> ROUNDUP(((I1005-D1005)/D1005)*100, 0)</f>
        <v>77</v>
      </c>
    </row>
    <row r="1006" spans="1:10" ht="172.8" x14ac:dyDescent="0.3">
      <c r="B1006" s="1">
        <v>8</v>
      </c>
      <c r="C1006" s="11" t="s">
        <v>331</v>
      </c>
      <c r="D1006" s="3">
        <f xml:space="preserve"> LEN(C1006)</f>
        <v>206</v>
      </c>
      <c r="E1006" s="11" t="s">
        <v>330</v>
      </c>
      <c r="F1006" s="3">
        <f xml:space="preserve"> LEN(E1006)</f>
        <v>251</v>
      </c>
      <c r="G1006" s="2">
        <f xml:space="preserve"> ROUNDUP(((F1006-D1006)/D1006)*100, 0)</f>
        <v>22</v>
      </c>
      <c r="H1006" s="11" t="s">
        <v>329</v>
      </c>
      <c r="I1006" s="3">
        <f xml:space="preserve"> LEN(H1006)</f>
        <v>385</v>
      </c>
      <c r="J1006" s="2">
        <f xml:space="preserve"> ROUNDUP(((I1006-D1006)/D1006)*100, 0)</f>
        <v>87</v>
      </c>
    </row>
    <row r="1007" spans="1:10" ht="187.8" thickBot="1" x14ac:dyDescent="0.35">
      <c r="B1007" s="1">
        <v>9</v>
      </c>
      <c r="C1007" s="11" t="s">
        <v>328</v>
      </c>
      <c r="D1007" s="3">
        <f xml:space="preserve"> LEN(C1007)</f>
        <v>242</v>
      </c>
      <c r="E1007" s="11" t="s">
        <v>327</v>
      </c>
      <c r="F1007" s="3">
        <f xml:space="preserve"> LEN(E1007)</f>
        <v>303</v>
      </c>
      <c r="G1007" s="2">
        <f xml:space="preserve"> ROUNDUP(((F1007-D1007)/D1007)*100, 0)</f>
        <v>26</v>
      </c>
      <c r="H1007" s="11" t="s">
        <v>326</v>
      </c>
      <c r="I1007" s="3">
        <f xml:space="preserve"> LEN(H1007)</f>
        <v>389</v>
      </c>
      <c r="J1007" s="2">
        <f xml:space="preserve"> ROUNDUP(((I1007-D1007)/D1007)*100, 0)</f>
        <v>61</v>
      </c>
    </row>
    <row r="1008" spans="1:10" s="12" customFormat="1" ht="43.8" thickTop="1" x14ac:dyDescent="0.3">
      <c r="A1008" s="16" t="s">
        <v>325</v>
      </c>
      <c r="B1008" s="12">
        <v>1</v>
      </c>
      <c r="C1008" s="14" t="s">
        <v>324</v>
      </c>
      <c r="D1008" s="13">
        <f xml:space="preserve"> LEN(C1008)</f>
        <v>89</v>
      </c>
      <c r="E1008" s="14" t="s">
        <v>323</v>
      </c>
      <c r="F1008" s="13">
        <f xml:space="preserve"> LEN(E1008)</f>
        <v>113</v>
      </c>
      <c r="G1008" s="15">
        <f xml:space="preserve"> ROUNDUP(((F1008-D1008)/D1008)*100, 0)</f>
        <v>27</v>
      </c>
      <c r="H1008" s="14" t="s">
        <v>322</v>
      </c>
      <c r="I1008" s="13">
        <f xml:space="preserve"> LEN(H1008)</f>
        <v>138</v>
      </c>
      <c r="J1008" s="2">
        <f xml:space="preserve"> ROUNDUP(((I1008-D1008)/D1008)*100, 0)</f>
        <v>56</v>
      </c>
    </row>
    <row r="1009" spans="1:10" x14ac:dyDescent="0.3">
      <c r="B1009" s="1">
        <v>2</v>
      </c>
      <c r="C1009" s="11" t="s">
        <v>321</v>
      </c>
      <c r="D1009" s="3">
        <f xml:space="preserve"> LEN(C1009)</f>
        <v>23</v>
      </c>
      <c r="E1009" s="11" t="s">
        <v>320</v>
      </c>
      <c r="F1009" s="3">
        <f xml:space="preserve"> LEN(E1009)</f>
        <v>31</v>
      </c>
      <c r="G1009" s="2">
        <f xml:space="preserve"> ROUNDUP(((F1009-D1009)/D1009)*100, 0)</f>
        <v>35</v>
      </c>
      <c r="H1009" s="11" t="s">
        <v>319</v>
      </c>
      <c r="I1009" s="3">
        <f xml:space="preserve"> LEN(H1009)</f>
        <v>39</v>
      </c>
      <c r="J1009" s="2">
        <f xml:space="preserve"> ROUNDUP(((I1009-D1009)/D1009)*100, 0)</f>
        <v>70</v>
      </c>
    </row>
    <row r="1010" spans="1:10" ht="100.8" x14ac:dyDescent="0.3">
      <c r="B1010" s="1">
        <v>3</v>
      </c>
      <c r="C1010" s="11" t="s">
        <v>318</v>
      </c>
      <c r="D1010" s="3">
        <f xml:space="preserve"> LEN(C1010)</f>
        <v>184</v>
      </c>
      <c r="E1010" s="11" t="s">
        <v>317</v>
      </c>
      <c r="F1010" s="3">
        <f xml:space="preserve"> LEN(E1010)</f>
        <v>227</v>
      </c>
      <c r="G1010" s="2">
        <f xml:space="preserve"> ROUNDUP(((F1010-D1010)/D1010)*100, 0)</f>
        <v>24</v>
      </c>
      <c r="H1010" s="11" t="s">
        <v>316</v>
      </c>
      <c r="I1010" s="3">
        <f xml:space="preserve"> LEN(H1010)</f>
        <v>301</v>
      </c>
      <c r="J1010" s="2">
        <f xml:space="preserve"> ROUNDUP(((I1010-D1010)/D1010)*100, 0)</f>
        <v>64</v>
      </c>
    </row>
    <row r="1011" spans="1:10" ht="144" x14ac:dyDescent="0.3">
      <c r="B1011" s="1">
        <v>4</v>
      </c>
      <c r="C1011" s="11" t="s">
        <v>315</v>
      </c>
      <c r="D1011" s="3">
        <f xml:space="preserve"> LEN(C1011)</f>
        <v>229</v>
      </c>
      <c r="E1011" s="11" t="s">
        <v>314</v>
      </c>
      <c r="F1011" s="3">
        <f xml:space="preserve"> LEN(E1011)</f>
        <v>261</v>
      </c>
      <c r="G1011" s="2">
        <f xml:space="preserve"> ROUNDUP(((F1011-D1011)/D1011)*100, 0)</f>
        <v>14</v>
      </c>
      <c r="H1011" s="11" t="s">
        <v>313</v>
      </c>
      <c r="I1011" s="3">
        <f xml:space="preserve"> LEN(H1011)</f>
        <v>432</v>
      </c>
      <c r="J1011" s="2">
        <f xml:space="preserve"> ROUNDUP(((I1011-D1011)/D1011)*100, 0)</f>
        <v>89</v>
      </c>
    </row>
    <row r="1012" spans="1:10" ht="43.2" x14ac:dyDescent="0.3">
      <c r="B1012" s="1">
        <v>5</v>
      </c>
      <c r="C1012" s="11" t="s">
        <v>312</v>
      </c>
      <c r="D1012" s="3">
        <f xml:space="preserve"> LEN(C1012)</f>
        <v>60</v>
      </c>
      <c r="E1012" s="11" t="s">
        <v>311</v>
      </c>
      <c r="F1012" s="3">
        <f xml:space="preserve"> LEN(E1012)</f>
        <v>76</v>
      </c>
      <c r="G1012" s="2">
        <f xml:space="preserve"> ROUNDUP(((F1012-D1012)/D1012)*100, 0)</f>
        <v>27</v>
      </c>
      <c r="H1012" s="11" t="s">
        <v>310</v>
      </c>
      <c r="I1012" s="3">
        <f xml:space="preserve"> LEN(H1012)</f>
        <v>97</v>
      </c>
      <c r="J1012" s="2">
        <f xml:space="preserve"> ROUNDUP(((I1012-D1012)/D1012)*100, 0)</f>
        <v>62</v>
      </c>
    </row>
    <row r="1013" spans="1:10" ht="216" x14ac:dyDescent="0.3">
      <c r="B1013" s="1">
        <v>6</v>
      </c>
      <c r="C1013" s="11" t="s">
        <v>309</v>
      </c>
      <c r="D1013" s="3">
        <f xml:space="preserve"> LEN(C1013)</f>
        <v>224</v>
      </c>
      <c r="E1013" s="11" t="s">
        <v>308</v>
      </c>
      <c r="F1013" s="3">
        <f xml:space="preserve"> LEN(E1013)</f>
        <v>256</v>
      </c>
      <c r="G1013" s="2">
        <f xml:space="preserve"> ROUNDUP(((F1013-D1013)/D1013)*100, 0)</f>
        <v>15</v>
      </c>
      <c r="H1013" s="11" t="s">
        <v>307</v>
      </c>
      <c r="I1013" s="3">
        <f xml:space="preserve"> LEN(H1013)</f>
        <v>348</v>
      </c>
      <c r="J1013" s="2">
        <f xml:space="preserve"> ROUNDUP(((I1013-D1013)/D1013)*100, 0)</f>
        <v>56</v>
      </c>
    </row>
    <row r="1014" spans="1:10" ht="115.2" x14ac:dyDescent="0.3">
      <c r="B1014" s="1">
        <v>7</v>
      </c>
      <c r="C1014" s="11" t="s">
        <v>306</v>
      </c>
      <c r="D1014" s="3">
        <f xml:space="preserve"> LEN(C1014)</f>
        <v>203</v>
      </c>
      <c r="E1014" s="11" t="s">
        <v>305</v>
      </c>
      <c r="F1014" s="3">
        <f xml:space="preserve"> LEN(E1014)</f>
        <v>253</v>
      </c>
      <c r="G1014" s="2">
        <f xml:space="preserve"> ROUNDUP(((F1014-D1014)/D1014)*100, 0)</f>
        <v>25</v>
      </c>
      <c r="H1014" s="11" t="s">
        <v>304</v>
      </c>
      <c r="I1014" s="3">
        <f xml:space="preserve"> LEN(H1014)</f>
        <v>335</v>
      </c>
      <c r="J1014" s="2">
        <f xml:space="preserve"> ROUNDUP(((I1014-D1014)/D1014)*100, 0)</f>
        <v>66</v>
      </c>
    </row>
    <row r="1015" spans="1:10" ht="86.4" x14ac:dyDescent="0.3">
      <c r="B1015" s="1">
        <v>8</v>
      </c>
      <c r="C1015" s="11" t="s">
        <v>303</v>
      </c>
      <c r="D1015" s="3">
        <f xml:space="preserve"> LEN(C1015)</f>
        <v>133</v>
      </c>
      <c r="E1015" s="11" t="s">
        <v>302</v>
      </c>
      <c r="F1015" s="3">
        <f xml:space="preserve"> LEN(E1015)</f>
        <v>169</v>
      </c>
      <c r="G1015" s="2">
        <f xml:space="preserve"> ROUNDUP(((F1015-D1015)/D1015)*100, 0)</f>
        <v>28</v>
      </c>
      <c r="H1015" s="11" t="s">
        <v>301</v>
      </c>
      <c r="I1015" s="3">
        <f xml:space="preserve"> LEN(H1015)</f>
        <v>224</v>
      </c>
      <c r="J1015" s="2">
        <f xml:space="preserve"> ROUNDUP(((I1015-D1015)/D1015)*100, 0)</f>
        <v>69</v>
      </c>
    </row>
    <row r="1016" spans="1:10" ht="159" thickBot="1" x14ac:dyDescent="0.35">
      <c r="B1016" s="1">
        <v>9</v>
      </c>
      <c r="C1016" s="11" t="s">
        <v>300</v>
      </c>
      <c r="D1016" s="3">
        <f xml:space="preserve"> LEN(C1016)</f>
        <v>248</v>
      </c>
      <c r="E1016" s="11" t="s">
        <v>299</v>
      </c>
      <c r="F1016" s="3">
        <f xml:space="preserve"> LEN(E1016)</f>
        <v>284</v>
      </c>
      <c r="G1016" s="2">
        <f xml:space="preserve"> ROUNDUP(((F1016-D1016)/D1016)*100, 0)</f>
        <v>15</v>
      </c>
      <c r="H1016" s="11" t="s">
        <v>298</v>
      </c>
      <c r="I1016" s="3">
        <f xml:space="preserve"> LEN(H1016)</f>
        <v>408</v>
      </c>
      <c r="J1016" s="2">
        <f xml:space="preserve"> ROUNDUP(((I1016-D1016)/D1016)*100, 0)</f>
        <v>65</v>
      </c>
    </row>
    <row r="1017" spans="1:10" s="12" customFormat="1" ht="29.4" thickTop="1" x14ac:dyDescent="0.3">
      <c r="A1017" s="16" t="s">
        <v>297</v>
      </c>
      <c r="B1017" s="12">
        <v>1</v>
      </c>
      <c r="C1017" s="14" t="s">
        <v>296</v>
      </c>
      <c r="D1017" s="13">
        <f xml:space="preserve"> LEN(C1017)</f>
        <v>41</v>
      </c>
      <c r="E1017" s="14" t="s">
        <v>295</v>
      </c>
      <c r="F1017" s="13">
        <f xml:space="preserve"> LEN(E1017)</f>
        <v>55</v>
      </c>
      <c r="G1017" s="15">
        <f xml:space="preserve"> ROUNDUP(((F1017-D1017)/D1017)*100, 0)</f>
        <v>35</v>
      </c>
      <c r="H1017" s="14" t="s">
        <v>294</v>
      </c>
      <c r="I1017" s="13">
        <f xml:space="preserve"> LEN(H1017)</f>
        <v>70</v>
      </c>
      <c r="J1017" s="2">
        <f xml:space="preserve"> ROUNDUP(((I1017-D1017)/D1017)*100, 0)</f>
        <v>71</v>
      </c>
    </row>
    <row r="1018" spans="1:10" ht="28.8" x14ac:dyDescent="0.3">
      <c r="B1018" s="1">
        <v>2</v>
      </c>
      <c r="C1018" s="11" t="s">
        <v>293</v>
      </c>
      <c r="D1018" s="3">
        <f xml:space="preserve"> LEN(C1018)</f>
        <v>46</v>
      </c>
      <c r="E1018" s="11" t="s">
        <v>292</v>
      </c>
      <c r="F1018" s="3">
        <f xml:space="preserve"> LEN(E1018)</f>
        <v>62</v>
      </c>
      <c r="G1018" s="2">
        <f xml:space="preserve"> ROUNDUP(((F1018-D1018)/D1018)*100, 0)</f>
        <v>35</v>
      </c>
      <c r="H1018" s="11" t="s">
        <v>291</v>
      </c>
      <c r="I1018" s="3">
        <f xml:space="preserve"> LEN(H1018)</f>
        <v>82</v>
      </c>
      <c r="J1018" s="2">
        <f xml:space="preserve"> ROUNDUP(((I1018-D1018)/D1018)*100, 0)</f>
        <v>79</v>
      </c>
    </row>
    <row r="1019" spans="1:10" ht="43.2" x14ac:dyDescent="0.3">
      <c r="B1019" s="1">
        <v>3</v>
      </c>
      <c r="C1019" s="11" t="s">
        <v>290</v>
      </c>
      <c r="D1019" s="3">
        <f xml:space="preserve"> LEN(C1019)</f>
        <v>62</v>
      </c>
      <c r="E1019" s="11" t="s">
        <v>289</v>
      </c>
      <c r="F1019" s="3">
        <f xml:space="preserve"> LEN(E1019)</f>
        <v>76</v>
      </c>
      <c r="G1019" s="2">
        <f xml:space="preserve"> ROUNDUP(((F1019-D1019)/D1019)*100, 0)</f>
        <v>23</v>
      </c>
      <c r="H1019" s="11" t="s">
        <v>288</v>
      </c>
      <c r="I1019" s="3">
        <f xml:space="preserve"> LEN(H1019)</f>
        <v>103</v>
      </c>
      <c r="J1019" s="2">
        <f xml:space="preserve"> ROUNDUP(((I1019-D1019)/D1019)*100, 0)</f>
        <v>67</v>
      </c>
    </row>
    <row r="1020" spans="1:10" ht="43.2" x14ac:dyDescent="0.3">
      <c r="B1020" s="1">
        <v>4</v>
      </c>
      <c r="C1020" s="11" t="s">
        <v>287</v>
      </c>
      <c r="D1020" s="3">
        <f xml:space="preserve"> LEN(C1020)</f>
        <v>64</v>
      </c>
      <c r="E1020" s="11" t="s">
        <v>286</v>
      </c>
      <c r="F1020" s="3">
        <f xml:space="preserve"> LEN(E1020)</f>
        <v>82</v>
      </c>
      <c r="G1020" s="2">
        <f xml:space="preserve"> ROUNDUP(((F1020-D1020)/D1020)*100, 0)</f>
        <v>29</v>
      </c>
      <c r="H1020" s="11" t="s">
        <v>285</v>
      </c>
      <c r="I1020" s="3">
        <f xml:space="preserve"> LEN(H1020)</f>
        <v>106</v>
      </c>
      <c r="J1020" s="2">
        <f xml:space="preserve"> ROUNDUP(((I1020-D1020)/D1020)*100, 0)</f>
        <v>66</v>
      </c>
    </row>
    <row r="1021" spans="1:10" ht="28.8" x14ac:dyDescent="0.3">
      <c r="B1021" s="1">
        <v>5</v>
      </c>
      <c r="C1021" s="11" t="s">
        <v>284</v>
      </c>
      <c r="D1021" s="3">
        <f xml:space="preserve"> LEN(C1021)</f>
        <v>34</v>
      </c>
      <c r="E1021" s="11" t="s">
        <v>283</v>
      </c>
      <c r="F1021" s="3">
        <f xml:space="preserve"> LEN(E1021)</f>
        <v>48</v>
      </c>
      <c r="G1021" s="2">
        <f xml:space="preserve"> ROUNDUP(((F1021-D1021)/D1021)*100, 0)</f>
        <v>42</v>
      </c>
      <c r="H1021" s="11" t="s">
        <v>282</v>
      </c>
      <c r="I1021" s="3">
        <f xml:space="preserve"> LEN(H1021)</f>
        <v>60</v>
      </c>
      <c r="J1021" s="2">
        <f xml:space="preserve"> ROUNDUP(((I1021-D1021)/D1021)*100, 0)</f>
        <v>77</v>
      </c>
    </row>
    <row r="1022" spans="1:10" ht="100.8" x14ac:dyDescent="0.3">
      <c r="B1022" s="1">
        <v>6</v>
      </c>
      <c r="C1022" s="11" t="s">
        <v>281</v>
      </c>
      <c r="D1022" s="3">
        <f xml:space="preserve"> LEN(C1022)</f>
        <v>145</v>
      </c>
      <c r="E1022" s="11" t="s">
        <v>280</v>
      </c>
      <c r="F1022" s="3">
        <f xml:space="preserve"> LEN(E1022)</f>
        <v>175</v>
      </c>
      <c r="G1022" s="2">
        <f xml:space="preserve"> ROUNDUP(((F1022-D1022)/D1022)*100, 0)</f>
        <v>21</v>
      </c>
      <c r="H1022" s="11" t="s">
        <v>279</v>
      </c>
      <c r="I1022" s="3">
        <f xml:space="preserve"> LEN(H1022)</f>
        <v>225</v>
      </c>
      <c r="J1022" s="2">
        <f xml:space="preserve"> ROUNDUP(((I1022-D1022)/D1022)*100, 0)</f>
        <v>56</v>
      </c>
    </row>
    <row r="1023" spans="1:10" ht="201.6" x14ac:dyDescent="0.3">
      <c r="B1023" s="1">
        <v>7</v>
      </c>
      <c r="C1023" s="11" t="s">
        <v>278</v>
      </c>
      <c r="D1023" s="3">
        <f xml:space="preserve"> LEN(C1023)</f>
        <v>306</v>
      </c>
      <c r="E1023" s="11" t="s">
        <v>277</v>
      </c>
      <c r="F1023" s="3">
        <f xml:space="preserve"> LEN(E1023)</f>
        <v>357</v>
      </c>
      <c r="G1023" s="2">
        <f xml:space="preserve"> ROUNDUP(((F1023-D1023)/D1023)*100, 0)</f>
        <v>17</v>
      </c>
      <c r="H1023" s="11" t="s">
        <v>276</v>
      </c>
      <c r="I1023" s="3">
        <f xml:space="preserve"> LEN(H1023)</f>
        <v>547</v>
      </c>
      <c r="J1023" s="2">
        <f xml:space="preserve"> ROUNDUP(((I1023-D1023)/D1023)*100, 0)</f>
        <v>79</v>
      </c>
    </row>
    <row r="1024" spans="1:10" ht="43.2" x14ac:dyDescent="0.3">
      <c r="B1024" s="1">
        <v>8</v>
      </c>
      <c r="C1024" s="11" t="s">
        <v>275</v>
      </c>
      <c r="D1024" s="3">
        <f xml:space="preserve"> LEN(C1024)</f>
        <v>73</v>
      </c>
      <c r="E1024" s="11" t="s">
        <v>274</v>
      </c>
      <c r="F1024" s="3">
        <f xml:space="preserve"> LEN(E1024)</f>
        <v>101</v>
      </c>
      <c r="G1024" s="2">
        <f xml:space="preserve"> ROUNDUP(((F1024-D1024)/D1024)*100, 0)</f>
        <v>39</v>
      </c>
      <c r="H1024" s="11" t="s">
        <v>273</v>
      </c>
      <c r="I1024" s="3">
        <f xml:space="preserve"> LEN(H1024)</f>
        <v>122</v>
      </c>
      <c r="J1024" s="2">
        <f xml:space="preserve"> ROUNDUP(((I1024-D1024)/D1024)*100, 0)</f>
        <v>68</v>
      </c>
    </row>
    <row r="1025" spans="1:10" ht="173.4" thickBot="1" x14ac:dyDescent="0.35">
      <c r="B1025" s="1">
        <v>9</v>
      </c>
      <c r="C1025" s="11" t="s">
        <v>272</v>
      </c>
      <c r="D1025" s="3">
        <f xml:space="preserve"> LEN(C1025)</f>
        <v>302</v>
      </c>
      <c r="E1025" s="11" t="s">
        <v>271</v>
      </c>
      <c r="F1025" s="3">
        <f xml:space="preserve"> LEN(E1025)</f>
        <v>327</v>
      </c>
      <c r="G1025" s="2">
        <f xml:space="preserve"> ROUNDUP(((F1025-D1025)/D1025)*100, 0)</f>
        <v>9</v>
      </c>
      <c r="H1025" s="11" t="s">
        <v>270</v>
      </c>
      <c r="I1025" s="3">
        <f xml:space="preserve"> LEN(H1025)</f>
        <v>493</v>
      </c>
      <c r="J1025" s="2">
        <f xml:space="preserve"> ROUNDUP(((I1025-D1025)/D1025)*100, 0)</f>
        <v>64</v>
      </c>
    </row>
    <row r="1026" spans="1:10" s="12" customFormat="1" ht="101.4" thickTop="1" x14ac:dyDescent="0.3">
      <c r="A1026" s="16" t="s">
        <v>269</v>
      </c>
      <c r="B1026" s="12">
        <v>1</v>
      </c>
      <c r="C1026" s="14" t="s">
        <v>268</v>
      </c>
      <c r="D1026" s="13">
        <f xml:space="preserve"> LEN(C1026)</f>
        <v>146</v>
      </c>
      <c r="E1026" s="14" t="s">
        <v>267</v>
      </c>
      <c r="F1026" s="13">
        <f xml:space="preserve"> LEN(E1026)</f>
        <v>175</v>
      </c>
      <c r="G1026" s="15">
        <f xml:space="preserve"> ROUNDUP(((F1026-D1026)/D1026)*100, 0)</f>
        <v>20</v>
      </c>
      <c r="H1026" s="14" t="s">
        <v>266</v>
      </c>
      <c r="I1026" s="13">
        <f xml:space="preserve"> LEN(H1026)</f>
        <v>270</v>
      </c>
      <c r="J1026" s="2">
        <f xml:space="preserve"> ROUNDUP(((I1026-D1026)/D1026)*100, 0)</f>
        <v>85</v>
      </c>
    </row>
    <row r="1027" spans="1:10" x14ac:dyDescent="0.3">
      <c r="B1027" s="1">
        <v>2</v>
      </c>
      <c r="C1027" s="11" t="s">
        <v>265</v>
      </c>
      <c r="D1027" s="3">
        <f xml:space="preserve"> LEN(C1027)</f>
        <v>13</v>
      </c>
      <c r="E1027" s="11" t="s">
        <v>264</v>
      </c>
      <c r="F1027" s="3">
        <f xml:space="preserve"> LEN(E1027)</f>
        <v>18</v>
      </c>
      <c r="G1027" s="2">
        <f xml:space="preserve"> ROUNDUP(((F1027-D1027)/D1027)*100, 0)</f>
        <v>39</v>
      </c>
      <c r="H1027" s="11" t="s">
        <v>263</v>
      </c>
      <c r="I1027" s="3">
        <f xml:space="preserve"> LEN(H1027)</f>
        <v>22</v>
      </c>
      <c r="J1027" s="2">
        <f xml:space="preserve"> ROUNDUP(((I1027-D1027)/D1027)*100, 0)</f>
        <v>70</v>
      </c>
    </row>
    <row r="1028" spans="1:10" ht="43.2" x14ac:dyDescent="0.3">
      <c r="B1028" s="1">
        <v>3</v>
      </c>
      <c r="C1028" s="11" t="s">
        <v>262</v>
      </c>
      <c r="D1028" s="3">
        <f xml:space="preserve"> LEN(C1028)</f>
        <v>53</v>
      </c>
      <c r="E1028" s="11" t="s">
        <v>261</v>
      </c>
      <c r="F1028" s="3">
        <f xml:space="preserve"> LEN(E1028)</f>
        <v>63</v>
      </c>
      <c r="G1028" s="2">
        <f xml:space="preserve"> ROUNDUP(((F1028-D1028)/D1028)*100, 0)</f>
        <v>19</v>
      </c>
      <c r="H1028" s="11" t="s">
        <v>260</v>
      </c>
      <c r="I1028" s="3">
        <f xml:space="preserve"> LEN(H1028)</f>
        <v>98</v>
      </c>
      <c r="J1028" s="2">
        <f xml:space="preserve"> ROUNDUP(((I1028-D1028)/D1028)*100, 0)</f>
        <v>85</v>
      </c>
    </row>
    <row r="1029" spans="1:10" ht="100.8" x14ac:dyDescent="0.3">
      <c r="B1029" s="1">
        <v>4</v>
      </c>
      <c r="C1029" s="11" t="s">
        <v>259</v>
      </c>
      <c r="D1029" s="3">
        <f xml:space="preserve"> LEN(C1029)</f>
        <v>166</v>
      </c>
      <c r="E1029" s="11" t="s">
        <v>258</v>
      </c>
      <c r="F1029" s="3">
        <f xml:space="preserve"> LEN(E1029)</f>
        <v>217</v>
      </c>
      <c r="G1029" s="2">
        <f xml:space="preserve"> ROUNDUP(((F1029-D1029)/D1029)*100, 0)</f>
        <v>31</v>
      </c>
      <c r="H1029" s="11" t="s">
        <v>257</v>
      </c>
      <c r="I1029" s="3">
        <f xml:space="preserve"> LEN(H1029)</f>
        <v>269</v>
      </c>
      <c r="J1029" s="2">
        <f xml:space="preserve"> ROUNDUP(((I1029-D1029)/D1029)*100, 0)</f>
        <v>63</v>
      </c>
    </row>
    <row r="1030" spans="1:10" ht="43.2" x14ac:dyDescent="0.3">
      <c r="B1030" s="1">
        <v>5</v>
      </c>
      <c r="C1030" s="11" t="s">
        <v>256</v>
      </c>
      <c r="D1030" s="3">
        <f xml:space="preserve"> LEN(C1030)</f>
        <v>74</v>
      </c>
      <c r="E1030" s="11" t="s">
        <v>255</v>
      </c>
      <c r="F1030" s="3">
        <f xml:space="preserve"> LEN(E1030)</f>
        <v>94</v>
      </c>
      <c r="G1030" s="2">
        <f xml:space="preserve"> ROUNDUP(((F1030-D1030)/D1030)*100, 0)</f>
        <v>28</v>
      </c>
      <c r="H1030" s="11" t="s">
        <v>254</v>
      </c>
      <c r="I1030" s="3">
        <f xml:space="preserve"> LEN(H1030)</f>
        <v>122</v>
      </c>
      <c r="J1030" s="2">
        <f xml:space="preserve"> ROUNDUP(((I1030-D1030)/D1030)*100, 0)</f>
        <v>65</v>
      </c>
    </row>
    <row r="1031" spans="1:10" ht="115.2" x14ac:dyDescent="0.3">
      <c r="B1031" s="1">
        <v>6</v>
      </c>
      <c r="C1031" s="11" t="s">
        <v>253</v>
      </c>
      <c r="D1031" s="3">
        <f xml:space="preserve"> LEN(C1031)</f>
        <v>200</v>
      </c>
      <c r="E1031" s="11" t="s">
        <v>252</v>
      </c>
      <c r="F1031" s="3">
        <f xml:space="preserve"> LEN(E1031)</f>
        <v>255</v>
      </c>
      <c r="G1031" s="2">
        <f xml:space="preserve"> ROUNDUP(((F1031-D1031)/D1031)*100, 0)</f>
        <v>28</v>
      </c>
      <c r="H1031" s="11" t="s">
        <v>251</v>
      </c>
      <c r="I1031" s="3">
        <f xml:space="preserve"> LEN(H1031)</f>
        <v>344</v>
      </c>
      <c r="J1031" s="2">
        <f xml:space="preserve"> ROUNDUP(((I1031-D1031)/D1031)*100, 0)</f>
        <v>72</v>
      </c>
    </row>
    <row r="1032" spans="1:10" ht="244.8" x14ac:dyDescent="0.3">
      <c r="B1032" s="1">
        <v>7</v>
      </c>
      <c r="C1032" s="11" t="s">
        <v>250</v>
      </c>
      <c r="D1032" s="3">
        <f xml:space="preserve"> LEN(C1032)</f>
        <v>478</v>
      </c>
      <c r="E1032" s="11" t="s">
        <v>249</v>
      </c>
      <c r="F1032" s="3">
        <f xml:space="preserve"> LEN(E1032)</f>
        <v>585</v>
      </c>
      <c r="G1032" s="2">
        <f xml:space="preserve"> ROUNDUP(((F1032-D1032)/D1032)*100, 0)</f>
        <v>23</v>
      </c>
      <c r="H1032" s="11" t="s">
        <v>248</v>
      </c>
      <c r="I1032" s="3">
        <f xml:space="preserve"> LEN(H1032)</f>
        <v>747</v>
      </c>
      <c r="J1032" s="2">
        <f xml:space="preserve"> ROUNDUP(((I1032-D1032)/D1032)*100, 0)</f>
        <v>57</v>
      </c>
    </row>
    <row r="1033" spans="1:10" ht="115.2" x14ac:dyDescent="0.3">
      <c r="B1033" s="1">
        <v>8</v>
      </c>
      <c r="C1033" s="11" t="s">
        <v>247</v>
      </c>
      <c r="D1033" s="3">
        <f xml:space="preserve"> LEN(C1033)</f>
        <v>188</v>
      </c>
      <c r="E1033" s="11" t="s">
        <v>246</v>
      </c>
      <c r="F1033" s="3">
        <f xml:space="preserve"> LEN(E1033)</f>
        <v>225</v>
      </c>
      <c r="G1033" s="2">
        <f xml:space="preserve"> ROUNDUP(((F1033-D1033)/D1033)*100, 0)</f>
        <v>20</v>
      </c>
      <c r="H1033" s="11" t="s">
        <v>245</v>
      </c>
      <c r="I1033" s="3">
        <f xml:space="preserve"> LEN(H1033)</f>
        <v>315</v>
      </c>
      <c r="J1033" s="2">
        <f xml:space="preserve"> ROUNDUP(((I1033-D1033)/D1033)*100, 0)</f>
        <v>68</v>
      </c>
    </row>
    <row r="1034" spans="1:10" ht="345.6" x14ac:dyDescent="0.3">
      <c r="B1034" s="1">
        <v>9</v>
      </c>
      <c r="C1034" s="11" t="s">
        <v>244</v>
      </c>
      <c r="D1034" s="3">
        <f xml:space="preserve"> LEN(C1034)</f>
        <v>610</v>
      </c>
      <c r="E1034" s="11" t="s">
        <v>243</v>
      </c>
      <c r="F1034" s="3">
        <f xml:space="preserve"> LEN(E1034)</f>
        <v>755</v>
      </c>
      <c r="G1034" s="2">
        <f xml:space="preserve"> ROUNDUP(((F1034-D1034)/D1034)*100, 0)</f>
        <v>24</v>
      </c>
      <c r="H1034" s="11" t="s">
        <v>242</v>
      </c>
      <c r="I1034" s="3">
        <f xml:space="preserve"> LEN(H1034)</f>
        <v>1029</v>
      </c>
      <c r="J1034" s="2">
        <f xml:space="preserve"> ROUNDUP(((I1034-D1034)/D1034)*100, 0)</f>
        <v>69</v>
      </c>
    </row>
    <row r="1035" spans="1:10" ht="331.8" thickBot="1" x14ac:dyDescent="0.35">
      <c r="B1035" s="1">
        <v>10</v>
      </c>
      <c r="C1035" s="11" t="s">
        <v>241</v>
      </c>
      <c r="D1035" s="3">
        <f xml:space="preserve"> LEN(C1035)</f>
        <v>653</v>
      </c>
      <c r="E1035" s="11" t="s">
        <v>240</v>
      </c>
      <c r="F1035" s="3">
        <f xml:space="preserve"> LEN(E1035)</f>
        <v>743</v>
      </c>
      <c r="G1035" s="2">
        <f xml:space="preserve"> ROUNDUP(((F1035-D1035)/D1035)*100, 0)</f>
        <v>14</v>
      </c>
      <c r="H1035" s="11" t="s">
        <v>239</v>
      </c>
      <c r="I1035" s="3">
        <f xml:space="preserve"> LEN(H1035)</f>
        <v>1011</v>
      </c>
      <c r="J1035" s="2">
        <f xml:space="preserve"> ROUNDUP(((I1035-D1035)/D1035)*100, 0)</f>
        <v>55</v>
      </c>
    </row>
    <row r="1036" spans="1:10" s="12" customFormat="1" ht="43.8" thickTop="1" x14ac:dyDescent="0.3">
      <c r="A1036" s="16" t="s">
        <v>238</v>
      </c>
      <c r="B1036" s="12">
        <v>1</v>
      </c>
      <c r="C1036" s="14" t="s">
        <v>237</v>
      </c>
      <c r="D1036" s="13">
        <f xml:space="preserve"> LEN(C1036)</f>
        <v>89</v>
      </c>
      <c r="E1036" s="14" t="s">
        <v>236</v>
      </c>
      <c r="F1036" s="13">
        <f xml:space="preserve"> LEN(E1036)</f>
        <v>122</v>
      </c>
      <c r="G1036" s="15">
        <f xml:space="preserve"> ROUNDUP(((F1036-D1036)/D1036)*100, 0)</f>
        <v>38</v>
      </c>
      <c r="H1036" s="14" t="s">
        <v>235</v>
      </c>
      <c r="I1036" s="13">
        <f xml:space="preserve"> LEN(H1036)</f>
        <v>141</v>
      </c>
      <c r="J1036" s="2">
        <f xml:space="preserve"> ROUNDUP(((I1036-D1036)/D1036)*100, 0)</f>
        <v>59</v>
      </c>
    </row>
    <row r="1037" spans="1:10" x14ac:dyDescent="0.3">
      <c r="B1037" s="1">
        <v>2</v>
      </c>
      <c r="C1037" s="11" t="s">
        <v>234</v>
      </c>
      <c r="D1037" s="3">
        <f xml:space="preserve"> LEN(C1037)</f>
        <v>14</v>
      </c>
      <c r="E1037" s="11" t="s">
        <v>233</v>
      </c>
      <c r="F1037" s="3">
        <f xml:space="preserve"> LEN(E1037)</f>
        <v>18</v>
      </c>
      <c r="G1037" s="2">
        <f xml:space="preserve"> ROUNDUP(((F1037-D1037)/D1037)*100, 0)</f>
        <v>29</v>
      </c>
      <c r="H1037" s="11" t="s">
        <v>232</v>
      </c>
      <c r="I1037" s="3">
        <f xml:space="preserve"> LEN(H1037)</f>
        <v>24</v>
      </c>
      <c r="J1037" s="2">
        <f xml:space="preserve"> ROUNDUP(((I1037-D1037)/D1037)*100, 0)</f>
        <v>72</v>
      </c>
    </row>
    <row r="1038" spans="1:10" ht="72" x14ac:dyDescent="0.3">
      <c r="B1038" s="1">
        <v>3</v>
      </c>
      <c r="C1038" s="11" t="s">
        <v>231</v>
      </c>
      <c r="D1038" s="3">
        <f xml:space="preserve"> LEN(C1038)</f>
        <v>114</v>
      </c>
      <c r="E1038" s="11" t="s">
        <v>230</v>
      </c>
      <c r="F1038" s="3">
        <f xml:space="preserve"> LEN(E1038)</f>
        <v>150</v>
      </c>
      <c r="G1038" s="2">
        <f xml:space="preserve"> ROUNDUP(((F1038-D1038)/D1038)*100, 0)</f>
        <v>32</v>
      </c>
      <c r="H1038" s="11" t="s">
        <v>229</v>
      </c>
      <c r="I1038" s="3">
        <f xml:space="preserve"> LEN(H1038)</f>
        <v>197</v>
      </c>
      <c r="J1038" s="2">
        <f xml:space="preserve"> ROUNDUP(((I1038-D1038)/D1038)*100, 0)</f>
        <v>73</v>
      </c>
    </row>
    <row r="1039" spans="1:10" ht="86.4" x14ac:dyDescent="0.3">
      <c r="B1039" s="1">
        <v>4</v>
      </c>
      <c r="C1039" s="11" t="s">
        <v>228</v>
      </c>
      <c r="D1039" s="3">
        <f xml:space="preserve"> LEN(C1039)</f>
        <v>162</v>
      </c>
      <c r="E1039" s="11" t="s">
        <v>227</v>
      </c>
      <c r="F1039" s="3">
        <f xml:space="preserve"> LEN(E1039)</f>
        <v>198</v>
      </c>
      <c r="G1039" s="2">
        <f xml:space="preserve"> ROUNDUP(((F1039-D1039)/D1039)*100, 0)</f>
        <v>23</v>
      </c>
      <c r="H1039" s="11" t="s">
        <v>226</v>
      </c>
      <c r="I1039" s="3">
        <f xml:space="preserve"> LEN(H1039)</f>
        <v>254</v>
      </c>
      <c r="J1039" s="2">
        <f xml:space="preserve"> ROUNDUP(((I1039-D1039)/D1039)*100, 0)</f>
        <v>57</v>
      </c>
    </row>
    <row r="1040" spans="1:10" ht="28.8" x14ac:dyDescent="0.3">
      <c r="B1040" s="1">
        <v>5</v>
      </c>
      <c r="C1040" s="11" t="s">
        <v>225</v>
      </c>
      <c r="D1040" s="3">
        <f xml:space="preserve"> LEN(C1040)</f>
        <v>45</v>
      </c>
      <c r="E1040" s="11" t="s">
        <v>224</v>
      </c>
      <c r="F1040" s="3">
        <f xml:space="preserve"> LEN(E1040)</f>
        <v>56</v>
      </c>
      <c r="G1040" s="2">
        <f xml:space="preserve"> ROUNDUP(((F1040-D1040)/D1040)*100, 0)</f>
        <v>25</v>
      </c>
      <c r="H1040" s="11" t="s">
        <v>223</v>
      </c>
      <c r="I1040" s="3">
        <f xml:space="preserve"> LEN(H1040)</f>
        <v>69</v>
      </c>
      <c r="J1040" s="2">
        <f xml:space="preserve"> ROUNDUP(((I1040-D1040)/D1040)*100, 0)</f>
        <v>54</v>
      </c>
    </row>
    <row r="1041" spans="1:10" ht="115.2" x14ac:dyDescent="0.3">
      <c r="B1041" s="1">
        <v>6</v>
      </c>
      <c r="C1041" s="11" t="s">
        <v>222</v>
      </c>
      <c r="D1041" s="3">
        <f xml:space="preserve"> LEN(C1041)</f>
        <v>184</v>
      </c>
      <c r="E1041" s="11" t="s">
        <v>221</v>
      </c>
      <c r="F1041" s="3">
        <f xml:space="preserve"> LEN(E1041)</f>
        <v>247</v>
      </c>
      <c r="G1041" s="2">
        <f xml:space="preserve"> ROUNDUP(((F1041-D1041)/D1041)*100, 0)</f>
        <v>35</v>
      </c>
      <c r="H1041" s="11" t="s">
        <v>220</v>
      </c>
      <c r="I1041" s="3">
        <f xml:space="preserve"> LEN(H1041)</f>
        <v>326</v>
      </c>
      <c r="J1041" s="2">
        <f xml:space="preserve"> ROUNDUP(((I1041-D1041)/D1041)*100, 0)</f>
        <v>78</v>
      </c>
    </row>
    <row r="1042" spans="1:10" ht="172.8" x14ac:dyDescent="0.3">
      <c r="B1042" s="1">
        <v>7</v>
      </c>
      <c r="C1042" s="11" t="s">
        <v>219</v>
      </c>
      <c r="D1042" s="3">
        <f xml:space="preserve"> LEN(C1042)</f>
        <v>303</v>
      </c>
      <c r="E1042" s="11" t="s">
        <v>218</v>
      </c>
      <c r="F1042" s="3">
        <f xml:space="preserve"> LEN(E1042)</f>
        <v>367</v>
      </c>
      <c r="G1042" s="2">
        <f xml:space="preserve"> ROUNDUP(((F1042-D1042)/D1042)*100, 0)</f>
        <v>22</v>
      </c>
      <c r="H1042" s="11" t="s">
        <v>217</v>
      </c>
      <c r="I1042" s="3">
        <f xml:space="preserve"> LEN(H1042)</f>
        <v>513</v>
      </c>
      <c r="J1042" s="2">
        <f xml:space="preserve"> ROUNDUP(((I1042-D1042)/D1042)*100, 0)</f>
        <v>70</v>
      </c>
    </row>
    <row r="1043" spans="1:10" ht="43.2" x14ac:dyDescent="0.3">
      <c r="B1043" s="1">
        <v>8</v>
      </c>
      <c r="C1043" s="11" t="s">
        <v>216</v>
      </c>
      <c r="D1043" s="3">
        <f xml:space="preserve"> LEN(C1043)</f>
        <v>55</v>
      </c>
      <c r="E1043" s="11" t="s">
        <v>215</v>
      </c>
      <c r="F1043" s="3">
        <f xml:space="preserve"> LEN(E1043)</f>
        <v>75</v>
      </c>
      <c r="G1043" s="2">
        <f xml:space="preserve"> ROUNDUP(((F1043-D1043)/D1043)*100, 0)</f>
        <v>37</v>
      </c>
      <c r="H1043" s="11" t="s">
        <v>214</v>
      </c>
      <c r="I1043" s="3">
        <f xml:space="preserve"> LEN(H1043)</f>
        <v>93</v>
      </c>
      <c r="J1043" s="2">
        <f xml:space="preserve"> ROUNDUP(((I1043-D1043)/D1043)*100, 0)</f>
        <v>70</v>
      </c>
    </row>
    <row r="1044" spans="1:10" ht="87" thickBot="1" x14ac:dyDescent="0.35">
      <c r="B1044" s="1">
        <v>9</v>
      </c>
      <c r="C1044" s="11" t="s">
        <v>213</v>
      </c>
      <c r="D1044" s="3">
        <f xml:space="preserve"> LEN(C1044)</f>
        <v>130</v>
      </c>
      <c r="E1044" s="11" t="s">
        <v>212</v>
      </c>
      <c r="F1044" s="3">
        <f xml:space="preserve"> LEN(E1044)</f>
        <v>176</v>
      </c>
      <c r="G1044" s="2">
        <f xml:space="preserve"> ROUNDUP(((F1044-D1044)/D1044)*100, 0)</f>
        <v>36</v>
      </c>
      <c r="H1044" s="11" t="s">
        <v>211</v>
      </c>
      <c r="I1044" s="3">
        <f xml:space="preserve"> LEN(H1044)</f>
        <v>240</v>
      </c>
      <c r="J1044" s="2">
        <f xml:space="preserve"> ROUNDUP(((I1044-D1044)/D1044)*100, 0)</f>
        <v>85</v>
      </c>
    </row>
    <row r="1045" spans="1:10" s="12" customFormat="1" ht="29.4" thickTop="1" x14ac:dyDescent="0.3">
      <c r="A1045" s="16" t="s">
        <v>210</v>
      </c>
      <c r="B1045" s="12">
        <v>1</v>
      </c>
      <c r="C1045" s="14" t="s">
        <v>209</v>
      </c>
      <c r="D1045" s="13">
        <f xml:space="preserve"> LEN(C1045)</f>
        <v>51</v>
      </c>
      <c r="E1045" s="14" t="s">
        <v>208</v>
      </c>
      <c r="F1045" s="13">
        <f xml:space="preserve"> LEN(E1045)</f>
        <v>63</v>
      </c>
      <c r="G1045" s="15">
        <f xml:space="preserve"> ROUNDUP(((F1045-D1045)/D1045)*100, 0)</f>
        <v>24</v>
      </c>
      <c r="H1045" s="14" t="s">
        <v>207</v>
      </c>
      <c r="I1045" s="13">
        <f xml:space="preserve"> LEN(H1045)</f>
        <v>82</v>
      </c>
      <c r="J1045" s="2">
        <f xml:space="preserve"> ROUNDUP(((I1045-D1045)/D1045)*100, 0)</f>
        <v>61</v>
      </c>
    </row>
    <row r="1046" spans="1:10" x14ac:dyDescent="0.3">
      <c r="B1046" s="1">
        <v>2</v>
      </c>
      <c r="C1046" s="11" t="s">
        <v>206</v>
      </c>
      <c r="D1046" s="3">
        <f xml:space="preserve"> LEN(C1046)</f>
        <v>12</v>
      </c>
      <c r="E1046" s="11" t="s">
        <v>205</v>
      </c>
      <c r="F1046" s="3">
        <f xml:space="preserve"> LEN(E1046)</f>
        <v>15</v>
      </c>
      <c r="G1046" s="2">
        <f xml:space="preserve"> ROUNDUP(((F1046-D1046)/D1046)*100, 0)</f>
        <v>25</v>
      </c>
      <c r="H1046" s="11" t="s">
        <v>204</v>
      </c>
      <c r="I1046" s="3">
        <f xml:space="preserve"> LEN(H1046)</f>
        <v>19</v>
      </c>
      <c r="J1046" s="2">
        <f xml:space="preserve"> ROUNDUP(((I1046-D1046)/D1046)*100, 0)</f>
        <v>59</v>
      </c>
    </row>
    <row r="1047" spans="1:10" ht="28.8" x14ac:dyDescent="0.3">
      <c r="B1047" s="1">
        <v>3</v>
      </c>
      <c r="C1047" s="11" t="s">
        <v>203</v>
      </c>
      <c r="D1047" s="3">
        <f xml:space="preserve"> LEN(C1047)</f>
        <v>47</v>
      </c>
      <c r="E1047" s="11" t="s">
        <v>202</v>
      </c>
      <c r="F1047" s="3">
        <f xml:space="preserve"> LEN(E1047)</f>
        <v>59</v>
      </c>
      <c r="G1047" s="2">
        <f xml:space="preserve"> ROUNDUP(((F1047-D1047)/D1047)*100, 0)</f>
        <v>26</v>
      </c>
      <c r="H1047" s="11" t="s">
        <v>201</v>
      </c>
      <c r="I1047" s="3">
        <f xml:space="preserve"> LEN(H1047)</f>
        <v>73</v>
      </c>
      <c r="J1047" s="2">
        <f xml:space="preserve"> ROUNDUP(((I1047-D1047)/D1047)*100, 0)</f>
        <v>56</v>
      </c>
    </row>
    <row r="1048" spans="1:10" ht="72" x14ac:dyDescent="0.3">
      <c r="B1048" s="1">
        <v>4</v>
      </c>
      <c r="C1048" s="11" t="s">
        <v>200</v>
      </c>
      <c r="D1048" s="3">
        <f xml:space="preserve"> LEN(C1048)</f>
        <v>142</v>
      </c>
      <c r="E1048" s="11" t="s">
        <v>199</v>
      </c>
      <c r="F1048" s="3">
        <f xml:space="preserve"> LEN(E1048)</f>
        <v>178</v>
      </c>
      <c r="G1048" s="2">
        <f xml:space="preserve"> ROUNDUP(((F1048-D1048)/D1048)*100, 0)</f>
        <v>26</v>
      </c>
      <c r="H1048" s="11" t="s">
        <v>198</v>
      </c>
      <c r="I1048" s="3">
        <f xml:space="preserve"> LEN(H1048)</f>
        <v>222</v>
      </c>
      <c r="J1048" s="2">
        <f xml:space="preserve"> ROUNDUP(((I1048-D1048)/D1048)*100, 0)</f>
        <v>57</v>
      </c>
    </row>
    <row r="1049" spans="1:10" ht="100.8" x14ac:dyDescent="0.3">
      <c r="B1049" s="1">
        <v>5</v>
      </c>
      <c r="C1049" s="11" t="s">
        <v>197</v>
      </c>
      <c r="D1049" s="3">
        <f xml:space="preserve"> LEN(C1049)</f>
        <v>189</v>
      </c>
      <c r="E1049" s="11" t="s">
        <v>196</v>
      </c>
      <c r="F1049" s="3">
        <f xml:space="preserve"> LEN(E1049)</f>
        <v>213</v>
      </c>
      <c r="G1049" s="2">
        <f xml:space="preserve"> ROUNDUP(((F1049-D1049)/D1049)*100, 0)</f>
        <v>13</v>
      </c>
      <c r="H1049" s="11" t="s">
        <v>195</v>
      </c>
      <c r="I1049" s="3">
        <f xml:space="preserve"> LEN(H1049)</f>
        <v>321</v>
      </c>
      <c r="J1049" s="2">
        <f xml:space="preserve"> ROUNDUP(((I1049-D1049)/D1049)*100, 0)</f>
        <v>70</v>
      </c>
    </row>
    <row r="1050" spans="1:10" ht="86.4" x14ac:dyDescent="0.3">
      <c r="B1050" s="1">
        <v>6</v>
      </c>
      <c r="C1050" s="11" t="s">
        <v>194</v>
      </c>
      <c r="D1050" s="3">
        <f xml:space="preserve"> LEN(C1050)</f>
        <v>153</v>
      </c>
      <c r="E1050" s="11" t="s">
        <v>193</v>
      </c>
      <c r="F1050" s="3">
        <f xml:space="preserve"> LEN(E1050)</f>
        <v>198</v>
      </c>
      <c r="G1050" s="2">
        <f xml:space="preserve"> ROUNDUP(((F1050-D1050)/D1050)*100, 0)</f>
        <v>30</v>
      </c>
      <c r="H1050" s="11" t="s">
        <v>192</v>
      </c>
      <c r="I1050" s="3">
        <f xml:space="preserve"> LEN(H1050)</f>
        <v>242</v>
      </c>
      <c r="J1050" s="2">
        <f xml:space="preserve"> ROUNDUP(((I1050-D1050)/D1050)*100, 0)</f>
        <v>59</v>
      </c>
    </row>
    <row r="1051" spans="1:10" ht="115.2" x14ac:dyDescent="0.3">
      <c r="B1051" s="1">
        <v>7</v>
      </c>
      <c r="C1051" s="11" t="s">
        <v>191</v>
      </c>
      <c r="D1051" s="3">
        <f xml:space="preserve"> LEN(C1051)</f>
        <v>225</v>
      </c>
      <c r="E1051" s="11" t="s">
        <v>190</v>
      </c>
      <c r="F1051" s="3">
        <f xml:space="preserve"> LEN(E1051)</f>
        <v>289</v>
      </c>
      <c r="G1051" s="2">
        <f xml:space="preserve"> ROUNDUP(((F1051-D1051)/D1051)*100, 0)</f>
        <v>29</v>
      </c>
      <c r="H1051" s="11" t="s">
        <v>189</v>
      </c>
      <c r="I1051" s="3">
        <f xml:space="preserve"> LEN(H1051)</f>
        <v>350</v>
      </c>
      <c r="J1051" s="2">
        <f xml:space="preserve"> ROUNDUP(((I1051-D1051)/D1051)*100, 0)</f>
        <v>56</v>
      </c>
    </row>
    <row r="1052" spans="1:10" ht="28.8" x14ac:dyDescent="0.3">
      <c r="B1052" s="1">
        <v>8</v>
      </c>
      <c r="C1052" s="11" t="s">
        <v>188</v>
      </c>
      <c r="D1052" s="3">
        <f xml:space="preserve"> LEN(C1052)</f>
        <v>49</v>
      </c>
      <c r="E1052" s="11" t="s">
        <v>187</v>
      </c>
      <c r="F1052" s="3">
        <f xml:space="preserve"> LEN(E1052)</f>
        <v>65</v>
      </c>
      <c r="G1052" s="2">
        <f xml:space="preserve"> ROUNDUP(((F1052-D1052)/D1052)*100, 0)</f>
        <v>33</v>
      </c>
      <c r="H1052" s="11" t="s">
        <v>186</v>
      </c>
      <c r="I1052" s="3">
        <f xml:space="preserve"> LEN(H1052)</f>
        <v>82</v>
      </c>
      <c r="J1052" s="2">
        <f xml:space="preserve"> ROUNDUP(((I1052-D1052)/D1052)*100, 0)</f>
        <v>68</v>
      </c>
    </row>
    <row r="1053" spans="1:10" ht="144" x14ac:dyDescent="0.3">
      <c r="B1053" s="1">
        <v>9</v>
      </c>
      <c r="C1053" s="11" t="s">
        <v>185</v>
      </c>
      <c r="D1053" s="3">
        <f xml:space="preserve"> LEN(C1053)</f>
        <v>199</v>
      </c>
      <c r="E1053" s="11" t="s">
        <v>184</v>
      </c>
      <c r="F1053" s="3">
        <f xml:space="preserve"> LEN(E1053)</f>
        <v>248</v>
      </c>
      <c r="G1053" s="2">
        <f xml:space="preserve"> ROUNDUP(((F1053-D1053)/D1053)*100, 0)</f>
        <v>25</v>
      </c>
      <c r="H1053" s="11" t="s">
        <v>183</v>
      </c>
      <c r="I1053" s="3">
        <f xml:space="preserve"> LEN(H1053)</f>
        <v>360</v>
      </c>
      <c r="J1053" s="2">
        <f xml:space="preserve"> ROUNDUP(((I1053-D1053)/D1053)*100, 0)</f>
        <v>81</v>
      </c>
    </row>
    <row r="1054" spans="1:10" ht="101.4" thickBot="1" x14ac:dyDescent="0.35">
      <c r="B1054" s="1">
        <v>10</v>
      </c>
      <c r="C1054" s="11" t="s">
        <v>182</v>
      </c>
      <c r="D1054" s="3">
        <f xml:space="preserve"> LEN(C1054)</f>
        <v>175</v>
      </c>
      <c r="E1054" s="11" t="s">
        <v>181</v>
      </c>
      <c r="F1054" s="3">
        <f xml:space="preserve"> LEN(E1054)</f>
        <v>220</v>
      </c>
      <c r="G1054" s="2">
        <f xml:space="preserve"> ROUNDUP(((F1054-D1054)/D1054)*100, 0)</f>
        <v>26</v>
      </c>
      <c r="H1054" s="11" t="s">
        <v>180</v>
      </c>
      <c r="I1054" s="3">
        <f xml:space="preserve"> LEN(H1054)</f>
        <v>297</v>
      </c>
      <c r="J1054" s="2">
        <f xml:space="preserve"> ROUNDUP(((I1054-D1054)/D1054)*100, 0)</f>
        <v>70</v>
      </c>
    </row>
    <row r="1055" spans="1:10" s="12" customFormat="1" ht="87" thickTop="1" x14ac:dyDescent="0.3">
      <c r="A1055" s="16" t="s">
        <v>179</v>
      </c>
      <c r="B1055" s="12">
        <v>1</v>
      </c>
      <c r="C1055" s="14" t="s">
        <v>178</v>
      </c>
      <c r="D1055" s="13">
        <f xml:space="preserve"> LEN(C1055)</f>
        <v>147</v>
      </c>
      <c r="E1055" s="14" t="s">
        <v>177</v>
      </c>
      <c r="F1055" s="13">
        <f xml:space="preserve"> LEN(E1055)</f>
        <v>187</v>
      </c>
      <c r="G1055" s="15">
        <f xml:space="preserve"> ROUNDUP(((F1055-D1055)/D1055)*100, 0)</f>
        <v>28</v>
      </c>
      <c r="H1055" s="14" t="s">
        <v>176</v>
      </c>
      <c r="I1055" s="13">
        <f xml:space="preserve"> LEN(H1055)</f>
        <v>243</v>
      </c>
      <c r="J1055" s="2">
        <f xml:space="preserve"> ROUNDUP(((I1055-D1055)/D1055)*100, 0)</f>
        <v>66</v>
      </c>
    </row>
    <row r="1056" spans="1:10" x14ac:dyDescent="0.3">
      <c r="B1056" s="1">
        <v>2</v>
      </c>
      <c r="C1056" s="11" t="s">
        <v>175</v>
      </c>
      <c r="D1056" s="3">
        <f xml:space="preserve"> LEN(C1056)</f>
        <v>28</v>
      </c>
      <c r="E1056" s="11" t="s">
        <v>174</v>
      </c>
      <c r="F1056" s="3">
        <f xml:space="preserve"> LEN(E1056)</f>
        <v>39</v>
      </c>
      <c r="G1056" s="2">
        <f xml:space="preserve"> ROUNDUP(((F1056-D1056)/D1056)*100, 0)</f>
        <v>40</v>
      </c>
      <c r="H1056" s="11" t="s">
        <v>173</v>
      </c>
      <c r="I1056" s="3">
        <f xml:space="preserve"> LEN(H1056)</f>
        <v>43</v>
      </c>
      <c r="J1056" s="2">
        <f xml:space="preserve"> ROUNDUP(((I1056-D1056)/D1056)*100, 0)</f>
        <v>54</v>
      </c>
    </row>
    <row r="1057" spans="1:10" ht="43.2" x14ac:dyDescent="0.3">
      <c r="B1057" s="1">
        <v>3</v>
      </c>
      <c r="C1057" s="11" t="s">
        <v>172</v>
      </c>
      <c r="D1057" s="3">
        <f xml:space="preserve"> LEN(C1057)</f>
        <v>53</v>
      </c>
      <c r="E1057" s="11" t="s">
        <v>171</v>
      </c>
      <c r="F1057" s="3">
        <f xml:space="preserve"> LEN(E1057)</f>
        <v>63</v>
      </c>
      <c r="G1057" s="2">
        <f xml:space="preserve"> ROUNDUP(((F1057-D1057)/D1057)*100, 0)</f>
        <v>19</v>
      </c>
      <c r="H1057" s="11" t="s">
        <v>170</v>
      </c>
      <c r="I1057" s="3">
        <f xml:space="preserve"> LEN(H1057)</f>
        <v>87</v>
      </c>
      <c r="J1057" s="2">
        <f xml:space="preserve"> ROUNDUP(((I1057-D1057)/D1057)*100, 0)</f>
        <v>65</v>
      </c>
    </row>
    <row r="1058" spans="1:10" ht="72" x14ac:dyDescent="0.3">
      <c r="B1058" s="1">
        <v>4</v>
      </c>
      <c r="C1058" s="11" t="s">
        <v>169</v>
      </c>
      <c r="D1058" s="3">
        <f xml:space="preserve"> LEN(C1058)</f>
        <v>124</v>
      </c>
      <c r="E1058" s="11" t="s">
        <v>168</v>
      </c>
      <c r="F1058" s="3">
        <f xml:space="preserve"> LEN(E1058)</f>
        <v>152</v>
      </c>
      <c r="G1058" s="2">
        <f xml:space="preserve"> ROUNDUP(((F1058-D1058)/D1058)*100, 0)</f>
        <v>23</v>
      </c>
      <c r="H1058" s="11" t="s">
        <v>167</v>
      </c>
      <c r="I1058" s="3">
        <f xml:space="preserve"> LEN(H1058)</f>
        <v>199</v>
      </c>
      <c r="J1058" s="2">
        <f xml:space="preserve"> ROUNDUP(((I1058-D1058)/D1058)*100, 0)</f>
        <v>61</v>
      </c>
    </row>
    <row r="1059" spans="1:10" ht="28.8" x14ac:dyDescent="0.3">
      <c r="B1059" s="1">
        <v>5</v>
      </c>
      <c r="C1059" s="11" t="s">
        <v>166</v>
      </c>
      <c r="D1059" s="3">
        <f xml:space="preserve"> LEN(C1059)</f>
        <v>44</v>
      </c>
      <c r="E1059" s="11" t="s">
        <v>165</v>
      </c>
      <c r="F1059" s="3">
        <f xml:space="preserve"> LEN(E1059)</f>
        <v>58</v>
      </c>
      <c r="G1059" s="2">
        <f xml:space="preserve"> ROUNDUP(((F1059-D1059)/D1059)*100, 0)</f>
        <v>32</v>
      </c>
      <c r="H1059" s="11" t="s">
        <v>164</v>
      </c>
      <c r="I1059" s="3">
        <f xml:space="preserve"> LEN(H1059)</f>
        <v>75</v>
      </c>
      <c r="J1059" s="2">
        <f xml:space="preserve"> ROUNDUP(((I1059-D1059)/D1059)*100, 0)</f>
        <v>71</v>
      </c>
    </row>
    <row r="1060" spans="1:10" ht="57.6" x14ac:dyDescent="0.3">
      <c r="B1060" s="1">
        <v>6</v>
      </c>
      <c r="C1060" s="11" t="s">
        <v>163</v>
      </c>
      <c r="D1060" s="3">
        <f xml:space="preserve"> LEN(C1060)</f>
        <v>68</v>
      </c>
      <c r="E1060" s="11" t="s">
        <v>162</v>
      </c>
      <c r="F1060" s="3">
        <f xml:space="preserve"> LEN(E1060)</f>
        <v>83</v>
      </c>
      <c r="G1060" s="2">
        <f xml:space="preserve"> ROUNDUP(((F1060-D1060)/D1060)*100, 0)</f>
        <v>23</v>
      </c>
      <c r="H1060" s="11" t="s">
        <v>161</v>
      </c>
      <c r="I1060" s="3">
        <f xml:space="preserve"> LEN(H1060)</f>
        <v>123</v>
      </c>
      <c r="J1060" s="2">
        <f xml:space="preserve"> ROUNDUP(((I1060-D1060)/D1060)*100, 0)</f>
        <v>81</v>
      </c>
    </row>
    <row r="1061" spans="1:10" ht="86.4" x14ac:dyDescent="0.3">
      <c r="B1061" s="1">
        <v>7</v>
      </c>
      <c r="C1061" s="11" t="s">
        <v>160</v>
      </c>
      <c r="D1061" s="3">
        <f xml:space="preserve"> LEN(C1061)</f>
        <v>150</v>
      </c>
      <c r="E1061" s="11" t="s">
        <v>159</v>
      </c>
      <c r="F1061" s="3">
        <f xml:space="preserve"> LEN(E1061)</f>
        <v>191</v>
      </c>
      <c r="G1061" s="2">
        <f xml:space="preserve"> ROUNDUP(((F1061-D1061)/D1061)*100, 0)</f>
        <v>28</v>
      </c>
      <c r="H1061" s="11" t="s">
        <v>158</v>
      </c>
      <c r="I1061" s="3">
        <f xml:space="preserve"> LEN(H1061)</f>
        <v>272</v>
      </c>
      <c r="J1061" s="2">
        <f xml:space="preserve"> ROUNDUP(((I1061-D1061)/D1061)*100, 0)</f>
        <v>82</v>
      </c>
    </row>
    <row r="1062" spans="1:10" ht="43.2" x14ac:dyDescent="0.3">
      <c r="B1062" s="1">
        <v>8</v>
      </c>
      <c r="C1062" s="11" t="s">
        <v>157</v>
      </c>
      <c r="D1062" s="3">
        <f xml:space="preserve"> LEN(C1062)</f>
        <v>59</v>
      </c>
      <c r="E1062" s="11" t="s">
        <v>156</v>
      </c>
      <c r="F1062" s="3">
        <f xml:space="preserve"> LEN(E1062)</f>
        <v>75</v>
      </c>
      <c r="G1062" s="2">
        <f xml:space="preserve"> ROUNDUP(((F1062-D1062)/D1062)*100, 0)</f>
        <v>28</v>
      </c>
      <c r="H1062" s="11" t="s">
        <v>155</v>
      </c>
      <c r="I1062" s="3">
        <f xml:space="preserve"> LEN(H1062)</f>
        <v>102</v>
      </c>
      <c r="J1062" s="2">
        <f xml:space="preserve"> ROUNDUP(((I1062-D1062)/D1062)*100, 0)</f>
        <v>73</v>
      </c>
    </row>
    <row r="1063" spans="1:10" ht="101.4" thickBot="1" x14ac:dyDescent="0.35">
      <c r="B1063" s="1">
        <v>9</v>
      </c>
      <c r="C1063" s="11" t="s">
        <v>154</v>
      </c>
      <c r="D1063" s="3">
        <f xml:space="preserve"> LEN(C1063)</f>
        <v>123</v>
      </c>
      <c r="E1063" s="11" t="s">
        <v>153</v>
      </c>
      <c r="F1063" s="3">
        <f xml:space="preserve"> LEN(E1063)</f>
        <v>147</v>
      </c>
      <c r="G1063" s="2">
        <f xml:space="preserve"> ROUNDUP(((F1063-D1063)/D1063)*100, 0)</f>
        <v>20</v>
      </c>
      <c r="H1063" s="11" t="s">
        <v>152</v>
      </c>
      <c r="I1063" s="3">
        <f xml:space="preserve"> LEN(H1063)</f>
        <v>211</v>
      </c>
      <c r="J1063" s="2">
        <f xml:space="preserve"> ROUNDUP(((I1063-D1063)/D1063)*100, 0)</f>
        <v>72</v>
      </c>
    </row>
    <row r="1064" spans="1:10" s="12" customFormat="1" ht="58.2" thickTop="1" x14ac:dyDescent="0.3">
      <c r="A1064" s="16" t="s">
        <v>151</v>
      </c>
      <c r="B1064" s="12">
        <v>1</v>
      </c>
      <c r="C1064" s="14" t="s">
        <v>150</v>
      </c>
      <c r="D1064" s="13">
        <f xml:space="preserve"> LEN(C1064)</f>
        <v>84</v>
      </c>
      <c r="E1064" s="14" t="s">
        <v>149</v>
      </c>
      <c r="F1064" s="13">
        <f xml:space="preserve"> LEN(E1064)</f>
        <v>101</v>
      </c>
      <c r="G1064" s="15">
        <f xml:space="preserve"> ROUNDUP(((F1064-D1064)/D1064)*100, 0)</f>
        <v>21</v>
      </c>
      <c r="H1064" s="14" t="s">
        <v>148</v>
      </c>
      <c r="I1064" s="13">
        <f xml:space="preserve"> LEN(H1064)</f>
        <v>146</v>
      </c>
      <c r="J1064" s="2">
        <f xml:space="preserve"> ROUNDUP(((I1064-D1064)/D1064)*100, 0)</f>
        <v>74</v>
      </c>
    </row>
    <row r="1065" spans="1:10" ht="57.6" x14ac:dyDescent="0.3">
      <c r="B1065" s="1">
        <v>2</v>
      </c>
      <c r="C1065" s="11" t="s">
        <v>147</v>
      </c>
      <c r="D1065" s="3">
        <f xml:space="preserve"> LEN(C1065)</f>
        <v>94</v>
      </c>
      <c r="E1065" s="11" t="s">
        <v>146</v>
      </c>
      <c r="F1065" s="3">
        <f xml:space="preserve"> LEN(E1065)</f>
        <v>114</v>
      </c>
      <c r="G1065" s="2">
        <f xml:space="preserve"> ROUNDUP(((F1065-D1065)/D1065)*100, 0)</f>
        <v>22</v>
      </c>
      <c r="H1065" s="11" t="s">
        <v>145</v>
      </c>
      <c r="I1065" s="3">
        <f xml:space="preserve"> LEN(H1065)</f>
        <v>150</v>
      </c>
      <c r="J1065" s="2">
        <f xml:space="preserve"> ROUNDUP(((I1065-D1065)/D1065)*100, 0)</f>
        <v>60</v>
      </c>
    </row>
    <row r="1066" spans="1:10" ht="72" x14ac:dyDescent="0.3">
      <c r="B1066" s="1">
        <v>3</v>
      </c>
      <c r="C1066" s="11" t="s">
        <v>144</v>
      </c>
      <c r="D1066" s="3">
        <f xml:space="preserve"> LEN(C1066)</f>
        <v>130</v>
      </c>
      <c r="E1066" s="11" t="s">
        <v>143</v>
      </c>
      <c r="F1066" s="3">
        <f xml:space="preserve"> LEN(E1066)</f>
        <v>149</v>
      </c>
      <c r="G1066" s="2">
        <f xml:space="preserve"> ROUNDUP(((F1066-D1066)/D1066)*100, 0)</f>
        <v>15</v>
      </c>
      <c r="H1066" s="11" t="s">
        <v>142</v>
      </c>
      <c r="I1066" s="3">
        <f xml:space="preserve"> LEN(H1066)</f>
        <v>218</v>
      </c>
      <c r="J1066" s="2">
        <f xml:space="preserve"> ROUNDUP(((I1066-D1066)/D1066)*100, 0)</f>
        <v>68</v>
      </c>
    </row>
    <row r="1067" spans="1:10" ht="86.4" x14ac:dyDescent="0.3">
      <c r="B1067" s="1">
        <v>4</v>
      </c>
      <c r="C1067" s="11" t="s">
        <v>141</v>
      </c>
      <c r="D1067" s="3">
        <f xml:space="preserve"> LEN(C1067)</f>
        <v>137</v>
      </c>
      <c r="E1067" s="11" t="s">
        <v>140</v>
      </c>
      <c r="F1067" s="3">
        <f xml:space="preserve"> LEN(E1067)</f>
        <v>160</v>
      </c>
      <c r="G1067" s="2">
        <f xml:space="preserve"> ROUNDUP(((F1067-D1067)/D1067)*100, 0)</f>
        <v>17</v>
      </c>
      <c r="H1067" s="11" t="s">
        <v>139</v>
      </c>
      <c r="I1067" s="3">
        <f xml:space="preserve"> LEN(H1067)</f>
        <v>219</v>
      </c>
      <c r="J1067" s="2">
        <f xml:space="preserve"> ROUNDUP(((I1067-D1067)/D1067)*100, 0)</f>
        <v>60</v>
      </c>
    </row>
    <row r="1068" spans="1:10" x14ac:dyDescent="0.3">
      <c r="B1068" s="1">
        <v>5</v>
      </c>
      <c r="C1068" s="11" t="s">
        <v>138</v>
      </c>
      <c r="D1068" s="3">
        <f xml:space="preserve"> LEN(C1068)</f>
        <v>14</v>
      </c>
      <c r="E1068" s="11" t="s">
        <v>137</v>
      </c>
      <c r="F1068" s="3">
        <f xml:space="preserve"> LEN(E1068)</f>
        <v>18</v>
      </c>
      <c r="G1068" s="2">
        <f xml:space="preserve"> ROUNDUP(((F1068-D1068)/D1068)*100, 0)</f>
        <v>29</v>
      </c>
      <c r="H1068" s="11" t="s">
        <v>136</v>
      </c>
      <c r="I1068" s="3">
        <f xml:space="preserve"> LEN(H1068)</f>
        <v>26</v>
      </c>
      <c r="J1068" s="2">
        <f xml:space="preserve"> ROUNDUP(((I1068-D1068)/D1068)*100, 0)</f>
        <v>86</v>
      </c>
    </row>
    <row r="1069" spans="1:10" ht="144" x14ac:dyDescent="0.3">
      <c r="B1069" s="1">
        <v>6</v>
      </c>
      <c r="C1069" s="11" t="s">
        <v>135</v>
      </c>
      <c r="D1069" s="3">
        <f xml:space="preserve"> LEN(C1069)</f>
        <v>233</v>
      </c>
      <c r="E1069" s="17" t="s">
        <v>134</v>
      </c>
      <c r="F1069" s="3">
        <f xml:space="preserve"> LEN(E1069)</f>
        <v>259</v>
      </c>
      <c r="G1069" s="2">
        <f xml:space="preserve"> ROUNDUP(((F1069-D1069)/D1069)*100, 0)</f>
        <v>12</v>
      </c>
      <c r="H1069" s="11" t="s">
        <v>133</v>
      </c>
      <c r="I1069" s="3">
        <f xml:space="preserve"> LEN(H1069)</f>
        <v>367</v>
      </c>
      <c r="J1069" s="2">
        <f xml:space="preserve"> ROUNDUP(((I1069-D1069)/D1069)*100, 0)</f>
        <v>58</v>
      </c>
    </row>
    <row r="1070" spans="1:10" ht="129.6" x14ac:dyDescent="0.3">
      <c r="B1070" s="1">
        <v>7</v>
      </c>
      <c r="C1070" s="11" t="s">
        <v>132</v>
      </c>
      <c r="D1070" s="3">
        <f xml:space="preserve"> LEN(C1070)</f>
        <v>261</v>
      </c>
      <c r="E1070" s="11" t="s">
        <v>131</v>
      </c>
      <c r="F1070" s="3">
        <f xml:space="preserve"> LEN(E1070)</f>
        <v>304</v>
      </c>
      <c r="G1070" s="2">
        <f xml:space="preserve"> ROUNDUP(((F1070-D1070)/D1070)*100, 0)</f>
        <v>17</v>
      </c>
      <c r="H1070" s="11" t="s">
        <v>130</v>
      </c>
      <c r="I1070" s="3">
        <f xml:space="preserve"> LEN(H1070)</f>
        <v>401</v>
      </c>
      <c r="J1070" s="2">
        <f xml:space="preserve"> ROUNDUP(((I1070-D1070)/D1070)*100, 0)</f>
        <v>54</v>
      </c>
    </row>
    <row r="1071" spans="1:10" ht="28.8" x14ac:dyDescent="0.3">
      <c r="B1071" s="1">
        <v>8</v>
      </c>
      <c r="C1071" s="11" t="s">
        <v>129</v>
      </c>
      <c r="D1071" s="3">
        <f xml:space="preserve"> LEN(C1071)</f>
        <v>28</v>
      </c>
      <c r="E1071" s="11" t="s">
        <v>128</v>
      </c>
      <c r="F1071" s="3">
        <f xml:space="preserve"> LEN(E1071)</f>
        <v>35</v>
      </c>
      <c r="G1071" s="2">
        <f xml:space="preserve"> ROUNDUP(((F1071-D1071)/D1071)*100, 0)</f>
        <v>25</v>
      </c>
      <c r="H1071" s="11" t="s">
        <v>127</v>
      </c>
      <c r="I1071" s="3">
        <f xml:space="preserve"> LEN(H1071)</f>
        <v>49</v>
      </c>
      <c r="J1071" s="2">
        <f xml:space="preserve"> ROUNDUP(((I1071-D1071)/D1071)*100, 0)</f>
        <v>75</v>
      </c>
    </row>
    <row r="1072" spans="1:10" ht="274.2" thickBot="1" x14ac:dyDescent="0.35">
      <c r="B1072" s="1">
        <v>9</v>
      </c>
      <c r="C1072" s="11" t="s">
        <v>126</v>
      </c>
      <c r="D1072" s="3">
        <f xml:space="preserve"> LEN(C1072)</f>
        <v>435</v>
      </c>
      <c r="E1072" s="11" t="s">
        <v>125</v>
      </c>
      <c r="F1072" s="3">
        <f xml:space="preserve"> LEN(E1072)</f>
        <v>530</v>
      </c>
      <c r="G1072" s="2">
        <f xml:space="preserve"> ROUNDUP(((F1072-D1072)/D1072)*100, 0)</f>
        <v>22</v>
      </c>
      <c r="H1072" s="11" t="s">
        <v>124</v>
      </c>
      <c r="I1072" s="3">
        <f xml:space="preserve"> LEN(H1072)</f>
        <v>786</v>
      </c>
      <c r="J1072" s="2">
        <f xml:space="preserve"> ROUNDUP(((I1072-D1072)/D1072)*100, 0)</f>
        <v>81</v>
      </c>
    </row>
    <row r="1073" spans="1:10" s="12" customFormat="1" ht="58.2" thickTop="1" x14ac:dyDescent="0.3">
      <c r="A1073" s="16" t="s">
        <v>123</v>
      </c>
      <c r="B1073" s="12">
        <v>1</v>
      </c>
      <c r="C1073" s="14" t="s">
        <v>122</v>
      </c>
      <c r="D1073" s="13">
        <f xml:space="preserve"> LEN(C1073)</f>
        <v>114</v>
      </c>
      <c r="E1073" s="14" t="s">
        <v>121</v>
      </c>
      <c r="F1073" s="13">
        <f xml:space="preserve"> LEN(E1073)</f>
        <v>132</v>
      </c>
      <c r="G1073" s="15">
        <f xml:space="preserve"> ROUNDUP(((F1073-D1073)/D1073)*100, 0)</f>
        <v>16</v>
      </c>
      <c r="H1073" s="14" t="s">
        <v>120</v>
      </c>
      <c r="I1073" s="13">
        <f xml:space="preserve"> LEN(H1073)</f>
        <v>183</v>
      </c>
      <c r="J1073" s="2">
        <f xml:space="preserve"> ROUNDUP(((I1073-D1073)/D1073)*100, 0)</f>
        <v>61</v>
      </c>
    </row>
    <row r="1074" spans="1:10" x14ac:dyDescent="0.3">
      <c r="B1074" s="1">
        <v>2</v>
      </c>
      <c r="C1074" s="11" t="s">
        <v>119</v>
      </c>
      <c r="D1074" s="3">
        <f xml:space="preserve"> LEN(C1074)</f>
        <v>8</v>
      </c>
      <c r="E1074" s="11" t="s">
        <v>118</v>
      </c>
      <c r="F1074" s="3">
        <f xml:space="preserve"> LEN(E1074)</f>
        <v>11</v>
      </c>
      <c r="G1074" s="2">
        <f xml:space="preserve"> ROUNDUP(((F1074-D1074)/D1074)*100, 0)</f>
        <v>38</v>
      </c>
      <c r="H1074" s="11" t="s">
        <v>117</v>
      </c>
      <c r="I1074" s="3">
        <f xml:space="preserve"> LEN(H1074)</f>
        <v>14</v>
      </c>
      <c r="J1074" s="2">
        <f xml:space="preserve"> ROUNDUP(((I1074-D1074)/D1074)*100, 0)</f>
        <v>75</v>
      </c>
    </row>
    <row r="1075" spans="1:10" ht="57.6" x14ac:dyDescent="0.3">
      <c r="B1075" s="1">
        <v>3</v>
      </c>
      <c r="C1075" s="11" t="s">
        <v>116</v>
      </c>
      <c r="D1075" s="3">
        <f xml:space="preserve"> LEN(C1075)</f>
        <v>93</v>
      </c>
      <c r="E1075" s="11" t="s">
        <v>115</v>
      </c>
      <c r="F1075" s="3">
        <f xml:space="preserve"> LEN(E1075)</f>
        <v>119</v>
      </c>
      <c r="G1075" s="2">
        <f xml:space="preserve"> ROUNDUP(((F1075-D1075)/D1075)*100, 0)</f>
        <v>28</v>
      </c>
      <c r="H1075" s="11" t="s">
        <v>114</v>
      </c>
      <c r="I1075" s="3">
        <f xml:space="preserve"> LEN(H1075)</f>
        <v>144</v>
      </c>
      <c r="J1075" s="2">
        <f xml:space="preserve"> ROUNDUP(((I1075-D1075)/D1075)*100, 0)</f>
        <v>55</v>
      </c>
    </row>
    <row r="1076" spans="1:10" ht="72" x14ac:dyDescent="0.3">
      <c r="B1076" s="1">
        <v>4</v>
      </c>
      <c r="C1076" s="11" t="s">
        <v>113</v>
      </c>
      <c r="D1076" s="3">
        <f xml:space="preserve"> LEN(C1076)</f>
        <v>123</v>
      </c>
      <c r="E1076" s="11" t="s">
        <v>112</v>
      </c>
      <c r="F1076" s="3">
        <f xml:space="preserve"> LEN(E1076)</f>
        <v>148</v>
      </c>
      <c r="G1076" s="2">
        <f xml:space="preserve"> ROUNDUP(((F1076-D1076)/D1076)*100, 0)</f>
        <v>21</v>
      </c>
      <c r="H1076" s="11" t="s">
        <v>111</v>
      </c>
      <c r="I1076" s="3">
        <f xml:space="preserve"> LEN(H1076)</f>
        <v>199</v>
      </c>
      <c r="J1076" s="2">
        <f xml:space="preserve"> ROUNDUP(((I1076-D1076)/D1076)*100, 0)</f>
        <v>62</v>
      </c>
    </row>
    <row r="1077" spans="1:10" ht="57.6" x14ac:dyDescent="0.3">
      <c r="B1077" s="1">
        <v>5</v>
      </c>
      <c r="C1077" s="11" t="s">
        <v>110</v>
      </c>
      <c r="D1077" s="3">
        <f xml:space="preserve"> LEN(C1077)</f>
        <v>108</v>
      </c>
      <c r="E1077" s="11" t="s">
        <v>109</v>
      </c>
      <c r="F1077" s="3">
        <f xml:space="preserve"> LEN(E1077)</f>
        <v>128</v>
      </c>
      <c r="G1077" s="2">
        <f xml:space="preserve"> ROUNDUP(((F1077-D1077)/D1077)*100, 0)</f>
        <v>19</v>
      </c>
      <c r="H1077" s="11" t="s">
        <v>108</v>
      </c>
      <c r="I1077" s="3">
        <f xml:space="preserve"> LEN(H1077)</f>
        <v>191</v>
      </c>
      <c r="J1077" s="2">
        <f xml:space="preserve"> ROUNDUP(((I1077-D1077)/D1077)*100, 0)</f>
        <v>77</v>
      </c>
    </row>
    <row r="1078" spans="1:10" ht="72" x14ac:dyDescent="0.3">
      <c r="B1078" s="1">
        <v>6</v>
      </c>
      <c r="C1078" s="11" t="s">
        <v>107</v>
      </c>
      <c r="D1078" s="3">
        <f xml:space="preserve"> LEN(C1078)</f>
        <v>114</v>
      </c>
      <c r="E1078" s="11" t="s">
        <v>106</v>
      </c>
      <c r="F1078" s="3">
        <f xml:space="preserve"> LEN(E1078)</f>
        <v>139</v>
      </c>
      <c r="G1078" s="2">
        <f xml:space="preserve"> ROUNDUP(((F1078-D1078)/D1078)*100, 0)</f>
        <v>22</v>
      </c>
      <c r="H1078" s="11" t="s">
        <v>105</v>
      </c>
      <c r="I1078" s="3">
        <f xml:space="preserve"> LEN(H1078)</f>
        <v>190</v>
      </c>
      <c r="J1078" s="2">
        <f xml:space="preserve"> ROUNDUP(((I1078-D1078)/D1078)*100, 0)</f>
        <v>67</v>
      </c>
    </row>
    <row r="1079" spans="1:10" ht="115.2" x14ac:dyDescent="0.3">
      <c r="B1079" s="1">
        <v>7</v>
      </c>
      <c r="C1079" s="11" t="s">
        <v>104</v>
      </c>
      <c r="D1079" s="3">
        <f xml:space="preserve"> LEN(C1079)</f>
        <v>214</v>
      </c>
      <c r="E1079" s="11" t="s">
        <v>103</v>
      </c>
      <c r="F1079" s="3">
        <f xml:space="preserve"> LEN(E1079)</f>
        <v>252</v>
      </c>
      <c r="G1079" s="2">
        <f xml:space="preserve"> ROUNDUP(((F1079-D1079)/D1079)*100, 0)</f>
        <v>18</v>
      </c>
      <c r="H1079" s="11" t="s">
        <v>102</v>
      </c>
      <c r="I1079" s="3">
        <f xml:space="preserve"> LEN(H1079)</f>
        <v>335</v>
      </c>
      <c r="J1079" s="2">
        <f xml:space="preserve"> ROUNDUP(((I1079-D1079)/D1079)*100, 0)</f>
        <v>57</v>
      </c>
    </row>
    <row r="1080" spans="1:10" ht="144" x14ac:dyDescent="0.3">
      <c r="B1080" s="1">
        <v>8</v>
      </c>
      <c r="C1080" s="11" t="s">
        <v>101</v>
      </c>
      <c r="D1080" s="3">
        <f xml:space="preserve"> LEN(C1080)</f>
        <v>239</v>
      </c>
      <c r="E1080" s="11" t="s">
        <v>100</v>
      </c>
      <c r="F1080" s="3">
        <f xml:space="preserve"> LEN(E1080)</f>
        <v>279</v>
      </c>
      <c r="G1080" s="2">
        <f xml:space="preserve"> ROUNDUP(((F1080-D1080)/D1080)*100, 0)</f>
        <v>17</v>
      </c>
      <c r="H1080" s="11" t="s">
        <v>99</v>
      </c>
      <c r="I1080" s="3">
        <f xml:space="preserve"> LEN(H1080)</f>
        <v>446</v>
      </c>
      <c r="J1080" s="2">
        <f xml:space="preserve"> ROUNDUP(((I1080-D1080)/D1080)*100, 0)</f>
        <v>87</v>
      </c>
    </row>
    <row r="1081" spans="1:10" ht="72" x14ac:dyDescent="0.3">
      <c r="B1081" s="1">
        <v>9</v>
      </c>
      <c r="C1081" s="11" t="s">
        <v>98</v>
      </c>
      <c r="D1081" s="3">
        <f xml:space="preserve"> LEN(C1081)</f>
        <v>117</v>
      </c>
      <c r="E1081" s="11" t="s">
        <v>97</v>
      </c>
      <c r="F1081" s="3">
        <f xml:space="preserve"> LEN(E1081)</f>
        <v>137</v>
      </c>
      <c r="G1081" s="2">
        <f xml:space="preserve"> ROUNDUP(((F1081-D1081)/D1081)*100, 0)</f>
        <v>18</v>
      </c>
      <c r="H1081" s="11" t="s">
        <v>96</v>
      </c>
      <c r="I1081" s="3">
        <f xml:space="preserve"> LEN(H1081)</f>
        <v>188</v>
      </c>
      <c r="J1081" s="2">
        <f xml:space="preserve"> ROUNDUP(((I1081-D1081)/D1081)*100, 0)</f>
        <v>61</v>
      </c>
    </row>
    <row r="1082" spans="1:10" ht="72.599999999999994" thickBot="1" x14ac:dyDescent="0.35">
      <c r="B1082" s="1">
        <v>10</v>
      </c>
      <c r="C1082" s="11" t="s">
        <v>95</v>
      </c>
      <c r="D1082" s="3">
        <f xml:space="preserve"> LEN(C1082)</f>
        <v>122</v>
      </c>
      <c r="E1082" s="11" t="s">
        <v>94</v>
      </c>
      <c r="F1082" s="3">
        <f xml:space="preserve"> LEN(E1082)</f>
        <v>135</v>
      </c>
      <c r="G1082" s="2">
        <f xml:space="preserve"> ROUNDUP(((F1082-D1082)/D1082)*100, 0)</f>
        <v>11</v>
      </c>
      <c r="H1082" s="11" t="s">
        <v>93</v>
      </c>
      <c r="I1082" s="3">
        <f xml:space="preserve"> LEN(H1082)</f>
        <v>191</v>
      </c>
      <c r="J1082" s="2">
        <f xml:space="preserve"> ROUNDUP(((I1082-D1082)/D1082)*100, 0)</f>
        <v>57</v>
      </c>
    </row>
    <row r="1083" spans="1:10" s="12" customFormat="1" ht="43.8" thickTop="1" x14ac:dyDescent="0.3">
      <c r="A1083" s="16" t="s">
        <v>92</v>
      </c>
      <c r="B1083" s="12">
        <v>1</v>
      </c>
      <c r="C1083" s="14" t="s">
        <v>91</v>
      </c>
      <c r="D1083" s="13">
        <f xml:space="preserve"> LEN(C1083)</f>
        <v>66</v>
      </c>
      <c r="E1083" s="14" t="s">
        <v>90</v>
      </c>
      <c r="F1083" s="13">
        <f xml:space="preserve"> LEN(E1083)</f>
        <v>85</v>
      </c>
      <c r="G1083" s="15">
        <f xml:space="preserve"> ROUNDUP(((F1083-D1083)/D1083)*100, 0)</f>
        <v>29</v>
      </c>
      <c r="H1083" s="14" t="s">
        <v>89</v>
      </c>
      <c r="I1083" s="13">
        <f xml:space="preserve"> LEN(H1083)</f>
        <v>114</v>
      </c>
      <c r="J1083" s="2">
        <f xml:space="preserve"> ROUNDUP(((I1083-D1083)/D1083)*100, 0)</f>
        <v>73</v>
      </c>
    </row>
    <row r="1084" spans="1:10" x14ac:dyDescent="0.3">
      <c r="B1084" s="1">
        <v>2</v>
      </c>
      <c r="C1084" s="11" t="s">
        <v>88</v>
      </c>
      <c r="D1084" s="3">
        <f xml:space="preserve"> LEN(C1084)</f>
        <v>23</v>
      </c>
      <c r="E1084" s="11" t="s">
        <v>87</v>
      </c>
      <c r="F1084" s="3">
        <f xml:space="preserve"> LEN(E1084)</f>
        <v>30</v>
      </c>
      <c r="G1084" s="2">
        <f xml:space="preserve"> ROUNDUP(((F1084-D1084)/D1084)*100, 0)</f>
        <v>31</v>
      </c>
      <c r="H1084" s="11" t="s">
        <v>86</v>
      </c>
      <c r="I1084" s="3">
        <f xml:space="preserve"> LEN(H1084)</f>
        <v>40</v>
      </c>
      <c r="J1084" s="2">
        <f xml:space="preserve"> ROUNDUP(((I1084-D1084)/D1084)*100, 0)</f>
        <v>74</v>
      </c>
    </row>
    <row r="1085" spans="1:10" ht="28.8" x14ac:dyDescent="0.3">
      <c r="B1085" s="1">
        <v>3</v>
      </c>
      <c r="C1085" s="11" t="s">
        <v>85</v>
      </c>
      <c r="D1085" s="3">
        <f xml:space="preserve"> LEN(C1085)</f>
        <v>47</v>
      </c>
      <c r="E1085" s="11" t="s">
        <v>84</v>
      </c>
      <c r="F1085" s="3">
        <f xml:space="preserve"> LEN(E1085)</f>
        <v>57</v>
      </c>
      <c r="G1085" s="2">
        <f xml:space="preserve"> ROUNDUP(((F1085-D1085)/D1085)*100, 0)</f>
        <v>22</v>
      </c>
      <c r="H1085" s="11" t="s">
        <v>83</v>
      </c>
      <c r="I1085" s="3">
        <f xml:space="preserve"> LEN(H1085)</f>
        <v>88</v>
      </c>
      <c r="J1085" s="2">
        <f xml:space="preserve"> ROUNDUP(((I1085-D1085)/D1085)*100, 0)</f>
        <v>88</v>
      </c>
    </row>
    <row r="1086" spans="1:10" ht="86.4" x14ac:dyDescent="0.3">
      <c r="B1086" s="1">
        <v>4</v>
      </c>
      <c r="C1086" s="11" t="s">
        <v>82</v>
      </c>
      <c r="D1086" s="3">
        <f xml:space="preserve"> LEN(C1086)</f>
        <v>150</v>
      </c>
      <c r="E1086" s="11" t="s">
        <v>81</v>
      </c>
      <c r="F1086" s="3">
        <f xml:space="preserve"> LEN(E1086)</f>
        <v>182</v>
      </c>
      <c r="G1086" s="2">
        <f xml:space="preserve"> ROUNDUP(((F1086-D1086)/D1086)*100, 0)</f>
        <v>22</v>
      </c>
      <c r="H1086" s="11" t="s">
        <v>80</v>
      </c>
      <c r="I1086" s="3">
        <f xml:space="preserve"> LEN(H1086)</f>
        <v>250</v>
      </c>
      <c r="J1086" s="2">
        <f xml:space="preserve"> ROUNDUP(((I1086-D1086)/D1086)*100, 0)</f>
        <v>67</v>
      </c>
    </row>
    <row r="1087" spans="1:10" ht="43.2" x14ac:dyDescent="0.3">
      <c r="B1087" s="1">
        <v>5</v>
      </c>
      <c r="C1087" s="11" t="s">
        <v>79</v>
      </c>
      <c r="D1087" s="3">
        <f xml:space="preserve"> LEN(C1087)</f>
        <v>70</v>
      </c>
      <c r="E1087" s="11" t="s">
        <v>78</v>
      </c>
      <c r="F1087" s="3">
        <f xml:space="preserve"> LEN(E1087)</f>
        <v>88</v>
      </c>
      <c r="G1087" s="2">
        <f xml:space="preserve"> ROUNDUP(((F1087-D1087)/D1087)*100, 0)</f>
        <v>26</v>
      </c>
      <c r="H1087" s="11" t="s">
        <v>77</v>
      </c>
      <c r="I1087" s="3">
        <f xml:space="preserve"> LEN(H1087)</f>
        <v>116</v>
      </c>
      <c r="J1087" s="2">
        <f xml:space="preserve"> ROUNDUP(((I1087-D1087)/D1087)*100, 0)</f>
        <v>66</v>
      </c>
    </row>
    <row r="1088" spans="1:10" ht="158.4" x14ac:dyDescent="0.3">
      <c r="B1088" s="1">
        <v>6</v>
      </c>
      <c r="C1088" s="11" t="s">
        <v>76</v>
      </c>
      <c r="D1088" s="3">
        <f xml:space="preserve"> LEN(C1088)</f>
        <v>280</v>
      </c>
      <c r="E1088" s="11" t="s">
        <v>75</v>
      </c>
      <c r="F1088" s="3">
        <f xml:space="preserve"> LEN(E1088)</f>
        <v>321</v>
      </c>
      <c r="G1088" s="2">
        <f xml:space="preserve"> ROUNDUP(((F1088-D1088)/D1088)*100, 0)</f>
        <v>15</v>
      </c>
      <c r="H1088" s="11" t="s">
        <v>74</v>
      </c>
      <c r="I1088" s="3">
        <f xml:space="preserve"> LEN(H1088)</f>
        <v>480</v>
      </c>
      <c r="J1088" s="2">
        <f xml:space="preserve"> ROUNDUP(((I1088-D1088)/D1088)*100, 0)</f>
        <v>72</v>
      </c>
    </row>
    <row r="1089" spans="1:10" ht="72" x14ac:dyDescent="0.3">
      <c r="B1089" s="1">
        <v>7</v>
      </c>
      <c r="C1089" s="11" t="s">
        <v>73</v>
      </c>
      <c r="D1089" s="3">
        <f xml:space="preserve"> LEN(C1089)</f>
        <v>120</v>
      </c>
      <c r="E1089" s="11" t="s">
        <v>72</v>
      </c>
      <c r="F1089" s="3">
        <f xml:space="preserve"> LEN(E1089)</f>
        <v>145</v>
      </c>
      <c r="G1089" s="2">
        <f xml:space="preserve"> ROUNDUP(((F1089-D1089)/D1089)*100, 0)</f>
        <v>21</v>
      </c>
      <c r="H1089" s="11" t="s">
        <v>71</v>
      </c>
      <c r="I1089" s="3">
        <f xml:space="preserve"> LEN(H1089)</f>
        <v>201</v>
      </c>
      <c r="J1089" s="2">
        <f xml:space="preserve"> ROUNDUP(((I1089-D1089)/D1089)*100, 0)</f>
        <v>68</v>
      </c>
    </row>
    <row r="1090" spans="1:10" ht="72" x14ac:dyDescent="0.3">
      <c r="B1090" s="1">
        <v>8</v>
      </c>
      <c r="C1090" s="11" t="s">
        <v>70</v>
      </c>
      <c r="D1090" s="3">
        <f xml:space="preserve"> LEN(C1090)</f>
        <v>110</v>
      </c>
      <c r="E1090" s="11" t="s">
        <v>69</v>
      </c>
      <c r="F1090" s="3">
        <f xml:space="preserve"> LEN(E1090)</f>
        <v>136</v>
      </c>
      <c r="G1090" s="2">
        <f xml:space="preserve"> ROUNDUP(((F1090-D1090)/D1090)*100, 0)</f>
        <v>24</v>
      </c>
      <c r="H1090" s="11" t="s">
        <v>68</v>
      </c>
      <c r="I1090" s="3">
        <f xml:space="preserve"> LEN(H1090)</f>
        <v>194</v>
      </c>
      <c r="J1090" s="2">
        <f xml:space="preserve"> ROUNDUP(((I1090-D1090)/D1090)*100, 0)</f>
        <v>77</v>
      </c>
    </row>
    <row r="1091" spans="1:10" ht="28.8" x14ac:dyDescent="0.3">
      <c r="B1091" s="1">
        <v>9</v>
      </c>
      <c r="C1091" s="11" t="s">
        <v>67</v>
      </c>
      <c r="D1091" s="3">
        <f xml:space="preserve"> LEN(C1091)</f>
        <v>51</v>
      </c>
      <c r="E1091" s="11" t="s">
        <v>66</v>
      </c>
      <c r="F1091" s="3">
        <f xml:space="preserve"> LEN(E1091)</f>
        <v>68</v>
      </c>
      <c r="G1091" s="2">
        <f xml:space="preserve"> ROUNDUP(((F1091-D1091)/D1091)*100, 0)</f>
        <v>34</v>
      </c>
      <c r="H1091" s="11" t="s">
        <v>65</v>
      </c>
      <c r="I1091" s="3">
        <f xml:space="preserve"> LEN(H1091)</f>
        <v>79</v>
      </c>
      <c r="J1091" s="2">
        <f xml:space="preserve"> ROUNDUP(((I1091-D1091)/D1091)*100, 0)</f>
        <v>55</v>
      </c>
    </row>
    <row r="1092" spans="1:10" ht="130.19999999999999" thickBot="1" x14ac:dyDescent="0.35">
      <c r="B1092" s="1">
        <v>10</v>
      </c>
      <c r="C1092" s="11" t="s">
        <v>64</v>
      </c>
      <c r="D1092" s="3">
        <f xml:space="preserve"> LEN(C1092)</f>
        <v>205</v>
      </c>
      <c r="E1092" s="11" t="s">
        <v>63</v>
      </c>
      <c r="F1092" s="3">
        <f xml:space="preserve"> LEN(E1092)</f>
        <v>238</v>
      </c>
      <c r="G1092" s="2">
        <f xml:space="preserve"> ROUNDUP(((F1092-D1092)/D1092)*100, 0)</f>
        <v>17</v>
      </c>
      <c r="H1092" s="11" t="s">
        <v>62</v>
      </c>
      <c r="I1092" s="3">
        <f xml:space="preserve"> LEN(H1092)</f>
        <v>387</v>
      </c>
      <c r="J1092" s="2">
        <f xml:space="preserve"> ROUNDUP(((I1092-D1092)/D1092)*100, 0)</f>
        <v>89</v>
      </c>
    </row>
    <row r="1093" spans="1:10" s="12" customFormat="1" ht="72.599999999999994" thickTop="1" x14ac:dyDescent="0.3">
      <c r="A1093" s="16" t="s">
        <v>61</v>
      </c>
      <c r="B1093" s="12">
        <v>1</v>
      </c>
      <c r="C1093" s="14" t="s">
        <v>60</v>
      </c>
      <c r="D1093" s="13">
        <f xml:space="preserve"> LEN(C1093)</f>
        <v>134</v>
      </c>
      <c r="E1093" s="14" t="s">
        <v>59</v>
      </c>
      <c r="F1093" s="13">
        <f xml:space="preserve"> LEN(E1093)</f>
        <v>175</v>
      </c>
      <c r="G1093" s="15">
        <f xml:space="preserve"> ROUNDUP(((F1093-D1093)/D1093)*100, 0)</f>
        <v>31</v>
      </c>
      <c r="H1093" s="14" t="s">
        <v>58</v>
      </c>
      <c r="I1093" s="13">
        <f xml:space="preserve"> LEN(H1093)</f>
        <v>213</v>
      </c>
      <c r="J1093" s="2">
        <f xml:space="preserve"> ROUNDUP(((I1093-D1093)/D1093)*100, 0)</f>
        <v>59</v>
      </c>
    </row>
    <row r="1094" spans="1:10" x14ac:dyDescent="0.3">
      <c r="B1094" s="1">
        <v>2</v>
      </c>
      <c r="C1094" s="11" t="s">
        <v>57</v>
      </c>
      <c r="D1094" s="3">
        <f xml:space="preserve"> LEN(C1094)</f>
        <v>15</v>
      </c>
      <c r="E1094" s="11" t="s">
        <v>56</v>
      </c>
      <c r="F1094" s="3">
        <f xml:space="preserve"> LEN(E1094)</f>
        <v>20</v>
      </c>
      <c r="G1094" s="2">
        <f xml:space="preserve"> ROUNDUP(((F1094-D1094)/D1094)*100, 0)</f>
        <v>34</v>
      </c>
      <c r="H1094" s="11" t="s">
        <v>55</v>
      </c>
      <c r="I1094" s="3">
        <f xml:space="preserve"> LEN(H1094)</f>
        <v>26</v>
      </c>
      <c r="J1094" s="2">
        <f xml:space="preserve"> ROUNDUP(((I1094-D1094)/D1094)*100, 0)</f>
        <v>74</v>
      </c>
    </row>
    <row r="1095" spans="1:10" ht="43.2" x14ac:dyDescent="0.3">
      <c r="B1095" s="1">
        <v>3</v>
      </c>
      <c r="C1095" s="11" t="s">
        <v>54</v>
      </c>
      <c r="D1095" s="3">
        <f xml:space="preserve"> LEN(C1095)</f>
        <v>68</v>
      </c>
      <c r="E1095" s="11" t="s">
        <v>53</v>
      </c>
      <c r="F1095" s="3">
        <f xml:space="preserve"> LEN(E1095)</f>
        <v>90</v>
      </c>
      <c r="G1095" s="2">
        <f xml:space="preserve"> ROUNDUP(((F1095-D1095)/D1095)*100, 0)</f>
        <v>33</v>
      </c>
      <c r="H1095" s="11" t="s">
        <v>52</v>
      </c>
      <c r="I1095" s="3">
        <f xml:space="preserve"> LEN(H1095)</f>
        <v>109</v>
      </c>
      <c r="J1095" s="2">
        <f xml:space="preserve"> ROUNDUP(((I1095-D1095)/D1095)*100, 0)</f>
        <v>61</v>
      </c>
    </row>
    <row r="1096" spans="1:10" ht="144" x14ac:dyDescent="0.3">
      <c r="B1096" s="1">
        <v>4</v>
      </c>
      <c r="C1096" s="11" t="s">
        <v>51</v>
      </c>
      <c r="D1096" s="3">
        <f xml:space="preserve"> LEN(C1096)</f>
        <v>219</v>
      </c>
      <c r="E1096" s="11" t="s">
        <v>50</v>
      </c>
      <c r="F1096" s="3">
        <f xml:space="preserve"> LEN(E1096)</f>
        <v>274</v>
      </c>
      <c r="G1096" s="2">
        <f xml:space="preserve"> ROUNDUP(((F1096-D1096)/D1096)*100, 0)</f>
        <v>26</v>
      </c>
      <c r="H1096" s="11" t="s">
        <v>49</v>
      </c>
      <c r="I1096" s="3">
        <f xml:space="preserve"> LEN(H1096)</f>
        <v>402</v>
      </c>
      <c r="J1096" s="2">
        <f xml:space="preserve"> ROUNDUP(((I1096-D1096)/D1096)*100, 0)</f>
        <v>84</v>
      </c>
    </row>
    <row r="1097" spans="1:10" ht="86.4" x14ac:dyDescent="0.3">
      <c r="B1097" s="1">
        <v>5</v>
      </c>
      <c r="C1097" s="11" t="s">
        <v>48</v>
      </c>
      <c r="D1097" s="3">
        <f xml:space="preserve"> LEN(C1097)</f>
        <v>127</v>
      </c>
      <c r="E1097" s="11" t="s">
        <v>47</v>
      </c>
      <c r="F1097" s="3">
        <f xml:space="preserve"> LEN(E1097)</f>
        <v>150</v>
      </c>
      <c r="G1097" s="2">
        <f xml:space="preserve"> ROUNDUP(((F1097-D1097)/D1097)*100, 0)</f>
        <v>19</v>
      </c>
      <c r="H1097" s="11" t="s">
        <v>46</v>
      </c>
      <c r="I1097" s="3">
        <f xml:space="preserve"> LEN(H1097)</f>
        <v>215</v>
      </c>
      <c r="J1097" s="2">
        <f xml:space="preserve"> ROUNDUP(((I1097-D1097)/D1097)*100, 0)</f>
        <v>70</v>
      </c>
    </row>
    <row r="1098" spans="1:10" ht="43.2" x14ac:dyDescent="0.3">
      <c r="B1098" s="1">
        <v>6</v>
      </c>
      <c r="C1098" s="11" t="s">
        <v>45</v>
      </c>
      <c r="D1098" s="3">
        <f xml:space="preserve"> LEN(C1098)</f>
        <v>71</v>
      </c>
      <c r="E1098" s="11" t="s">
        <v>44</v>
      </c>
      <c r="F1098" s="3">
        <f xml:space="preserve"> LEN(E1098)</f>
        <v>94</v>
      </c>
      <c r="G1098" s="2">
        <f xml:space="preserve"> ROUNDUP(((F1098-D1098)/D1098)*100, 0)</f>
        <v>33</v>
      </c>
      <c r="H1098" s="11" t="s">
        <v>43</v>
      </c>
      <c r="I1098" s="3">
        <f xml:space="preserve"> LEN(H1098)</f>
        <v>124</v>
      </c>
      <c r="J1098" s="2">
        <f xml:space="preserve"> ROUNDUP(((I1098-D1098)/D1098)*100, 0)</f>
        <v>75</v>
      </c>
    </row>
    <row r="1099" spans="1:10" ht="43.2" x14ac:dyDescent="0.3">
      <c r="B1099" s="1">
        <v>7</v>
      </c>
      <c r="C1099" s="11" t="s">
        <v>42</v>
      </c>
      <c r="D1099" s="3">
        <f xml:space="preserve"> LEN(C1099)</f>
        <v>67</v>
      </c>
      <c r="E1099" s="11" t="s">
        <v>41</v>
      </c>
      <c r="F1099" s="3">
        <f xml:space="preserve"> LEN(E1099)</f>
        <v>88</v>
      </c>
      <c r="G1099" s="2">
        <f xml:space="preserve"> ROUNDUP(((F1099-D1099)/D1099)*100, 0)</f>
        <v>32</v>
      </c>
      <c r="H1099" s="11" t="s">
        <v>40</v>
      </c>
      <c r="I1099" s="3">
        <f xml:space="preserve"> LEN(H1099)</f>
        <v>108</v>
      </c>
      <c r="J1099" s="2">
        <f xml:space="preserve"> ROUNDUP(((I1099-D1099)/D1099)*100, 0)</f>
        <v>62</v>
      </c>
    </row>
    <row r="1100" spans="1:10" ht="86.4" x14ac:dyDescent="0.3">
      <c r="B1100" s="1">
        <v>8</v>
      </c>
      <c r="C1100" s="11" t="s">
        <v>39</v>
      </c>
      <c r="D1100" s="3">
        <f xml:space="preserve"> LEN(C1100)</f>
        <v>157</v>
      </c>
      <c r="E1100" s="11" t="s">
        <v>38</v>
      </c>
      <c r="F1100" s="3">
        <f xml:space="preserve"> LEN(E1100)</f>
        <v>187</v>
      </c>
      <c r="G1100" s="2">
        <f xml:space="preserve"> ROUNDUP(((F1100-D1100)/D1100)*100, 0)</f>
        <v>20</v>
      </c>
      <c r="H1100" s="11" t="s">
        <v>37</v>
      </c>
      <c r="I1100" s="3">
        <f xml:space="preserve"> LEN(H1100)</f>
        <v>260</v>
      </c>
      <c r="J1100" s="2">
        <f xml:space="preserve"> ROUNDUP(((I1100-D1100)/D1100)*100, 0)</f>
        <v>66</v>
      </c>
    </row>
    <row r="1101" spans="1:10" ht="43.2" x14ac:dyDescent="0.3">
      <c r="B1101" s="1">
        <v>9</v>
      </c>
      <c r="C1101" s="11" t="s">
        <v>36</v>
      </c>
      <c r="D1101" s="3">
        <f xml:space="preserve"> LEN(C1101)</f>
        <v>76</v>
      </c>
      <c r="E1101" s="11" t="s">
        <v>35</v>
      </c>
      <c r="F1101" s="3">
        <f xml:space="preserve"> LEN(E1101)</f>
        <v>100</v>
      </c>
      <c r="G1101" s="2">
        <f xml:space="preserve"> ROUNDUP(((F1101-D1101)/D1101)*100, 0)</f>
        <v>32</v>
      </c>
      <c r="H1101" s="11" t="s">
        <v>34</v>
      </c>
      <c r="I1101" s="3">
        <f xml:space="preserve"> LEN(H1101)</f>
        <v>134</v>
      </c>
      <c r="J1101" s="2">
        <f xml:space="preserve"> ROUNDUP(((I1101-D1101)/D1101)*100, 0)</f>
        <v>77</v>
      </c>
    </row>
    <row r="1102" spans="1:10" ht="87" thickBot="1" x14ac:dyDescent="0.35">
      <c r="B1102" s="1">
        <v>10</v>
      </c>
      <c r="C1102" s="11" t="s">
        <v>33</v>
      </c>
      <c r="D1102" s="3">
        <f xml:space="preserve"> LEN(C1102)</f>
        <v>82</v>
      </c>
      <c r="E1102" s="11" t="s">
        <v>32</v>
      </c>
      <c r="F1102" s="3">
        <f xml:space="preserve"> LEN(E1102)</f>
        <v>105</v>
      </c>
      <c r="G1102" s="2">
        <f xml:space="preserve"> ROUNDUP(((F1102-D1102)/D1102)*100, 0)</f>
        <v>29</v>
      </c>
      <c r="H1102" s="11" t="s">
        <v>31</v>
      </c>
      <c r="I1102" s="3">
        <f xml:space="preserve"> LEN(H1102)</f>
        <v>137</v>
      </c>
      <c r="J1102" s="2">
        <f xml:space="preserve"> ROUNDUP(((I1102-D1102)/D1102)*100, 0)</f>
        <v>68</v>
      </c>
    </row>
    <row r="1103" spans="1:10" s="12" customFormat="1" ht="72.599999999999994" thickTop="1" x14ac:dyDescent="0.3">
      <c r="A1103" s="16" t="s">
        <v>30</v>
      </c>
      <c r="B1103" s="12">
        <v>1</v>
      </c>
      <c r="C1103" s="14" t="s">
        <v>29</v>
      </c>
      <c r="D1103" s="13">
        <f xml:space="preserve"> LEN(C1103)</f>
        <v>119</v>
      </c>
      <c r="E1103" s="14" t="s">
        <v>28</v>
      </c>
      <c r="F1103" s="13">
        <f xml:space="preserve"> LEN(E1103)</f>
        <v>148</v>
      </c>
      <c r="G1103" s="15">
        <f xml:space="preserve"> ROUNDUP(((F1103-D1103)/D1103)*100, 0)</f>
        <v>25</v>
      </c>
      <c r="H1103" s="14" t="s">
        <v>27</v>
      </c>
      <c r="I1103" s="13">
        <f xml:space="preserve"> LEN(H1103)</f>
        <v>185</v>
      </c>
      <c r="J1103" s="2">
        <f xml:space="preserve"> ROUNDUP(((I1103-D1103)/D1103)*100, 0)</f>
        <v>56</v>
      </c>
    </row>
    <row r="1104" spans="1:10" x14ac:dyDescent="0.3">
      <c r="B1104" s="1">
        <v>2</v>
      </c>
      <c r="C1104" s="11" t="s">
        <v>26</v>
      </c>
      <c r="D1104" s="3">
        <f xml:space="preserve"> LEN(C1104)</f>
        <v>12</v>
      </c>
      <c r="E1104" s="11" t="s">
        <v>25</v>
      </c>
      <c r="F1104" s="3">
        <f xml:space="preserve"> LEN(E1104)</f>
        <v>17</v>
      </c>
      <c r="G1104" s="2">
        <f xml:space="preserve"> ROUNDUP(((F1104-D1104)/D1104)*100, 0)</f>
        <v>42</v>
      </c>
      <c r="H1104" s="11" t="s">
        <v>24</v>
      </c>
      <c r="I1104" s="3">
        <f xml:space="preserve"> LEN(H1104)</f>
        <v>19</v>
      </c>
      <c r="J1104" s="2">
        <f xml:space="preserve"> ROUNDUP(((I1104-D1104)/D1104)*100, 0)</f>
        <v>59</v>
      </c>
    </row>
    <row r="1105" spans="1:10" ht="43.2" x14ac:dyDescent="0.3">
      <c r="B1105" s="1">
        <v>3</v>
      </c>
      <c r="C1105" s="11" t="s">
        <v>23</v>
      </c>
      <c r="D1105" s="3">
        <f xml:space="preserve"> LEN(C1105)</f>
        <v>72</v>
      </c>
      <c r="E1105" s="11" t="s">
        <v>22</v>
      </c>
      <c r="F1105" s="3">
        <f xml:space="preserve"> LEN(E1105)</f>
        <v>94</v>
      </c>
      <c r="G1105" s="2">
        <f xml:space="preserve"> ROUNDUP(((F1105-D1105)/D1105)*100, 0)</f>
        <v>31</v>
      </c>
      <c r="H1105" s="11" t="s">
        <v>21</v>
      </c>
      <c r="I1105" s="3">
        <f xml:space="preserve"> LEN(H1105)</f>
        <v>127</v>
      </c>
      <c r="J1105" s="2">
        <f xml:space="preserve"> ROUNDUP(((I1105-D1105)/D1105)*100, 0)</f>
        <v>77</v>
      </c>
    </row>
    <row r="1106" spans="1:10" ht="57.6" x14ac:dyDescent="0.3">
      <c r="B1106" s="1">
        <v>4</v>
      </c>
      <c r="C1106" s="11" t="s">
        <v>20</v>
      </c>
      <c r="D1106" s="3">
        <f xml:space="preserve"> LEN(C1106)</f>
        <v>95</v>
      </c>
      <c r="E1106" s="11" t="s">
        <v>19</v>
      </c>
      <c r="F1106" s="3">
        <f xml:space="preserve"> LEN(E1106)</f>
        <v>116</v>
      </c>
      <c r="G1106" s="2">
        <f xml:space="preserve"> ROUNDUP(((F1106-D1106)/D1106)*100, 0)</f>
        <v>23</v>
      </c>
      <c r="H1106" s="11" t="s">
        <v>18</v>
      </c>
      <c r="I1106" s="3">
        <f xml:space="preserve"> LEN(H1106)</f>
        <v>148</v>
      </c>
      <c r="J1106" s="2">
        <f xml:space="preserve"> ROUNDUP(((I1106-D1106)/D1106)*100, 0)</f>
        <v>56</v>
      </c>
    </row>
    <row r="1107" spans="1:10" ht="28.8" x14ac:dyDescent="0.3">
      <c r="B1107" s="1">
        <v>5</v>
      </c>
      <c r="C1107" s="11" t="s">
        <v>17</v>
      </c>
      <c r="D1107" s="3">
        <f xml:space="preserve"> LEN(C1107)</f>
        <v>35</v>
      </c>
      <c r="E1107" s="11" t="s">
        <v>16</v>
      </c>
      <c r="F1107" s="3">
        <f xml:space="preserve"> LEN(E1107)</f>
        <v>49</v>
      </c>
      <c r="G1107" s="2">
        <f xml:space="preserve"> ROUNDUP(((F1107-D1107)/D1107)*100, 0)</f>
        <v>40</v>
      </c>
      <c r="H1107" s="11" t="s">
        <v>15</v>
      </c>
      <c r="I1107" s="3">
        <f xml:space="preserve"> LEN(H1107)</f>
        <v>62</v>
      </c>
      <c r="J1107" s="2">
        <f xml:space="preserve"> ROUNDUP(((I1107-D1107)/D1107)*100, 0)</f>
        <v>78</v>
      </c>
    </row>
    <row r="1108" spans="1:10" ht="57.6" x14ac:dyDescent="0.3">
      <c r="B1108" s="1">
        <v>6</v>
      </c>
      <c r="C1108" s="11" t="s">
        <v>14</v>
      </c>
      <c r="D1108" s="3">
        <f xml:space="preserve"> LEN(C1108)</f>
        <v>81</v>
      </c>
      <c r="E1108" s="11" t="s">
        <v>13</v>
      </c>
      <c r="F1108" s="3">
        <f xml:space="preserve"> LEN(E1108)</f>
        <v>92</v>
      </c>
      <c r="G1108" s="2">
        <f xml:space="preserve"> ROUNDUP(((F1108-D1108)/D1108)*100, 0)</f>
        <v>14</v>
      </c>
      <c r="H1108" s="11" t="s">
        <v>12</v>
      </c>
      <c r="I1108" s="3">
        <f xml:space="preserve"> LEN(H1108)</f>
        <v>148</v>
      </c>
      <c r="J1108" s="2">
        <f xml:space="preserve"> ROUNDUP(((I1108-D1108)/D1108)*100, 0)</f>
        <v>83</v>
      </c>
    </row>
    <row r="1109" spans="1:10" ht="86.4" x14ac:dyDescent="0.3">
      <c r="B1109" s="1">
        <v>7</v>
      </c>
      <c r="C1109" s="11" t="s">
        <v>11</v>
      </c>
      <c r="D1109" s="3">
        <f xml:space="preserve"> LEN(C1109)</f>
        <v>147</v>
      </c>
      <c r="E1109" s="11" t="s">
        <v>10</v>
      </c>
      <c r="F1109" s="3">
        <f xml:space="preserve"> LEN(E1109)</f>
        <v>184</v>
      </c>
      <c r="G1109" s="2">
        <f xml:space="preserve"> ROUNDUP(((F1109-D1109)/D1109)*100, 0)</f>
        <v>26</v>
      </c>
      <c r="H1109" s="11" t="s">
        <v>9</v>
      </c>
      <c r="I1109" s="3">
        <f xml:space="preserve"> LEN(H1109)</f>
        <v>263</v>
      </c>
      <c r="J1109" s="2">
        <f xml:space="preserve"> ROUNDUP(((I1109-D1109)/D1109)*100, 0)</f>
        <v>79</v>
      </c>
    </row>
    <row r="1110" spans="1:10" ht="86.4" x14ac:dyDescent="0.3">
      <c r="B1110" s="1">
        <v>8</v>
      </c>
      <c r="C1110" s="11" t="s">
        <v>8</v>
      </c>
      <c r="D1110" s="3">
        <f xml:space="preserve"> LEN(C1110)</f>
        <v>137</v>
      </c>
      <c r="E1110" s="11" t="s">
        <v>7</v>
      </c>
      <c r="F1110" s="3">
        <f xml:space="preserve"> LEN(E1110)</f>
        <v>171</v>
      </c>
      <c r="G1110" s="2">
        <f xml:space="preserve"> ROUNDUP(((F1110-D1110)/D1110)*100, 0)</f>
        <v>25</v>
      </c>
      <c r="H1110" s="11" t="s">
        <v>6</v>
      </c>
      <c r="I1110" s="3">
        <f xml:space="preserve"> LEN(H1110)</f>
        <v>251</v>
      </c>
      <c r="J1110" s="2">
        <f xml:space="preserve"> ROUNDUP(((I1110-D1110)/D1110)*100, 0)</f>
        <v>84</v>
      </c>
    </row>
    <row r="1111" spans="1:10" s="6" customFormat="1" ht="72.599999999999994" thickBot="1" x14ac:dyDescent="0.35">
      <c r="A1111" s="10"/>
      <c r="B1111" s="6">
        <v>9</v>
      </c>
      <c r="C1111" s="8" t="s">
        <v>5</v>
      </c>
      <c r="D1111" s="7">
        <f xml:space="preserve"> LEN(C1111)</f>
        <v>108</v>
      </c>
      <c r="E1111" s="8" t="s">
        <v>4</v>
      </c>
      <c r="F1111" s="7">
        <f xml:space="preserve"> LEN(E1111)</f>
        <v>134</v>
      </c>
      <c r="G1111" s="9">
        <f xml:space="preserve"> ROUNDUP(((F1111-D1111)/D1111)*100, 0)</f>
        <v>25</v>
      </c>
      <c r="H1111" s="8" t="s">
        <v>3</v>
      </c>
      <c r="I1111" s="7">
        <f xml:space="preserve"> LEN(H1111)</f>
        <v>202</v>
      </c>
      <c r="J1111" s="2">
        <f xml:space="preserve"> ROUNDUP(((I1111-D1111)/D1111)*100, 0)</f>
        <v>88</v>
      </c>
    </row>
    <row r="1112" spans="1:10" ht="15" thickTop="1" x14ac:dyDescent="0.3"/>
    <row r="1116" spans="1:10" x14ac:dyDescent="0.3">
      <c r="C1116" s="4" t="s">
        <v>2</v>
      </c>
      <c r="G1116" s="2">
        <f xml:space="preserve"> COUNTIF(G2:G1111, "&lt;= 49")</f>
        <v>1108</v>
      </c>
      <c r="J1116" s="2">
        <f xml:space="preserve"> COUNTIF(J2:J1111, "&lt;= 49")</f>
        <v>1</v>
      </c>
    </row>
    <row r="1117" spans="1:10" x14ac:dyDescent="0.3">
      <c r="C1117" s="4" t="s">
        <v>1</v>
      </c>
      <c r="G1117" s="2">
        <f xml:space="preserve"> COUNTIF(G2:G1111, "&gt;= 50")</f>
        <v>2</v>
      </c>
      <c r="J1117" s="2">
        <f xml:space="preserve"> COUNTIF(J2:J1111, "&gt;= 50")</f>
        <v>1109</v>
      </c>
    </row>
    <row r="1118" spans="1:10" x14ac:dyDescent="0.3">
      <c r="C1118" s="4" t="s">
        <v>0</v>
      </c>
      <c r="G1118" s="2">
        <f xml:space="preserve"> COUNTIF(G2:G1111, "&gt;= 100")</f>
        <v>0</v>
      </c>
      <c r="J1118" s="2">
        <f xml:space="preserve"> COUNTIF(J2:J1111, "&gt;= 100")</f>
        <v>0</v>
      </c>
    </row>
    <row r="1124" spans="7:10" x14ac:dyDescent="0.3">
      <c r="G1124" s="5"/>
      <c r="J1124" s="5"/>
    </row>
  </sheetData>
  <autoFilter ref="A1:J1111" xr:uid="{9097F68E-C1FC-44B8-9B71-F76AC444A1D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dc:creator>
  <cp:lastModifiedBy>Shweta</cp:lastModifiedBy>
  <dcterms:created xsi:type="dcterms:W3CDTF">2015-06-05T18:17:20Z</dcterms:created>
  <dcterms:modified xsi:type="dcterms:W3CDTF">2021-01-12T14:41:03Z</dcterms:modified>
</cp:coreProperties>
</file>