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avandijk/LEARNING/Ironhack/End_project/"/>
    </mc:Choice>
  </mc:AlternateContent>
  <xr:revisionPtr revIDLastSave="0" documentId="13_ncr:1_{FDC3A00E-344E-8E46-8868-E3CA5C29F75A}" xr6:coauthVersionLast="45" xr6:coauthVersionMax="45" xr10:uidLastSave="{00000000-0000-0000-0000-000000000000}"/>
  <bookViews>
    <workbookView xWindow="0" yWindow="520" windowWidth="47740" windowHeight="16440" activeTab="2" xr2:uid="{AD3E2BFC-774B-7540-8EFE-A86DB441E144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Sheet2!$C$6:$AD$27</definedName>
    <definedName name="_xlnm._FilterDatabase" localSheetId="2" hidden="1">Sheet3!$A$19:$BR$86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20" i="3"/>
  <c r="AD2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7" i="2"/>
  <c r="AD26" i="2"/>
  <c r="AD25" i="2"/>
  <c r="AD8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</calcChain>
</file>

<file path=xl/sharedStrings.xml><?xml version="1.0" encoding="utf-8"?>
<sst xmlns="http://schemas.openxmlformats.org/spreadsheetml/2006/main" count="468" uniqueCount="93">
  <si>
    <t>start(-50)</t>
  </si>
  <si>
    <t>end(+200)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</si>
  <si>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</si>
  <si>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</si>
  <si>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</si>
  <si>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</si>
  <si>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</si>
  <si>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</si>
  <si>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</si>
  <si>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</si>
  <si>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</si>
  <si>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</si>
  <si>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</si>
  <si>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</si>
  <si>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</si>
  <si>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</si>
  <si>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</si>
  <si>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</si>
  <si>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e</t>
  </si>
  <si>
    <t>r</t>
  </si>
  <si>
    <t>s</t>
  </si>
  <si>
    <t>t</t>
  </si>
  <si>
    <t>z = start/end</t>
  </si>
  <si>
    <t>z</t>
  </si>
  <si>
    <t>A.f</t>
  </si>
  <si>
    <t>A.e</t>
  </si>
  <si>
    <t>A.13.4</t>
  </si>
  <si>
    <t>B.f</t>
  </si>
  <si>
    <t>B.e</t>
  </si>
  <si>
    <t>C.f</t>
  </si>
  <si>
    <t>C.e</t>
  </si>
  <si>
    <t>A.13.3</t>
  </si>
  <si>
    <t>A.13.2</t>
  </si>
  <si>
    <t>A.13.1</t>
  </si>
  <si>
    <t>A.d</t>
  </si>
  <si>
    <t>A.11.4</t>
  </si>
  <si>
    <t>A.11.3</t>
  </si>
  <si>
    <t>A.11.2</t>
  </si>
  <si>
    <t>A.11.1</t>
  </si>
  <si>
    <t>A.b</t>
  </si>
  <si>
    <t>Depot</t>
  </si>
  <si>
    <t>A.12.4</t>
  </si>
  <si>
    <t>A.12.3</t>
  </si>
  <si>
    <t>A.12.2</t>
  </si>
  <si>
    <t>A.12.1</t>
  </si>
  <si>
    <t>A.c</t>
  </si>
  <si>
    <t>A.10.4</t>
  </si>
  <si>
    <t>A.10.3</t>
  </si>
  <si>
    <t>A.10.2</t>
  </si>
  <si>
    <t>A.10.1</t>
  </si>
  <si>
    <t>B.13.4</t>
  </si>
  <si>
    <t>B.13.3</t>
  </si>
  <si>
    <t>B.13.2</t>
  </si>
  <si>
    <t>B.13.1</t>
  </si>
  <si>
    <t>B.12.4</t>
  </si>
  <si>
    <t>B.12.3</t>
  </si>
  <si>
    <t>B.12.2</t>
  </si>
  <si>
    <t>B.12.1</t>
  </si>
  <si>
    <t>B.c</t>
  </si>
  <si>
    <t>B.10.4</t>
  </si>
  <si>
    <t>B.10.3</t>
  </si>
  <si>
    <t>B.10.2</t>
  </si>
  <si>
    <t>B.10.1</t>
  </si>
  <si>
    <t>B.11.4</t>
  </si>
  <si>
    <t>B.11.3</t>
  </si>
  <si>
    <t>B.11.2</t>
  </si>
  <si>
    <t>B.11.1</t>
  </si>
  <si>
    <t>B.d</t>
  </si>
  <si>
    <t>B.b</t>
  </si>
  <si>
    <t>A.a</t>
  </si>
  <si>
    <t>B.a</t>
  </si>
  <si>
    <t>C.13.4</t>
  </si>
  <si>
    <t>C.12.4</t>
  </si>
  <si>
    <t>C.13.3</t>
  </si>
  <si>
    <t>C.12.3</t>
  </si>
  <si>
    <t>C.13.2</t>
  </si>
  <si>
    <t>C.12.2</t>
  </si>
  <si>
    <t>C.13.1</t>
  </si>
  <si>
    <t>C.12.1</t>
  </si>
  <si>
    <t>C.d</t>
  </si>
  <si>
    <t>C.c</t>
  </si>
  <si>
    <t>C.11.4</t>
  </si>
  <si>
    <t>C.10.4</t>
  </si>
  <si>
    <t>C.11.3</t>
  </si>
  <si>
    <t>C.10.3</t>
  </si>
  <si>
    <t>C.11.2</t>
  </si>
  <si>
    <t>C.10.2</t>
  </si>
  <si>
    <t>C.11.1</t>
  </si>
  <si>
    <t>C.10.1</t>
  </si>
  <si>
    <t>C.a</t>
  </si>
  <si>
    <t>C.b</t>
  </si>
  <si>
    <t>aisle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</si>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</sst>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282E-760C-5C47-8966-B9FD632760F8}">
  <dimension ref="A15:K23"/>
  <sheetViews>
    <sheetView topLeftCell="A10" zoomScale="150" zoomScaleNormal="150" workbookViewId="0">
      <selection activeCell="E19" sqref="E19"/>
    </sheetView>
  </sheetViews>
  <sheetFormatPr baseColWidth="10" defaultRowHeight="16" x14ac:dyDescent="0.2"/>
  <cols>
    <col min="2" max="11" width="4.83203125" customWidth="1"/>
  </cols>
  <sheetData>
    <row r="15" spans="1:11" x14ac:dyDescent="0.2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1" x14ac:dyDescent="0.2">
      <c r="A16">
        <v>0</v>
      </c>
      <c r="B16">
        <v>-200</v>
      </c>
      <c r="C16">
        <v>-200</v>
      </c>
      <c r="D16">
        <v>-200</v>
      </c>
      <c r="E16">
        <v>-200</v>
      </c>
      <c r="F16">
        <v>-200</v>
      </c>
      <c r="G16">
        <v>-200</v>
      </c>
      <c r="H16">
        <v>-200</v>
      </c>
      <c r="I16">
        <v>-200</v>
      </c>
      <c r="J16">
        <v>-200</v>
      </c>
      <c r="K16">
        <v>-200</v>
      </c>
    </row>
    <row r="17" spans="1:11" x14ac:dyDescent="0.2">
      <c r="A17">
        <v>1</v>
      </c>
      <c r="B17">
        <v>-200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>
        <v>-200</v>
      </c>
    </row>
    <row r="18" spans="1:11" x14ac:dyDescent="0.2">
      <c r="A18">
        <v>2</v>
      </c>
      <c r="B18">
        <v>-200</v>
      </c>
      <c r="C18" s="2">
        <v>-100</v>
      </c>
      <c r="D18" s="3">
        <v>-1</v>
      </c>
      <c r="E18" s="4">
        <v>-1</v>
      </c>
      <c r="F18" s="2">
        <v>-100</v>
      </c>
      <c r="G18" s="2">
        <v>-100</v>
      </c>
      <c r="H18" s="3">
        <v>-1</v>
      </c>
      <c r="I18" s="4">
        <v>-1</v>
      </c>
      <c r="J18" s="11">
        <v>50</v>
      </c>
      <c r="K18">
        <v>-200</v>
      </c>
    </row>
    <row r="19" spans="1:11" x14ac:dyDescent="0.2">
      <c r="A19">
        <v>3</v>
      </c>
      <c r="B19">
        <v>-200</v>
      </c>
      <c r="C19" s="11">
        <v>50</v>
      </c>
      <c r="D19" s="5">
        <v>-1</v>
      </c>
      <c r="E19" s="6">
        <v>-1</v>
      </c>
      <c r="F19" s="2">
        <v>-100</v>
      </c>
      <c r="G19" s="11">
        <v>50</v>
      </c>
      <c r="H19" s="5">
        <v>-1</v>
      </c>
      <c r="I19" s="6">
        <v>-1</v>
      </c>
      <c r="J19" s="2">
        <v>-100</v>
      </c>
      <c r="K19">
        <v>-200</v>
      </c>
    </row>
    <row r="20" spans="1:11" x14ac:dyDescent="0.2">
      <c r="A20">
        <v>4</v>
      </c>
      <c r="B20">
        <v>-200</v>
      </c>
      <c r="C20" s="2">
        <v>-100</v>
      </c>
      <c r="D20" s="7">
        <v>-1</v>
      </c>
      <c r="E20" s="8">
        <v>-1</v>
      </c>
      <c r="F20" s="2">
        <v>-100</v>
      </c>
      <c r="G20" s="2">
        <v>-100</v>
      </c>
      <c r="H20" s="7">
        <v>-1</v>
      </c>
      <c r="I20" s="8">
        <v>-1</v>
      </c>
      <c r="J20" s="2">
        <v>-100</v>
      </c>
      <c r="K20">
        <v>-200</v>
      </c>
    </row>
    <row r="21" spans="1:11" x14ac:dyDescent="0.2">
      <c r="A21">
        <v>5</v>
      </c>
      <c r="B21">
        <v>-200</v>
      </c>
      <c r="C21" s="9">
        <v>-1</v>
      </c>
      <c r="D21" s="9">
        <v>-1</v>
      </c>
      <c r="E21" s="9">
        <v>-1</v>
      </c>
      <c r="F21" s="9">
        <v>-1</v>
      </c>
      <c r="G21" s="9">
        <v>-1</v>
      </c>
      <c r="H21" s="9">
        <v>-1</v>
      </c>
      <c r="I21" s="9">
        <v>-1</v>
      </c>
      <c r="J21" s="9">
        <v>-1</v>
      </c>
      <c r="K21">
        <v>-200</v>
      </c>
    </row>
    <row r="22" spans="1:11" x14ac:dyDescent="0.2">
      <c r="A22">
        <v>6</v>
      </c>
      <c r="B22">
        <v>-200</v>
      </c>
      <c r="C22" s="10">
        <v>-1</v>
      </c>
      <c r="D22" s="10">
        <v>-1</v>
      </c>
      <c r="E22" s="10">
        <v>-1</v>
      </c>
      <c r="F22" s="12" t="s">
        <v>0</v>
      </c>
      <c r="G22" s="12" t="s">
        <v>1</v>
      </c>
      <c r="H22" s="10">
        <v>-1</v>
      </c>
      <c r="I22" s="10">
        <v>-1</v>
      </c>
      <c r="J22" s="10">
        <v>-1</v>
      </c>
      <c r="K22">
        <v>-200</v>
      </c>
    </row>
    <row r="23" spans="1:11" x14ac:dyDescent="0.2">
      <c r="A23">
        <v>7</v>
      </c>
      <c r="B23">
        <v>-200</v>
      </c>
      <c r="C23">
        <v>-200</v>
      </c>
      <c r="D23">
        <v>-200</v>
      </c>
      <c r="E23">
        <v>-200</v>
      </c>
      <c r="F23">
        <v>-200</v>
      </c>
      <c r="G23">
        <v>-200</v>
      </c>
      <c r="H23">
        <v>-200</v>
      </c>
      <c r="I23">
        <v>-200</v>
      </c>
      <c r="J23">
        <v>-200</v>
      </c>
      <c r="K23">
        <v>-200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8570-4A8D-854F-B6D7-ECB6706D9EE3}">
  <dimension ref="C6:AD32"/>
  <sheetViews>
    <sheetView workbookViewId="0">
      <selection activeCell="O9" sqref="O9"/>
    </sheetView>
  </sheetViews>
  <sheetFormatPr baseColWidth="10" defaultRowHeight="16" x14ac:dyDescent="0.2"/>
  <cols>
    <col min="3" max="6" width="5.83203125" customWidth="1"/>
    <col min="8" max="8" width="5.83203125" customWidth="1"/>
    <col min="9" max="29" width="4.83203125" customWidth="1"/>
  </cols>
  <sheetData>
    <row r="6" spans="3:30" x14ac:dyDescent="0.2">
      <c r="I6">
        <v>0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19</v>
      </c>
    </row>
    <row r="7" spans="3:30" x14ac:dyDescent="0.2">
      <c r="H7" s="15"/>
      <c r="I7" s="15" t="s">
        <v>2</v>
      </c>
      <c r="J7" s="15" t="s">
        <v>3</v>
      </c>
      <c r="K7" s="15" t="s">
        <v>4</v>
      </c>
      <c r="L7" s="15" t="s">
        <v>5</v>
      </c>
      <c r="M7" s="15" t="s">
        <v>18</v>
      </c>
      <c r="N7" s="15" t="s">
        <v>6</v>
      </c>
      <c r="O7" s="15" t="s">
        <v>7</v>
      </c>
      <c r="P7" s="15" t="s">
        <v>8</v>
      </c>
      <c r="Q7" s="15" t="s">
        <v>9</v>
      </c>
      <c r="R7" s="15" t="s">
        <v>10</v>
      </c>
      <c r="S7" s="15" t="s">
        <v>11</v>
      </c>
      <c r="T7" s="15" t="s">
        <v>12</v>
      </c>
      <c r="U7" s="15" t="s">
        <v>13</v>
      </c>
      <c r="V7" s="15" t="s">
        <v>14</v>
      </c>
      <c r="W7" s="15" t="s">
        <v>15</v>
      </c>
      <c r="X7" s="15" t="s">
        <v>16</v>
      </c>
      <c r="Y7" s="15" t="s">
        <v>17</v>
      </c>
      <c r="Z7" s="15" t="s">
        <v>19</v>
      </c>
      <c r="AA7" s="15" t="s">
        <v>20</v>
      </c>
      <c r="AB7" s="15" t="s">
        <v>21</v>
      </c>
      <c r="AC7" s="15" t="s">
        <v>23</v>
      </c>
    </row>
    <row r="8" spans="3:30" x14ac:dyDescent="0.2">
      <c r="G8">
        <v>0</v>
      </c>
      <c r="H8" s="15" t="s">
        <v>2</v>
      </c>
      <c r="I8" s="15">
        <v>0</v>
      </c>
      <c r="J8" s="15">
        <v>1</v>
      </c>
      <c r="K8" s="15">
        <v>0</v>
      </c>
      <c r="L8" s="15">
        <v>0</v>
      </c>
      <c r="M8" s="15">
        <v>1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>
        <f>SUM(I8:AC8)</f>
        <v>2</v>
      </c>
    </row>
    <row r="9" spans="3:30" x14ac:dyDescent="0.2">
      <c r="C9" t="s">
        <v>2</v>
      </c>
      <c r="D9" t="s">
        <v>3</v>
      </c>
      <c r="E9" t="s">
        <v>4</v>
      </c>
      <c r="F9" t="s">
        <v>5</v>
      </c>
      <c r="G9">
        <v>1</v>
      </c>
      <c r="H9" s="15" t="s">
        <v>3</v>
      </c>
      <c r="I9" s="15">
        <v>1</v>
      </c>
      <c r="J9" s="15">
        <v>0</v>
      </c>
      <c r="K9" s="15">
        <v>1</v>
      </c>
      <c r="L9" s="15">
        <v>0</v>
      </c>
      <c r="M9" s="15">
        <v>0</v>
      </c>
      <c r="N9" s="15">
        <v>1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>
        <f>SUM(I9:AC9)</f>
        <v>3</v>
      </c>
    </row>
    <row r="10" spans="3:30" x14ac:dyDescent="0.2">
      <c r="C10" s="13" t="s">
        <v>18</v>
      </c>
      <c r="D10" s="14" t="s">
        <v>6</v>
      </c>
      <c r="E10" s="13" t="s">
        <v>7</v>
      </c>
      <c r="F10" s="14" t="s">
        <v>8</v>
      </c>
      <c r="G10">
        <v>2</v>
      </c>
      <c r="H10" s="15" t="s">
        <v>4</v>
      </c>
      <c r="I10" s="15">
        <v>0</v>
      </c>
      <c r="J10" s="15">
        <v>1</v>
      </c>
      <c r="K10" s="15">
        <v>0</v>
      </c>
      <c r="L10" s="15">
        <v>1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>
        <f>SUM(I10:AC10)</f>
        <v>3</v>
      </c>
    </row>
    <row r="11" spans="3:30" x14ac:dyDescent="0.2">
      <c r="C11" s="13" t="s">
        <v>9</v>
      </c>
      <c r="D11" s="14" t="s">
        <v>10</v>
      </c>
      <c r="E11" s="13" t="s">
        <v>11</v>
      </c>
      <c r="F11" s="14" t="s">
        <v>12</v>
      </c>
      <c r="G11">
        <v>3</v>
      </c>
      <c r="H11" s="15" t="s">
        <v>5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>
        <f>SUM(I11:AC11)</f>
        <v>2</v>
      </c>
    </row>
    <row r="12" spans="3:30" x14ac:dyDescent="0.2">
      <c r="C12" s="13" t="s">
        <v>13</v>
      </c>
      <c r="D12" s="14" t="s">
        <v>14</v>
      </c>
      <c r="E12" s="13" t="s">
        <v>15</v>
      </c>
      <c r="F12" s="14" t="s">
        <v>16</v>
      </c>
      <c r="G12">
        <v>4</v>
      </c>
      <c r="H12" s="15" t="s">
        <v>18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1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>
        <f>SUM(I12:AC12)</f>
        <v>2</v>
      </c>
    </row>
    <row r="13" spans="3:30" x14ac:dyDescent="0.2">
      <c r="C13" t="s">
        <v>17</v>
      </c>
      <c r="D13" t="s">
        <v>19</v>
      </c>
      <c r="E13" t="s">
        <v>20</v>
      </c>
      <c r="F13" t="s">
        <v>21</v>
      </c>
      <c r="G13">
        <v>5</v>
      </c>
      <c r="H13" s="15" t="s">
        <v>6</v>
      </c>
      <c r="I13" s="15">
        <v>0</v>
      </c>
      <c r="J13" s="15">
        <v>1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  <c r="Q13" s="15">
        <v>0</v>
      </c>
      <c r="R13" s="15">
        <v>1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>
        <f>SUM(I13:AC13)</f>
        <v>3</v>
      </c>
    </row>
    <row r="14" spans="3:30" x14ac:dyDescent="0.2">
      <c r="D14" s="17" t="s">
        <v>22</v>
      </c>
      <c r="E14" s="17"/>
      <c r="G14">
        <v>6</v>
      </c>
      <c r="H14" s="15" t="s">
        <v>7</v>
      </c>
      <c r="I14" s="15">
        <v>0</v>
      </c>
      <c r="J14" s="15">
        <v>0</v>
      </c>
      <c r="K14" s="15">
        <v>1</v>
      </c>
      <c r="L14" s="15">
        <v>0</v>
      </c>
      <c r="M14" s="15">
        <v>0</v>
      </c>
      <c r="N14" s="15">
        <v>1</v>
      </c>
      <c r="O14" s="15">
        <v>0</v>
      </c>
      <c r="P14" s="15">
        <v>0</v>
      </c>
      <c r="Q14" s="15">
        <v>0</v>
      </c>
      <c r="R14" s="15">
        <v>0</v>
      </c>
      <c r="S14" s="15">
        <v>1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>
        <f>SUM(I14:AC14)</f>
        <v>3</v>
      </c>
    </row>
    <row r="15" spans="3:30" x14ac:dyDescent="0.2">
      <c r="G15">
        <v>7</v>
      </c>
      <c r="H15" s="15" t="s">
        <v>8</v>
      </c>
      <c r="I15" s="15">
        <v>0</v>
      </c>
      <c r="J15" s="15">
        <v>0</v>
      </c>
      <c r="K15" s="15">
        <v>0</v>
      </c>
      <c r="L15" s="15">
        <v>1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>
        <f>SUM(I15:AC15)</f>
        <v>2</v>
      </c>
    </row>
    <row r="16" spans="3:30" x14ac:dyDescent="0.2">
      <c r="G16">
        <v>8</v>
      </c>
      <c r="H16" s="15" t="s">
        <v>9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1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>
        <f>SUM(I16:AC16)</f>
        <v>2</v>
      </c>
    </row>
    <row r="17" spans="7:30" x14ac:dyDescent="0.2">
      <c r="G17">
        <v>9</v>
      </c>
      <c r="H17" s="15" t="s">
        <v>10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1</v>
      </c>
      <c r="O17" s="15">
        <v>0</v>
      </c>
      <c r="P17" s="15">
        <v>0</v>
      </c>
      <c r="Q17" s="15">
        <v>0</v>
      </c>
      <c r="R17" s="15">
        <v>0</v>
      </c>
      <c r="S17" s="15">
        <v>1</v>
      </c>
      <c r="T17" s="15">
        <v>0</v>
      </c>
      <c r="U17" s="15">
        <v>0</v>
      </c>
      <c r="V17" s="15">
        <v>1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>
        <f>SUM(I17:AC17)</f>
        <v>3</v>
      </c>
    </row>
    <row r="18" spans="7:30" x14ac:dyDescent="0.2">
      <c r="G18">
        <v>10</v>
      </c>
      <c r="H18" s="15" t="s">
        <v>11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1</v>
      </c>
      <c r="P18" s="15">
        <v>0</v>
      </c>
      <c r="Q18" s="15">
        <v>0</v>
      </c>
      <c r="R18" s="15">
        <v>1</v>
      </c>
      <c r="S18" s="15">
        <v>0</v>
      </c>
      <c r="T18" s="15">
        <v>0</v>
      </c>
      <c r="U18" s="15">
        <v>0</v>
      </c>
      <c r="V18" s="15">
        <v>0</v>
      </c>
      <c r="W18" s="15">
        <v>1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>
        <f>SUM(I18:AC18)</f>
        <v>3</v>
      </c>
    </row>
    <row r="19" spans="7:30" x14ac:dyDescent="0.2">
      <c r="G19">
        <v>11</v>
      </c>
      <c r="H19" s="15" t="s">
        <v>12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1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>
        <f>SUM(I19:AC19)</f>
        <v>2</v>
      </c>
    </row>
    <row r="20" spans="7:30" x14ac:dyDescent="0.2">
      <c r="G20">
        <v>12</v>
      </c>
      <c r="H20" s="15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1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1</v>
      </c>
      <c r="Z20" s="15">
        <v>0</v>
      </c>
      <c r="AA20" s="15">
        <v>0</v>
      </c>
      <c r="AB20" s="15">
        <v>0</v>
      </c>
      <c r="AC20" s="15">
        <v>0</v>
      </c>
      <c r="AD20">
        <f>SUM(I20:AC20)</f>
        <v>2</v>
      </c>
    </row>
    <row r="21" spans="7:30" x14ac:dyDescent="0.2">
      <c r="G21">
        <v>13</v>
      </c>
      <c r="H21" s="15" t="s">
        <v>14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1</v>
      </c>
      <c r="S21" s="15">
        <v>0</v>
      </c>
      <c r="T21" s="15">
        <v>0</v>
      </c>
      <c r="U21" s="15">
        <v>0</v>
      </c>
      <c r="V21" s="15">
        <v>0</v>
      </c>
      <c r="W21" s="15">
        <v>1</v>
      </c>
      <c r="X21" s="15">
        <v>0</v>
      </c>
      <c r="Y21" s="15">
        <v>0</v>
      </c>
      <c r="Z21" s="15">
        <v>1</v>
      </c>
      <c r="AA21" s="15">
        <v>0</v>
      </c>
      <c r="AB21" s="15">
        <v>0</v>
      </c>
      <c r="AC21" s="15">
        <v>0</v>
      </c>
      <c r="AD21">
        <f>SUM(I21:AC21)</f>
        <v>3</v>
      </c>
    </row>
    <row r="22" spans="7:30" x14ac:dyDescent="0.2">
      <c r="G22">
        <v>14</v>
      </c>
      <c r="H22" s="15" t="s">
        <v>15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1</v>
      </c>
      <c r="T22" s="15">
        <v>0</v>
      </c>
      <c r="U22" s="15">
        <v>0</v>
      </c>
      <c r="V22" s="15">
        <v>1</v>
      </c>
      <c r="W22" s="15">
        <v>0</v>
      </c>
      <c r="X22" s="15">
        <v>0</v>
      </c>
      <c r="Y22" s="15">
        <v>0</v>
      </c>
      <c r="Z22" s="15">
        <v>0</v>
      </c>
      <c r="AA22" s="15">
        <v>1</v>
      </c>
      <c r="AB22" s="15">
        <v>0</v>
      </c>
      <c r="AC22" s="15">
        <v>0</v>
      </c>
      <c r="AD22">
        <f>SUM(I22:AC22)</f>
        <v>3</v>
      </c>
    </row>
    <row r="23" spans="7:30" x14ac:dyDescent="0.2">
      <c r="G23">
        <v>15</v>
      </c>
      <c r="H23" s="15" t="s">
        <v>16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1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1</v>
      </c>
      <c r="AC23" s="15">
        <v>0</v>
      </c>
      <c r="AD23">
        <f>SUM(I23:AC23)</f>
        <v>2</v>
      </c>
    </row>
    <row r="24" spans="7:30" x14ac:dyDescent="0.2">
      <c r="G24">
        <v>16</v>
      </c>
      <c r="H24" s="15" t="s">
        <v>17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1</v>
      </c>
      <c r="V24" s="15">
        <v>0</v>
      </c>
      <c r="W24" s="15">
        <v>0</v>
      </c>
      <c r="X24" s="15">
        <v>0</v>
      </c>
      <c r="Y24" s="15">
        <v>0</v>
      </c>
      <c r="Z24" s="15">
        <v>1</v>
      </c>
      <c r="AA24" s="15">
        <v>0</v>
      </c>
      <c r="AB24" s="15">
        <v>0</v>
      </c>
      <c r="AC24" s="15">
        <v>0</v>
      </c>
      <c r="AD24">
        <f>SUM(I24:AC24)</f>
        <v>2</v>
      </c>
    </row>
    <row r="25" spans="7:30" x14ac:dyDescent="0.2">
      <c r="G25">
        <v>17</v>
      </c>
      <c r="H25" s="15" t="s">
        <v>19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1</v>
      </c>
      <c r="W25" s="15">
        <v>0</v>
      </c>
      <c r="X25" s="15">
        <v>0</v>
      </c>
      <c r="Y25" s="15">
        <v>1</v>
      </c>
      <c r="Z25" s="18">
        <v>0</v>
      </c>
      <c r="AA25" s="15">
        <v>1</v>
      </c>
      <c r="AB25" s="15">
        <v>0</v>
      </c>
      <c r="AC25" s="15">
        <v>1</v>
      </c>
      <c r="AD25">
        <f>SUM(I25:AC25)</f>
        <v>4</v>
      </c>
    </row>
    <row r="26" spans="7:30" x14ac:dyDescent="0.2">
      <c r="G26">
        <v>18</v>
      </c>
      <c r="H26" s="15" t="s">
        <v>20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1</v>
      </c>
      <c r="X26" s="15">
        <v>0</v>
      </c>
      <c r="Y26" s="15">
        <v>0</v>
      </c>
      <c r="Z26" s="15">
        <v>1</v>
      </c>
      <c r="AA26" s="18">
        <v>0</v>
      </c>
      <c r="AB26" s="15">
        <v>1</v>
      </c>
      <c r="AC26" s="15">
        <v>1</v>
      </c>
      <c r="AD26">
        <f>SUM(I26:AC26)</f>
        <v>4</v>
      </c>
    </row>
    <row r="27" spans="7:30" x14ac:dyDescent="0.2">
      <c r="G27">
        <v>19</v>
      </c>
      <c r="H27" s="15" t="s">
        <v>21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1</v>
      </c>
      <c r="Y27" s="15">
        <v>0</v>
      </c>
      <c r="Z27" s="15">
        <v>0</v>
      </c>
      <c r="AA27" s="15">
        <v>1</v>
      </c>
      <c r="AB27" s="15">
        <v>0</v>
      </c>
      <c r="AC27" s="15">
        <v>0</v>
      </c>
      <c r="AD27">
        <f>SUM(I27:AC27)</f>
        <v>2</v>
      </c>
    </row>
    <row r="28" spans="7:30" x14ac:dyDescent="0.2">
      <c r="G28">
        <v>20</v>
      </c>
      <c r="H28" s="15" t="s">
        <v>23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1</v>
      </c>
      <c r="AA28" s="15">
        <v>1</v>
      </c>
      <c r="AB28" s="15">
        <v>0</v>
      </c>
      <c r="AC28" s="16">
        <v>0</v>
      </c>
      <c r="AD28">
        <f>SUM(I28:AC28)</f>
        <v>2</v>
      </c>
    </row>
    <row r="29" spans="7:30" x14ac:dyDescent="0.2">
      <c r="I29">
        <f>SUBTOTAL(9,(I8:I27))</f>
        <v>2</v>
      </c>
      <c r="J29">
        <f t="shared" ref="J29:AB29" si="0">SUBTOTAL(9,(J8:J27))</f>
        <v>3</v>
      </c>
      <c r="K29">
        <f t="shared" si="0"/>
        <v>3</v>
      </c>
      <c r="L29">
        <f t="shared" si="0"/>
        <v>2</v>
      </c>
      <c r="M29">
        <f t="shared" si="0"/>
        <v>2</v>
      </c>
      <c r="N29">
        <f t="shared" si="0"/>
        <v>3</v>
      </c>
      <c r="O29">
        <f t="shared" si="0"/>
        <v>3</v>
      </c>
      <c r="P29">
        <f t="shared" si="0"/>
        <v>2</v>
      </c>
      <c r="Q29">
        <f t="shared" si="0"/>
        <v>2</v>
      </c>
      <c r="R29">
        <f t="shared" si="0"/>
        <v>3</v>
      </c>
      <c r="S29">
        <f t="shared" si="0"/>
        <v>3</v>
      </c>
      <c r="T29">
        <f t="shared" si="0"/>
        <v>2</v>
      </c>
      <c r="U29">
        <f t="shared" si="0"/>
        <v>2</v>
      </c>
      <c r="V29">
        <f t="shared" si="0"/>
        <v>3</v>
      </c>
      <c r="W29">
        <f t="shared" si="0"/>
        <v>3</v>
      </c>
      <c r="X29">
        <f t="shared" si="0"/>
        <v>2</v>
      </c>
      <c r="Y29">
        <f t="shared" si="0"/>
        <v>2</v>
      </c>
      <c r="Z29">
        <f t="shared" si="0"/>
        <v>3</v>
      </c>
      <c r="AA29">
        <f t="shared" si="0"/>
        <v>3</v>
      </c>
      <c r="AB29">
        <f t="shared" si="0"/>
        <v>2</v>
      </c>
    </row>
    <row r="32" spans="7:30" x14ac:dyDescent="0.2">
      <c r="I32">
        <v>0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</sheetData>
  <autoFilter ref="C6:AD27" xr:uid="{F7CBE5A8-5FE2-CE44-AF9D-2EC1D87DF2E0}"/>
  <mergeCells count="1"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2439-AC1B-5E46-8E94-84EFB4B1F4C6}">
  <dimension ref="A2:BR86"/>
  <sheetViews>
    <sheetView tabSelected="1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5" sqref="D5"/>
    </sheetView>
  </sheetViews>
  <sheetFormatPr baseColWidth="10" defaultRowHeight="16" x14ac:dyDescent="0.2"/>
  <cols>
    <col min="1" max="1" width="4.1640625" customWidth="1"/>
    <col min="2" max="2" width="6.33203125" style="15" customWidth="1"/>
    <col min="3" max="3" width="7.5" style="15" customWidth="1"/>
    <col min="4" max="70" width="6.83203125" style="15" customWidth="1"/>
  </cols>
  <sheetData>
    <row r="2" spans="4:70" x14ac:dyDescent="0.2">
      <c r="E2" s="33" t="s">
        <v>24</v>
      </c>
      <c r="F2" s="34" t="s">
        <v>25</v>
      </c>
      <c r="G2" s="34" t="s">
        <v>27</v>
      </c>
      <c r="H2" s="34" t="s">
        <v>28</v>
      </c>
      <c r="I2" s="34" t="s">
        <v>29</v>
      </c>
      <c r="J2" s="35" t="s">
        <v>30</v>
      </c>
      <c r="L2" s="33" t="s">
        <v>24</v>
      </c>
      <c r="M2" s="34" t="s">
        <v>25</v>
      </c>
      <c r="N2" s="34" t="s">
        <v>27</v>
      </c>
      <c r="O2" s="34" t="s">
        <v>28</v>
      </c>
      <c r="P2" s="34" t="s">
        <v>29</v>
      </c>
      <c r="Q2" s="35" t="s">
        <v>30</v>
      </c>
      <c r="T2" s="33" t="s">
        <v>24</v>
      </c>
      <c r="U2" s="34" t="s">
        <v>25</v>
      </c>
      <c r="V2" s="34" t="s">
        <v>27</v>
      </c>
      <c r="W2" s="34" t="s">
        <v>28</v>
      </c>
      <c r="X2" s="34" t="s">
        <v>29</v>
      </c>
      <c r="Y2" s="35" t="s">
        <v>30</v>
      </c>
      <c r="AB2" s="33" t="s">
        <v>92</v>
      </c>
      <c r="AC2" s="34" t="s">
        <v>25</v>
      </c>
      <c r="AD2" s="34" t="s">
        <v>27</v>
      </c>
      <c r="AE2" s="34" t="s">
        <v>28</v>
      </c>
      <c r="AF2" s="34" t="s">
        <v>29</v>
      </c>
      <c r="AG2" s="35" t="s">
        <v>30</v>
      </c>
    </row>
    <row r="3" spans="4:70" x14ac:dyDescent="0.2">
      <c r="E3" s="19" t="s">
        <v>26</v>
      </c>
      <c r="F3" s="26" t="s">
        <v>41</v>
      </c>
      <c r="G3" s="22" t="s">
        <v>50</v>
      </c>
      <c r="H3" s="20" t="s">
        <v>54</v>
      </c>
      <c r="I3" s="22" t="s">
        <v>71</v>
      </c>
      <c r="J3" s="21" t="s">
        <v>72</v>
      </c>
      <c r="L3" s="37" t="s">
        <v>26</v>
      </c>
      <c r="M3" s="38" t="s">
        <v>41</v>
      </c>
      <c r="N3" s="40" t="s">
        <v>50</v>
      </c>
      <c r="O3" s="41" t="s">
        <v>54</v>
      </c>
      <c r="P3" s="40" t="s">
        <v>71</v>
      </c>
      <c r="Q3" s="43" t="s">
        <v>72</v>
      </c>
      <c r="T3" s="37" t="s">
        <v>26</v>
      </c>
      <c r="U3" s="38" t="s">
        <v>41</v>
      </c>
      <c r="V3" s="40" t="s">
        <v>50</v>
      </c>
      <c r="W3" s="41" t="s">
        <v>54</v>
      </c>
      <c r="X3" s="40" t="s">
        <v>71</v>
      </c>
      <c r="Y3" s="43" t="s">
        <v>72</v>
      </c>
      <c r="AB3" s="37" t="s">
        <v>26</v>
      </c>
      <c r="AC3" s="38" t="s">
        <v>41</v>
      </c>
      <c r="AD3" s="40" t="s">
        <v>50</v>
      </c>
      <c r="AE3" s="41" t="s">
        <v>54</v>
      </c>
      <c r="AF3" s="40" t="s">
        <v>71</v>
      </c>
      <c r="AG3" s="43" t="s">
        <v>72</v>
      </c>
    </row>
    <row r="4" spans="4:70" x14ac:dyDescent="0.2">
      <c r="E4" s="19" t="s">
        <v>31</v>
      </c>
      <c r="F4" s="26" t="s">
        <v>42</v>
      </c>
      <c r="G4" s="22" t="s">
        <v>51</v>
      </c>
      <c r="H4" s="20" t="s">
        <v>55</v>
      </c>
      <c r="I4" s="22" t="s">
        <v>73</v>
      </c>
      <c r="J4" s="21" t="s">
        <v>74</v>
      </c>
      <c r="L4" s="37" t="s">
        <v>31</v>
      </c>
      <c r="M4" s="38" t="s">
        <v>42</v>
      </c>
      <c r="N4" s="40" t="s">
        <v>51</v>
      </c>
      <c r="O4" s="41" t="s">
        <v>55</v>
      </c>
      <c r="P4" s="40" t="s">
        <v>73</v>
      </c>
      <c r="Q4" s="48" t="s">
        <v>74</v>
      </c>
      <c r="T4" s="51" t="s">
        <v>31</v>
      </c>
      <c r="U4" s="45" t="s">
        <v>42</v>
      </c>
      <c r="V4" s="40" t="s">
        <v>51</v>
      </c>
      <c r="W4" s="49" t="s">
        <v>55</v>
      </c>
      <c r="X4" s="40" t="s">
        <v>73</v>
      </c>
      <c r="Y4" s="48" t="s">
        <v>74</v>
      </c>
      <c r="AB4" s="51" t="s">
        <v>31</v>
      </c>
      <c r="AC4" s="45" t="s">
        <v>42</v>
      </c>
      <c r="AD4" s="40" t="s">
        <v>51</v>
      </c>
      <c r="AE4" s="49" t="s">
        <v>55</v>
      </c>
      <c r="AF4" s="40" t="s">
        <v>73</v>
      </c>
      <c r="AG4" s="48" t="s">
        <v>74</v>
      </c>
    </row>
    <row r="5" spans="4:70" x14ac:dyDescent="0.2">
      <c r="E5" s="19" t="s">
        <v>32</v>
      </c>
      <c r="F5" s="23" t="s">
        <v>43</v>
      </c>
      <c r="G5" s="25" t="s">
        <v>52</v>
      </c>
      <c r="H5" s="20" t="s">
        <v>56</v>
      </c>
      <c r="I5" s="25" t="s">
        <v>75</v>
      </c>
      <c r="J5" s="21" t="s">
        <v>76</v>
      </c>
      <c r="L5" s="37" t="s">
        <v>32</v>
      </c>
      <c r="M5" s="36" t="s">
        <v>43</v>
      </c>
      <c r="N5" s="42" t="s">
        <v>52</v>
      </c>
      <c r="O5" s="41" t="s">
        <v>56</v>
      </c>
      <c r="P5" s="42" t="s">
        <v>75</v>
      </c>
      <c r="Q5" s="43" t="s">
        <v>76</v>
      </c>
      <c r="T5" s="37" t="s">
        <v>32</v>
      </c>
      <c r="U5" s="38" t="s">
        <v>43</v>
      </c>
      <c r="V5" s="50" t="s">
        <v>52</v>
      </c>
      <c r="W5" s="41" t="s">
        <v>56</v>
      </c>
      <c r="X5" s="42" t="s">
        <v>75</v>
      </c>
      <c r="Y5" s="43" t="s">
        <v>76</v>
      </c>
      <c r="AB5" s="37" t="s">
        <v>32</v>
      </c>
      <c r="AC5" s="38" t="s">
        <v>43</v>
      </c>
      <c r="AD5" s="50" t="s">
        <v>52</v>
      </c>
      <c r="AE5" s="41" t="s">
        <v>56</v>
      </c>
      <c r="AF5" s="42" t="s">
        <v>75</v>
      </c>
      <c r="AG5" s="43" t="s">
        <v>76</v>
      </c>
    </row>
    <row r="6" spans="4:70" x14ac:dyDescent="0.2">
      <c r="E6" s="19" t="s">
        <v>33</v>
      </c>
      <c r="F6" s="23" t="s">
        <v>44</v>
      </c>
      <c r="G6" s="25" t="s">
        <v>53</v>
      </c>
      <c r="H6" s="20" t="s">
        <v>57</v>
      </c>
      <c r="I6" s="22" t="s">
        <v>77</v>
      </c>
      <c r="J6" s="21" t="s">
        <v>78</v>
      </c>
      <c r="L6" s="37" t="s">
        <v>33</v>
      </c>
      <c r="M6" s="39" t="s">
        <v>44</v>
      </c>
      <c r="N6" s="46" t="s">
        <v>53</v>
      </c>
      <c r="O6" s="41" t="s">
        <v>57</v>
      </c>
      <c r="P6" s="40" t="s">
        <v>77</v>
      </c>
      <c r="Q6" s="43" t="s">
        <v>78</v>
      </c>
      <c r="T6" s="37" t="s">
        <v>33</v>
      </c>
      <c r="U6" s="39" t="s">
        <v>44</v>
      </c>
      <c r="V6" s="46" t="s">
        <v>53</v>
      </c>
      <c r="W6" s="39" t="s">
        <v>57</v>
      </c>
      <c r="X6" s="40" t="s">
        <v>77</v>
      </c>
      <c r="Y6" s="43" t="s">
        <v>78</v>
      </c>
      <c r="AB6" s="37" t="s">
        <v>33</v>
      </c>
      <c r="AC6" s="39" t="s">
        <v>44</v>
      </c>
      <c r="AD6" s="46" t="s">
        <v>53</v>
      </c>
      <c r="AE6" s="39" t="s">
        <v>57</v>
      </c>
      <c r="AF6" s="40" t="s">
        <v>77</v>
      </c>
      <c r="AG6" s="43" t="s">
        <v>78</v>
      </c>
    </row>
    <row r="7" spans="4:70" x14ac:dyDescent="0.2">
      <c r="E7" s="24" t="s">
        <v>34</v>
      </c>
      <c r="F7" s="31" t="s">
        <v>45</v>
      </c>
      <c r="G7" s="31" t="s">
        <v>67</v>
      </c>
      <c r="H7" s="31" t="s">
        <v>58</v>
      </c>
      <c r="I7" s="31" t="s">
        <v>79</v>
      </c>
      <c r="J7" s="32" t="s">
        <v>80</v>
      </c>
      <c r="L7" s="24" t="s">
        <v>34</v>
      </c>
      <c r="M7" s="31" t="s">
        <v>45</v>
      </c>
      <c r="N7" s="31" t="s">
        <v>67</v>
      </c>
      <c r="O7" s="31" t="s">
        <v>58</v>
      </c>
      <c r="P7" s="31" t="s">
        <v>79</v>
      </c>
      <c r="Q7" s="32" t="s">
        <v>80</v>
      </c>
      <c r="T7" s="24" t="s">
        <v>34</v>
      </c>
      <c r="U7" s="31" t="s">
        <v>45</v>
      </c>
      <c r="V7" s="31" t="s">
        <v>67</v>
      </c>
      <c r="W7" s="31" t="s">
        <v>58</v>
      </c>
      <c r="X7" s="31" t="s">
        <v>79</v>
      </c>
      <c r="Y7" s="32" t="s">
        <v>80</v>
      </c>
      <c r="AB7" s="24" t="s">
        <v>34</v>
      </c>
      <c r="AC7" s="31" t="s">
        <v>45</v>
      </c>
      <c r="AD7" s="31" t="s">
        <v>67</v>
      </c>
      <c r="AE7" s="31" t="s">
        <v>58</v>
      </c>
      <c r="AF7" s="31" t="s">
        <v>79</v>
      </c>
      <c r="AG7" s="32" t="s">
        <v>80</v>
      </c>
    </row>
    <row r="8" spans="4:70" x14ac:dyDescent="0.2">
      <c r="E8" s="19" t="s">
        <v>35</v>
      </c>
      <c r="F8" s="23" t="s">
        <v>46</v>
      </c>
      <c r="G8" s="22" t="s">
        <v>63</v>
      </c>
      <c r="H8" s="20" t="s">
        <v>59</v>
      </c>
      <c r="I8" s="22" t="s">
        <v>81</v>
      </c>
      <c r="J8" s="21" t="s">
        <v>82</v>
      </c>
      <c r="L8" s="37" t="s">
        <v>35</v>
      </c>
      <c r="M8" s="39" t="s">
        <v>46</v>
      </c>
      <c r="N8" s="40" t="s">
        <v>63</v>
      </c>
      <c r="O8" s="41" t="s">
        <v>59</v>
      </c>
      <c r="P8" s="40" t="s">
        <v>81</v>
      </c>
      <c r="Q8" s="43" t="s">
        <v>82</v>
      </c>
      <c r="T8" s="37" t="s">
        <v>35</v>
      </c>
      <c r="U8" s="39" t="s">
        <v>46</v>
      </c>
      <c r="V8" s="40" t="s">
        <v>63</v>
      </c>
      <c r="W8" s="41" t="s">
        <v>59</v>
      </c>
      <c r="X8" s="40" t="s">
        <v>81</v>
      </c>
      <c r="Y8" s="43" t="s">
        <v>82</v>
      </c>
      <c r="AB8" s="37" t="s">
        <v>35</v>
      </c>
      <c r="AC8" s="39" t="s">
        <v>46</v>
      </c>
      <c r="AD8" s="40" t="s">
        <v>63</v>
      </c>
      <c r="AE8" s="41" t="s">
        <v>59</v>
      </c>
      <c r="AF8" s="40" t="s">
        <v>81</v>
      </c>
      <c r="AG8" s="43" t="s">
        <v>82</v>
      </c>
    </row>
    <row r="9" spans="4:70" x14ac:dyDescent="0.2">
      <c r="E9" s="27" t="s">
        <v>36</v>
      </c>
      <c r="F9" s="23" t="s">
        <v>47</v>
      </c>
      <c r="G9" s="22" t="s">
        <v>64</v>
      </c>
      <c r="H9" s="20" t="s">
        <v>60</v>
      </c>
      <c r="I9" s="22" t="s">
        <v>83</v>
      </c>
      <c r="J9" s="21" t="s">
        <v>84</v>
      </c>
      <c r="L9" s="44" t="s">
        <v>36</v>
      </c>
      <c r="M9" s="45" t="s">
        <v>47</v>
      </c>
      <c r="N9" s="40" t="s">
        <v>64</v>
      </c>
      <c r="O9" s="41" t="s">
        <v>60</v>
      </c>
      <c r="P9" s="50" t="s">
        <v>83</v>
      </c>
      <c r="Q9" s="43" t="s">
        <v>84</v>
      </c>
      <c r="T9" s="44" t="s">
        <v>36</v>
      </c>
      <c r="U9" s="45" t="s">
        <v>47</v>
      </c>
      <c r="V9" s="40" t="s">
        <v>64</v>
      </c>
      <c r="W9" s="41" t="s">
        <v>60</v>
      </c>
      <c r="X9" s="40" t="s">
        <v>83</v>
      </c>
      <c r="Y9" s="43" t="s">
        <v>84</v>
      </c>
      <c r="AB9" s="44" t="s">
        <v>36</v>
      </c>
      <c r="AC9" s="45" t="s">
        <v>47</v>
      </c>
      <c r="AD9" s="40" t="s">
        <v>64</v>
      </c>
      <c r="AE9" s="41" t="s">
        <v>60</v>
      </c>
      <c r="AF9" s="40" t="s">
        <v>83</v>
      </c>
      <c r="AG9" s="43" t="s">
        <v>84</v>
      </c>
    </row>
    <row r="10" spans="4:70" x14ac:dyDescent="0.2">
      <c r="E10" s="19" t="s">
        <v>37</v>
      </c>
      <c r="F10" s="23" t="s">
        <v>48</v>
      </c>
      <c r="G10" s="22" t="s">
        <v>65</v>
      </c>
      <c r="H10" s="20" t="s">
        <v>61</v>
      </c>
      <c r="I10" s="22" t="s">
        <v>85</v>
      </c>
      <c r="J10" s="21" t="s">
        <v>86</v>
      </c>
      <c r="L10" s="37" t="s">
        <v>37</v>
      </c>
      <c r="M10" s="39" t="s">
        <v>48</v>
      </c>
      <c r="N10" s="40" t="s">
        <v>65</v>
      </c>
      <c r="O10" s="41" t="s">
        <v>61</v>
      </c>
      <c r="P10" s="40" t="s">
        <v>85</v>
      </c>
      <c r="Q10" s="43" t="s">
        <v>86</v>
      </c>
      <c r="T10" s="37" t="s">
        <v>37</v>
      </c>
      <c r="U10" s="39" t="s">
        <v>48</v>
      </c>
      <c r="V10" s="40" t="s">
        <v>65</v>
      </c>
      <c r="W10" s="41" t="s">
        <v>61</v>
      </c>
      <c r="X10" s="40" t="s">
        <v>85</v>
      </c>
      <c r="Y10" s="43" t="s">
        <v>86</v>
      </c>
      <c r="AB10" s="37" t="s">
        <v>37</v>
      </c>
      <c r="AC10" s="39" t="s">
        <v>48</v>
      </c>
      <c r="AD10" s="40" t="s">
        <v>65</v>
      </c>
      <c r="AE10" s="47" t="s">
        <v>61</v>
      </c>
      <c r="AF10" s="40" t="s">
        <v>85</v>
      </c>
      <c r="AG10" s="43" t="s">
        <v>86</v>
      </c>
    </row>
    <row r="11" spans="4:70" x14ac:dyDescent="0.2">
      <c r="E11" s="19" t="s">
        <v>38</v>
      </c>
      <c r="F11" s="23" t="s">
        <v>49</v>
      </c>
      <c r="G11" s="22" t="s">
        <v>66</v>
      </c>
      <c r="H11" s="20" t="s">
        <v>62</v>
      </c>
      <c r="I11" s="22" t="s">
        <v>87</v>
      </c>
      <c r="J11" s="21" t="s">
        <v>88</v>
      </c>
      <c r="L11" s="37" t="s">
        <v>38</v>
      </c>
      <c r="M11" s="39" t="s">
        <v>49</v>
      </c>
      <c r="N11" s="40" t="s">
        <v>66</v>
      </c>
      <c r="O11" s="41" t="s">
        <v>62</v>
      </c>
      <c r="P11" s="40" t="s">
        <v>87</v>
      </c>
      <c r="Q11" s="43" t="s">
        <v>88</v>
      </c>
      <c r="T11" s="37" t="s">
        <v>38</v>
      </c>
      <c r="U11" s="39" t="s">
        <v>49</v>
      </c>
      <c r="V11" s="40" t="s">
        <v>66</v>
      </c>
      <c r="W11" s="41" t="s">
        <v>62</v>
      </c>
      <c r="X11" s="40" t="s">
        <v>87</v>
      </c>
      <c r="Y11" s="43" t="s">
        <v>88</v>
      </c>
      <c r="AB11" s="37" t="s">
        <v>38</v>
      </c>
      <c r="AC11" s="39" t="s">
        <v>49</v>
      </c>
      <c r="AD11" s="40" t="s">
        <v>66</v>
      </c>
      <c r="AE11" s="41" t="s">
        <v>62</v>
      </c>
      <c r="AF11" s="40" t="s">
        <v>87</v>
      </c>
      <c r="AG11" s="43" t="s">
        <v>88</v>
      </c>
    </row>
    <row r="12" spans="4:70" x14ac:dyDescent="0.2">
      <c r="E12" s="24" t="s">
        <v>39</v>
      </c>
      <c r="F12" s="31" t="s">
        <v>69</v>
      </c>
      <c r="G12" s="31" t="s">
        <v>68</v>
      </c>
      <c r="H12" s="31" t="s">
        <v>70</v>
      </c>
      <c r="I12" s="31" t="s">
        <v>90</v>
      </c>
      <c r="J12" s="32" t="s">
        <v>89</v>
      </c>
      <c r="L12" s="24" t="s">
        <v>39</v>
      </c>
      <c r="M12" s="31" t="s">
        <v>69</v>
      </c>
      <c r="N12" s="31" t="s">
        <v>68</v>
      </c>
      <c r="O12" s="31" t="s">
        <v>70</v>
      </c>
      <c r="P12" s="31" t="s">
        <v>90</v>
      </c>
      <c r="Q12" s="32" t="s">
        <v>89</v>
      </c>
      <c r="T12" s="24" t="s">
        <v>39</v>
      </c>
      <c r="U12" s="31" t="s">
        <v>69</v>
      </c>
      <c r="V12" s="31" t="s">
        <v>68</v>
      </c>
      <c r="W12" s="31" t="s">
        <v>70</v>
      </c>
      <c r="X12" s="31" t="s">
        <v>90</v>
      </c>
      <c r="Y12" s="32" t="s">
        <v>89</v>
      </c>
      <c r="AB12" s="24" t="s">
        <v>39</v>
      </c>
      <c r="AC12" s="31" t="s">
        <v>69</v>
      </c>
      <c r="AD12" s="31" t="s">
        <v>68</v>
      </c>
      <c r="AE12" s="31" t="s">
        <v>70</v>
      </c>
      <c r="AF12" s="31" t="s">
        <v>90</v>
      </c>
      <c r="AG12" s="32" t="s">
        <v>89</v>
      </c>
    </row>
    <row r="13" spans="4:70" x14ac:dyDescent="0.2">
      <c r="E13" s="28" t="s">
        <v>40</v>
      </c>
      <c r="F13" s="29"/>
      <c r="G13" s="29"/>
      <c r="H13" s="29"/>
      <c r="I13" s="29"/>
      <c r="J13" s="30"/>
      <c r="L13" s="28" t="s">
        <v>40</v>
      </c>
      <c r="M13" s="29"/>
      <c r="N13" s="29"/>
      <c r="O13" s="29"/>
      <c r="P13" s="29"/>
      <c r="Q13" s="30"/>
      <c r="T13" s="28" t="s">
        <v>40</v>
      </c>
      <c r="U13" s="29"/>
      <c r="V13" s="29"/>
      <c r="W13" s="29"/>
      <c r="X13" s="29"/>
      <c r="Y13" s="30"/>
      <c r="AB13" s="28" t="s">
        <v>40</v>
      </c>
      <c r="AC13" s="29"/>
      <c r="AD13" s="29"/>
      <c r="AE13" s="29"/>
      <c r="AF13" s="29"/>
      <c r="AG13" s="30"/>
    </row>
    <row r="16" spans="4:70" x14ac:dyDescent="0.2">
      <c r="D16" s="15">
        <v>0</v>
      </c>
      <c r="E16" s="15">
        <v>1</v>
      </c>
      <c r="F16" s="15">
        <v>2</v>
      </c>
      <c r="G16" s="15">
        <v>3</v>
      </c>
      <c r="H16" s="15">
        <v>4</v>
      </c>
      <c r="I16" s="15">
        <v>5</v>
      </c>
      <c r="J16" s="15">
        <v>6</v>
      </c>
      <c r="K16" s="15">
        <v>7</v>
      </c>
      <c r="L16" s="15">
        <v>8</v>
      </c>
      <c r="M16" s="15">
        <v>9</v>
      </c>
      <c r="N16" s="15">
        <v>10</v>
      </c>
      <c r="O16" s="15">
        <v>11</v>
      </c>
      <c r="P16" s="15">
        <v>12</v>
      </c>
      <c r="Q16" s="15">
        <v>13</v>
      </c>
      <c r="R16" s="15">
        <v>14</v>
      </c>
      <c r="S16" s="15">
        <v>15</v>
      </c>
      <c r="T16" s="15">
        <v>16</v>
      </c>
      <c r="U16" s="15">
        <v>17</v>
      </c>
      <c r="V16" s="15">
        <v>18</v>
      </c>
      <c r="W16" s="15">
        <v>19</v>
      </c>
      <c r="X16" s="15">
        <v>20</v>
      </c>
      <c r="Y16" s="15">
        <v>21</v>
      </c>
      <c r="Z16" s="15">
        <v>22</v>
      </c>
      <c r="AA16" s="15">
        <v>23</v>
      </c>
      <c r="AB16" s="15">
        <v>24</v>
      </c>
      <c r="AC16" s="15">
        <v>25</v>
      </c>
      <c r="AD16" s="15">
        <v>26</v>
      </c>
      <c r="AE16" s="15">
        <v>27</v>
      </c>
      <c r="AF16" s="15">
        <v>28</v>
      </c>
      <c r="AG16" s="15">
        <v>29</v>
      </c>
      <c r="AH16" s="15">
        <v>30</v>
      </c>
      <c r="AI16" s="15">
        <v>31</v>
      </c>
      <c r="AJ16" s="15">
        <v>32</v>
      </c>
      <c r="AK16" s="15">
        <v>33</v>
      </c>
      <c r="AL16" s="15">
        <v>34</v>
      </c>
      <c r="AM16" s="15">
        <v>35</v>
      </c>
      <c r="AN16" s="15">
        <v>36</v>
      </c>
      <c r="AO16" s="15">
        <v>37</v>
      </c>
      <c r="AP16" s="15">
        <v>38</v>
      </c>
      <c r="AQ16" s="15">
        <v>39</v>
      </c>
      <c r="AR16" s="15">
        <v>40</v>
      </c>
      <c r="AS16" s="15">
        <v>41</v>
      </c>
      <c r="AT16" s="15">
        <v>42</v>
      </c>
      <c r="AU16" s="15">
        <v>43</v>
      </c>
      <c r="AV16" s="15">
        <v>44</v>
      </c>
      <c r="AW16" s="15">
        <v>45</v>
      </c>
      <c r="AX16" s="15">
        <v>46</v>
      </c>
      <c r="AY16" s="15">
        <v>47</v>
      </c>
      <c r="AZ16" s="15">
        <v>48</v>
      </c>
      <c r="BA16" s="15">
        <v>49</v>
      </c>
      <c r="BB16" s="15">
        <v>50</v>
      </c>
      <c r="BC16" s="15">
        <v>51</v>
      </c>
      <c r="BD16" s="15">
        <v>52</v>
      </c>
      <c r="BE16" s="15">
        <v>53</v>
      </c>
      <c r="BF16" s="15">
        <v>54</v>
      </c>
      <c r="BG16" s="15">
        <v>55</v>
      </c>
      <c r="BH16" s="15">
        <v>56</v>
      </c>
      <c r="BI16" s="15">
        <v>57</v>
      </c>
      <c r="BJ16" s="15">
        <v>58</v>
      </c>
      <c r="BK16" s="15">
        <v>59</v>
      </c>
      <c r="BL16" s="15">
        <v>60</v>
      </c>
      <c r="BM16" s="15">
        <v>61</v>
      </c>
      <c r="BN16" s="15">
        <v>62</v>
      </c>
      <c r="BO16" s="15">
        <v>63</v>
      </c>
      <c r="BP16" s="15">
        <v>64</v>
      </c>
      <c r="BQ16" s="15">
        <v>65</v>
      </c>
      <c r="BR16" s="15">
        <v>66</v>
      </c>
    </row>
    <row r="17" spans="1:70" x14ac:dyDescent="0.2">
      <c r="D17" s="15" t="s">
        <v>40</v>
      </c>
      <c r="E17" s="15" t="s">
        <v>69</v>
      </c>
      <c r="F17" s="15" t="s">
        <v>39</v>
      </c>
      <c r="G17" s="15" t="s">
        <v>49</v>
      </c>
      <c r="H17" s="15" t="s">
        <v>38</v>
      </c>
      <c r="I17" s="15" t="s">
        <v>48</v>
      </c>
      <c r="J17" s="15" t="s">
        <v>37</v>
      </c>
      <c r="K17" s="15" t="s">
        <v>47</v>
      </c>
      <c r="L17" s="15" t="s">
        <v>36</v>
      </c>
      <c r="M17" s="15" t="s">
        <v>46</v>
      </c>
      <c r="N17" s="15" t="s">
        <v>35</v>
      </c>
      <c r="O17" s="15" t="s">
        <v>45</v>
      </c>
      <c r="P17" s="15" t="s">
        <v>34</v>
      </c>
      <c r="Q17" s="15" t="s">
        <v>44</v>
      </c>
      <c r="R17" s="15" t="s">
        <v>33</v>
      </c>
      <c r="S17" s="15" t="s">
        <v>43</v>
      </c>
      <c r="T17" s="15" t="s">
        <v>32</v>
      </c>
      <c r="U17" s="15" t="s">
        <v>42</v>
      </c>
      <c r="V17" s="15" t="s">
        <v>31</v>
      </c>
      <c r="W17" s="15" t="s">
        <v>41</v>
      </c>
      <c r="X17" s="15" t="s">
        <v>26</v>
      </c>
      <c r="Y17" s="15" t="s">
        <v>25</v>
      </c>
      <c r="Z17" s="15" t="s">
        <v>24</v>
      </c>
      <c r="AA17" s="15" t="s">
        <v>70</v>
      </c>
      <c r="AB17" s="15" t="s">
        <v>68</v>
      </c>
      <c r="AC17" s="15" t="s">
        <v>62</v>
      </c>
      <c r="AD17" s="15" t="s">
        <v>66</v>
      </c>
      <c r="AE17" s="15" t="s">
        <v>61</v>
      </c>
      <c r="AF17" s="15" t="s">
        <v>65</v>
      </c>
      <c r="AG17" s="15" t="s">
        <v>60</v>
      </c>
      <c r="AH17" s="15" t="s">
        <v>64</v>
      </c>
      <c r="AI17" s="15" t="s">
        <v>59</v>
      </c>
      <c r="AJ17" s="15" t="s">
        <v>63</v>
      </c>
      <c r="AK17" s="15" t="s">
        <v>58</v>
      </c>
      <c r="AL17" s="15" t="s">
        <v>67</v>
      </c>
      <c r="AM17" s="15" t="s">
        <v>57</v>
      </c>
      <c r="AN17" s="15" t="s">
        <v>53</v>
      </c>
      <c r="AO17" s="15" t="s">
        <v>56</v>
      </c>
      <c r="AP17" s="15" t="s">
        <v>52</v>
      </c>
      <c r="AQ17" s="15" t="s">
        <v>55</v>
      </c>
      <c r="AR17" s="15" t="s">
        <v>51</v>
      </c>
      <c r="AS17" s="15" t="s">
        <v>54</v>
      </c>
      <c r="AT17" s="15" t="s">
        <v>50</v>
      </c>
      <c r="AU17" s="15" t="s">
        <v>28</v>
      </c>
      <c r="AV17" s="15" t="s">
        <v>27</v>
      </c>
      <c r="AW17" s="15" t="s">
        <v>89</v>
      </c>
      <c r="AX17" s="15" t="s">
        <v>90</v>
      </c>
      <c r="AY17" s="15" t="s">
        <v>88</v>
      </c>
      <c r="AZ17" s="15" t="s">
        <v>87</v>
      </c>
      <c r="BA17" s="15" t="s">
        <v>86</v>
      </c>
      <c r="BB17" s="15" t="s">
        <v>85</v>
      </c>
      <c r="BC17" s="15" t="s">
        <v>84</v>
      </c>
      <c r="BD17" s="15" t="s">
        <v>83</v>
      </c>
      <c r="BE17" s="15" t="s">
        <v>82</v>
      </c>
      <c r="BF17" s="15" t="s">
        <v>81</v>
      </c>
      <c r="BG17" s="15" t="s">
        <v>80</v>
      </c>
      <c r="BH17" s="15" t="s">
        <v>79</v>
      </c>
      <c r="BI17" s="15" t="s">
        <v>78</v>
      </c>
      <c r="BJ17" s="15" t="s">
        <v>77</v>
      </c>
      <c r="BK17" s="15" t="s">
        <v>76</v>
      </c>
      <c r="BL17" s="15" t="s">
        <v>75</v>
      </c>
      <c r="BM17" s="15" t="s">
        <v>74</v>
      </c>
      <c r="BN17" s="15" t="s">
        <v>73</v>
      </c>
      <c r="BO17" s="15" t="s">
        <v>72</v>
      </c>
      <c r="BP17" s="15" t="s">
        <v>71</v>
      </c>
      <c r="BQ17" s="15" t="s">
        <v>30</v>
      </c>
      <c r="BR17" s="15" t="s">
        <v>29</v>
      </c>
    </row>
    <row r="19" spans="1:70" x14ac:dyDescent="0.2">
      <c r="B19" s="15" t="s">
        <v>91</v>
      </c>
    </row>
    <row r="20" spans="1:70" x14ac:dyDescent="0.2">
      <c r="A20">
        <f>SUM(D20:BR20)</f>
        <v>6</v>
      </c>
      <c r="B20" s="15">
        <v>0</v>
      </c>
      <c r="C20" s="15" t="s">
        <v>40</v>
      </c>
      <c r="D20" s="15">
        <v>0</v>
      </c>
      <c r="E20" s="15">
        <v>1</v>
      </c>
      <c r="F20" s="15">
        <v>1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1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1</v>
      </c>
      <c r="AX20" s="15">
        <v>1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</row>
    <row r="21" spans="1:70" x14ac:dyDescent="0.2">
      <c r="A21">
        <f t="shared" ref="A21:A84" si="0">SUM(D21:BR21)</f>
        <v>4</v>
      </c>
      <c r="B21" s="15">
        <v>1</v>
      </c>
      <c r="C21" s="15" t="s">
        <v>69</v>
      </c>
      <c r="D21" s="15">
        <v>1</v>
      </c>
      <c r="E21" s="15">
        <v>0</v>
      </c>
      <c r="F21" s="15">
        <v>1</v>
      </c>
      <c r="G21" s="15">
        <v>1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1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</row>
    <row r="22" spans="1:70" x14ac:dyDescent="0.2">
      <c r="A22">
        <f t="shared" si="0"/>
        <v>3</v>
      </c>
      <c r="B22" s="15">
        <v>2</v>
      </c>
      <c r="C22" s="15" t="s">
        <v>39</v>
      </c>
      <c r="D22" s="15">
        <v>1</v>
      </c>
      <c r="E22" s="15">
        <v>1</v>
      </c>
      <c r="F22" s="15">
        <v>0</v>
      </c>
      <c r="G22" s="15">
        <v>0</v>
      </c>
      <c r="H22" s="15">
        <v>1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</row>
    <row r="23" spans="1:70" x14ac:dyDescent="0.2">
      <c r="A23">
        <f t="shared" si="0"/>
        <v>3</v>
      </c>
      <c r="B23" s="15">
        <v>3</v>
      </c>
      <c r="C23" s="15" t="s">
        <v>49</v>
      </c>
      <c r="D23" s="15">
        <v>0</v>
      </c>
      <c r="E23" s="15">
        <v>1</v>
      </c>
      <c r="F23" s="15">
        <v>0</v>
      </c>
      <c r="G23" s="15">
        <v>0</v>
      </c>
      <c r="H23" s="15">
        <v>1</v>
      </c>
      <c r="I23" s="15">
        <v>1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</row>
    <row r="24" spans="1:70" x14ac:dyDescent="0.2">
      <c r="A24">
        <f t="shared" si="0"/>
        <v>3</v>
      </c>
      <c r="B24" s="15">
        <v>4</v>
      </c>
      <c r="C24" s="15" t="s">
        <v>38</v>
      </c>
      <c r="D24" s="15">
        <v>0</v>
      </c>
      <c r="E24" s="15">
        <v>0</v>
      </c>
      <c r="F24" s="15">
        <v>1</v>
      </c>
      <c r="G24" s="15">
        <v>1</v>
      </c>
      <c r="H24" s="15">
        <v>0</v>
      </c>
      <c r="I24" s="15">
        <v>0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</row>
    <row r="25" spans="1:70" x14ac:dyDescent="0.2">
      <c r="A25">
        <f t="shared" si="0"/>
        <v>3</v>
      </c>
      <c r="B25" s="15">
        <v>5</v>
      </c>
      <c r="C25" s="15" t="s">
        <v>48</v>
      </c>
      <c r="D25" s="15">
        <v>0</v>
      </c>
      <c r="E25" s="15">
        <v>0</v>
      </c>
      <c r="F25" s="15">
        <v>0</v>
      </c>
      <c r="G25" s="15">
        <v>1</v>
      </c>
      <c r="H25" s="15">
        <v>0</v>
      </c>
      <c r="I25" s="15">
        <v>0</v>
      </c>
      <c r="J25" s="15">
        <v>1</v>
      </c>
      <c r="K25" s="15">
        <v>1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</row>
    <row r="26" spans="1:70" x14ac:dyDescent="0.2">
      <c r="A26">
        <f t="shared" si="0"/>
        <v>3</v>
      </c>
      <c r="B26" s="15">
        <v>6</v>
      </c>
      <c r="C26" s="15" t="s">
        <v>37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1</v>
      </c>
      <c r="J26" s="15">
        <v>0</v>
      </c>
      <c r="K26" s="15">
        <v>0</v>
      </c>
      <c r="L26" s="15">
        <v>1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</row>
    <row r="27" spans="1:70" x14ac:dyDescent="0.2">
      <c r="A27">
        <f t="shared" si="0"/>
        <v>3</v>
      </c>
      <c r="B27" s="15">
        <v>7</v>
      </c>
      <c r="C27" s="15" t="s">
        <v>47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1</v>
      </c>
      <c r="J27" s="15">
        <v>0</v>
      </c>
      <c r="K27" s="15">
        <v>0</v>
      </c>
      <c r="L27" s="15">
        <v>1</v>
      </c>
      <c r="M27" s="15">
        <v>1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</row>
    <row r="28" spans="1:70" x14ac:dyDescent="0.2">
      <c r="A28">
        <f t="shared" si="0"/>
        <v>3</v>
      </c>
      <c r="B28" s="15">
        <v>8</v>
      </c>
      <c r="C28" s="15" t="s">
        <v>36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</v>
      </c>
      <c r="K28" s="15">
        <v>1</v>
      </c>
      <c r="L28" s="15">
        <v>0</v>
      </c>
      <c r="M28" s="15">
        <v>0</v>
      </c>
      <c r="N28" s="15">
        <v>1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</row>
    <row r="29" spans="1:70" x14ac:dyDescent="0.2">
      <c r="A29">
        <f t="shared" si="0"/>
        <v>3</v>
      </c>
      <c r="B29" s="15">
        <v>9</v>
      </c>
      <c r="C29" s="15" t="s">
        <v>46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  <c r="N29" s="15">
        <v>1</v>
      </c>
      <c r="O29" s="15">
        <v>1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</row>
    <row r="30" spans="1:70" x14ac:dyDescent="0.2">
      <c r="A30">
        <f t="shared" si="0"/>
        <v>3</v>
      </c>
      <c r="B30" s="15">
        <v>10</v>
      </c>
      <c r="C30" s="15" t="s">
        <v>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1</v>
      </c>
      <c r="N30" s="15">
        <v>0</v>
      </c>
      <c r="O30" s="15">
        <v>0</v>
      </c>
      <c r="P30" s="15">
        <v>1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</row>
    <row r="31" spans="1:70" x14ac:dyDescent="0.2">
      <c r="A31">
        <f t="shared" si="0"/>
        <v>4</v>
      </c>
      <c r="B31" s="15">
        <v>11</v>
      </c>
      <c r="C31" s="15" t="s">
        <v>45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>
        <v>0</v>
      </c>
      <c r="O31" s="15">
        <v>0</v>
      </c>
      <c r="P31" s="15">
        <v>1</v>
      </c>
      <c r="Q31" s="15">
        <v>1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1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</row>
    <row r="32" spans="1:70" x14ac:dyDescent="0.2">
      <c r="A32">
        <f t="shared" si="0"/>
        <v>3</v>
      </c>
      <c r="B32" s="15">
        <v>12</v>
      </c>
      <c r="C32" s="15" t="s">
        <v>34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</v>
      </c>
      <c r="O32" s="15">
        <v>1</v>
      </c>
      <c r="P32" s="15">
        <v>0</v>
      </c>
      <c r="Q32" s="15">
        <v>0</v>
      </c>
      <c r="R32" s="15">
        <v>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</row>
    <row r="33" spans="1:70" x14ac:dyDescent="0.2">
      <c r="A33">
        <f t="shared" si="0"/>
        <v>3</v>
      </c>
      <c r="B33" s="15">
        <v>13</v>
      </c>
      <c r="C33" s="15" t="s">
        <v>44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1</v>
      </c>
      <c r="P33" s="15">
        <v>0</v>
      </c>
      <c r="Q33" s="15">
        <v>0</v>
      </c>
      <c r="R33" s="15">
        <v>1</v>
      </c>
      <c r="S33" s="15">
        <v>1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</row>
    <row r="34" spans="1:70" x14ac:dyDescent="0.2">
      <c r="A34">
        <f t="shared" si="0"/>
        <v>3</v>
      </c>
      <c r="B34" s="15">
        <v>14</v>
      </c>
      <c r="C34" s="15" t="s">
        <v>33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1</v>
      </c>
      <c r="Q34" s="15">
        <v>1</v>
      </c>
      <c r="R34" s="15">
        <v>0</v>
      </c>
      <c r="S34" s="15">
        <v>0</v>
      </c>
      <c r="T34" s="15">
        <v>1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</row>
    <row r="35" spans="1:70" x14ac:dyDescent="0.2">
      <c r="A35">
        <f t="shared" si="0"/>
        <v>3</v>
      </c>
      <c r="B35" s="15">
        <v>15</v>
      </c>
      <c r="C35" s="15" t="s">
        <v>43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1</v>
      </c>
      <c r="R35" s="15">
        <v>0</v>
      </c>
      <c r="S35" s="15">
        <v>0</v>
      </c>
      <c r="T35" s="15">
        <v>1</v>
      </c>
      <c r="U35" s="15">
        <v>1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</row>
    <row r="36" spans="1:70" x14ac:dyDescent="0.2">
      <c r="A36">
        <f t="shared" si="0"/>
        <v>3</v>
      </c>
      <c r="B36" s="15">
        <v>16</v>
      </c>
      <c r="C36" s="15" t="s">
        <v>32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1</v>
      </c>
      <c r="S36" s="15">
        <v>1</v>
      </c>
      <c r="T36" s="15">
        <v>0</v>
      </c>
      <c r="V36" s="15">
        <v>1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</row>
    <row r="37" spans="1:70" x14ac:dyDescent="0.2">
      <c r="A37">
        <f t="shared" si="0"/>
        <v>3</v>
      </c>
      <c r="B37" s="15">
        <v>17</v>
      </c>
      <c r="C37" s="15" t="s">
        <v>42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1</v>
      </c>
      <c r="T37" s="15">
        <v>0</v>
      </c>
      <c r="U37" s="15">
        <v>0</v>
      </c>
      <c r="V37" s="15">
        <v>1</v>
      </c>
      <c r="W37" s="15">
        <v>1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</row>
    <row r="38" spans="1:70" x14ac:dyDescent="0.2">
      <c r="A38">
        <f t="shared" si="0"/>
        <v>3</v>
      </c>
      <c r="B38" s="15">
        <v>18</v>
      </c>
      <c r="C38" s="15" t="s">
        <v>31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1</v>
      </c>
      <c r="U38" s="15">
        <v>1</v>
      </c>
      <c r="V38" s="15">
        <v>0</v>
      </c>
      <c r="W38" s="15">
        <v>0</v>
      </c>
      <c r="X38" s="15">
        <v>1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</row>
    <row r="39" spans="1:70" x14ac:dyDescent="0.2">
      <c r="A39">
        <f t="shared" si="0"/>
        <v>3</v>
      </c>
      <c r="B39" s="15">
        <v>19</v>
      </c>
      <c r="C39" s="15" t="s">
        <v>41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1</v>
      </c>
      <c r="V39" s="15">
        <v>0</v>
      </c>
      <c r="W39" s="15">
        <v>0</v>
      </c>
      <c r="X39" s="15">
        <v>1</v>
      </c>
      <c r="Y39" s="15">
        <v>1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</row>
    <row r="40" spans="1:70" x14ac:dyDescent="0.2">
      <c r="A40">
        <f t="shared" si="0"/>
        <v>3</v>
      </c>
      <c r="B40" s="15">
        <v>20</v>
      </c>
      <c r="C40" s="15" t="s">
        <v>26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1</v>
      </c>
      <c r="W40" s="15">
        <v>1</v>
      </c>
      <c r="X40" s="15">
        <v>0</v>
      </c>
      <c r="Y40" s="15">
        <v>0</v>
      </c>
      <c r="Z40" s="15">
        <v>1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</row>
    <row r="41" spans="1:70" x14ac:dyDescent="0.2">
      <c r="A41">
        <f t="shared" si="0"/>
        <v>3</v>
      </c>
      <c r="B41" s="15">
        <v>21</v>
      </c>
      <c r="C41" s="15" t="s">
        <v>25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1</v>
      </c>
      <c r="X41" s="15">
        <v>0</v>
      </c>
      <c r="Y41" s="15">
        <v>0</v>
      </c>
      <c r="Z41" s="15">
        <v>1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1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</row>
    <row r="42" spans="1:70" x14ac:dyDescent="0.2">
      <c r="A42">
        <f t="shared" si="0"/>
        <v>2</v>
      </c>
      <c r="B42" s="15">
        <v>22</v>
      </c>
      <c r="C42" s="15" t="s">
        <v>24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1</v>
      </c>
      <c r="Y42" s="15">
        <v>1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</row>
    <row r="43" spans="1:70" x14ac:dyDescent="0.2">
      <c r="A43">
        <f t="shared" si="0"/>
        <v>4</v>
      </c>
      <c r="B43" s="15">
        <v>23</v>
      </c>
      <c r="C43" s="15" t="s">
        <v>70</v>
      </c>
      <c r="D43" s="15">
        <v>1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1</v>
      </c>
      <c r="AC43" s="15">
        <v>1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1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</row>
    <row r="44" spans="1:70" x14ac:dyDescent="0.2">
      <c r="A44">
        <f t="shared" si="0"/>
        <v>4</v>
      </c>
      <c r="B44" s="15">
        <v>24</v>
      </c>
      <c r="C44" s="15" t="s">
        <v>68</v>
      </c>
      <c r="D44" s="15">
        <v>1</v>
      </c>
      <c r="E44" s="15">
        <v>1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1</v>
      </c>
      <c r="AB44" s="15">
        <v>0</v>
      </c>
      <c r="AC44" s="15">
        <v>0</v>
      </c>
      <c r="AD44" s="15">
        <v>1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</row>
    <row r="45" spans="1:70" x14ac:dyDescent="0.2">
      <c r="A45">
        <f t="shared" si="0"/>
        <v>3</v>
      </c>
      <c r="B45" s="15">
        <v>25</v>
      </c>
      <c r="C45" s="15" t="s">
        <v>62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1</v>
      </c>
      <c r="AB45" s="15">
        <v>0</v>
      </c>
      <c r="AC45" s="15">
        <v>0</v>
      </c>
      <c r="AD45" s="15">
        <v>1</v>
      </c>
      <c r="AE45" s="15">
        <v>1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</row>
    <row r="46" spans="1:70" x14ac:dyDescent="0.2">
      <c r="A46">
        <f t="shared" si="0"/>
        <v>3</v>
      </c>
      <c r="B46" s="15">
        <v>26</v>
      </c>
      <c r="C46" s="15" t="s">
        <v>66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1</v>
      </c>
      <c r="AC46" s="15">
        <v>1</v>
      </c>
      <c r="AD46" s="15">
        <v>0</v>
      </c>
      <c r="AE46" s="15">
        <v>0</v>
      </c>
      <c r="AF46" s="15">
        <v>1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</row>
    <row r="47" spans="1:70" x14ac:dyDescent="0.2">
      <c r="A47">
        <f t="shared" si="0"/>
        <v>3</v>
      </c>
      <c r="B47" s="15">
        <v>27</v>
      </c>
      <c r="C47" s="15" t="s">
        <v>61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1</v>
      </c>
      <c r="AD47" s="15">
        <v>0</v>
      </c>
      <c r="AE47" s="15">
        <v>0</v>
      </c>
      <c r="AF47" s="15">
        <v>1</v>
      </c>
      <c r="AG47" s="15">
        <v>1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</row>
    <row r="48" spans="1:70" x14ac:dyDescent="0.2">
      <c r="A48">
        <f t="shared" si="0"/>
        <v>3</v>
      </c>
      <c r="B48" s="15">
        <v>28</v>
      </c>
      <c r="C48" s="15" t="s">
        <v>65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1</v>
      </c>
      <c r="AE48" s="15">
        <v>1</v>
      </c>
      <c r="AF48" s="15">
        <v>0</v>
      </c>
      <c r="AG48" s="15">
        <v>0</v>
      </c>
      <c r="AH48" s="15">
        <v>1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</row>
    <row r="49" spans="1:70" x14ac:dyDescent="0.2">
      <c r="A49">
        <f t="shared" si="0"/>
        <v>3</v>
      </c>
      <c r="B49" s="15">
        <v>29</v>
      </c>
      <c r="C49" s="15" t="s">
        <v>60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1</v>
      </c>
      <c r="AF49" s="15">
        <v>0</v>
      </c>
      <c r="AG49" s="15">
        <v>0</v>
      </c>
      <c r="AH49" s="15">
        <v>1</v>
      </c>
      <c r="AI49" s="15">
        <v>1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</row>
    <row r="50" spans="1:70" x14ac:dyDescent="0.2">
      <c r="A50">
        <f t="shared" si="0"/>
        <v>3</v>
      </c>
      <c r="B50" s="15">
        <v>30</v>
      </c>
      <c r="C50" s="15" t="s">
        <v>64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1</v>
      </c>
      <c r="AG50" s="15">
        <v>1</v>
      </c>
      <c r="AH50" s="15">
        <v>0</v>
      </c>
      <c r="AI50" s="15">
        <v>0</v>
      </c>
      <c r="AJ50" s="15">
        <v>1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</row>
    <row r="51" spans="1:70" x14ac:dyDescent="0.2">
      <c r="A51">
        <f t="shared" si="0"/>
        <v>3</v>
      </c>
      <c r="B51" s="15">
        <v>31</v>
      </c>
      <c r="C51" s="15" t="s">
        <v>59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1</v>
      </c>
      <c r="AH51" s="15">
        <v>0</v>
      </c>
      <c r="AI51" s="15">
        <v>0</v>
      </c>
      <c r="AJ51" s="15">
        <v>1</v>
      </c>
      <c r="AK51" s="15">
        <v>1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</row>
    <row r="52" spans="1:70" x14ac:dyDescent="0.2">
      <c r="A52">
        <f t="shared" si="0"/>
        <v>3</v>
      </c>
      <c r="B52" s="15">
        <v>32</v>
      </c>
      <c r="C52" s="15" t="s">
        <v>63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1</v>
      </c>
      <c r="AI52" s="15">
        <v>1</v>
      </c>
      <c r="AJ52" s="15">
        <v>0</v>
      </c>
      <c r="AK52" s="15">
        <v>0</v>
      </c>
      <c r="AL52" s="15">
        <v>1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</row>
    <row r="53" spans="1:70" x14ac:dyDescent="0.2">
      <c r="A53">
        <f t="shared" si="0"/>
        <v>4</v>
      </c>
      <c r="B53" s="15">
        <v>33</v>
      </c>
      <c r="C53" s="15" t="s">
        <v>58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1</v>
      </c>
      <c r="AJ53" s="15">
        <v>0</v>
      </c>
      <c r="AK53" s="15">
        <v>0</v>
      </c>
      <c r="AL53" s="15">
        <v>1</v>
      </c>
      <c r="AM53" s="15">
        <v>1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1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</row>
    <row r="54" spans="1:70" x14ac:dyDescent="0.2">
      <c r="A54">
        <f t="shared" si="0"/>
        <v>4</v>
      </c>
      <c r="B54" s="15">
        <v>34</v>
      </c>
      <c r="C54" s="15" t="s">
        <v>67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1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</v>
      </c>
      <c r="AL54" s="15">
        <v>0</v>
      </c>
      <c r="AM54" s="15">
        <v>0</v>
      </c>
      <c r="AN54" s="15">
        <v>1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</row>
    <row r="55" spans="1:70" x14ac:dyDescent="0.2">
      <c r="A55">
        <f t="shared" si="0"/>
        <v>3</v>
      </c>
      <c r="B55" s="15">
        <v>35</v>
      </c>
      <c r="C55" s="15" t="s">
        <v>57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1</v>
      </c>
      <c r="AL55" s="15">
        <v>0</v>
      </c>
      <c r="AM55" s="15">
        <v>0</v>
      </c>
      <c r="AN55" s="15">
        <v>1</v>
      </c>
      <c r="AO55" s="15">
        <v>1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</row>
    <row r="56" spans="1:70" x14ac:dyDescent="0.2">
      <c r="A56">
        <f t="shared" si="0"/>
        <v>3</v>
      </c>
      <c r="B56" s="15">
        <v>36</v>
      </c>
      <c r="C56" s="15" t="s">
        <v>53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1</v>
      </c>
      <c r="AM56" s="15">
        <v>1</v>
      </c>
      <c r="AN56" s="15">
        <v>0</v>
      </c>
      <c r="AO56" s="15">
        <v>0</v>
      </c>
      <c r="AP56" s="15">
        <v>1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</row>
    <row r="57" spans="1:70" x14ac:dyDescent="0.2">
      <c r="A57">
        <f t="shared" si="0"/>
        <v>3</v>
      </c>
      <c r="B57" s="15">
        <v>37</v>
      </c>
      <c r="C57" s="15" t="s">
        <v>56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1</v>
      </c>
      <c r="AN57" s="15">
        <v>0</v>
      </c>
      <c r="AO57" s="15">
        <v>0</v>
      </c>
      <c r="AP57" s="15">
        <v>1</v>
      </c>
      <c r="AQ57" s="15">
        <v>1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</row>
    <row r="58" spans="1:70" x14ac:dyDescent="0.2">
      <c r="A58">
        <f t="shared" si="0"/>
        <v>3</v>
      </c>
      <c r="B58" s="15">
        <v>38</v>
      </c>
      <c r="C58" s="15" t="s">
        <v>52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1</v>
      </c>
      <c r="AO58" s="15">
        <v>1</v>
      </c>
      <c r="AP58" s="15">
        <v>0</v>
      </c>
      <c r="AQ58" s="15">
        <v>0</v>
      </c>
      <c r="AR58" s="15">
        <v>1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</row>
    <row r="59" spans="1:70" x14ac:dyDescent="0.2">
      <c r="A59">
        <f t="shared" si="0"/>
        <v>3</v>
      </c>
      <c r="B59" s="15">
        <v>39</v>
      </c>
      <c r="C59" s="15" t="s">
        <v>55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1</v>
      </c>
      <c r="AP59" s="15">
        <v>0</v>
      </c>
      <c r="AQ59" s="15">
        <v>0</v>
      </c>
      <c r="AR59" s="15">
        <v>1</v>
      </c>
      <c r="AS59" s="15">
        <v>1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</row>
    <row r="60" spans="1:70" x14ac:dyDescent="0.2">
      <c r="A60">
        <f t="shared" si="0"/>
        <v>3</v>
      </c>
      <c r="B60" s="15">
        <v>40</v>
      </c>
      <c r="C60" s="15" t="s">
        <v>51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1</v>
      </c>
      <c r="AQ60" s="15">
        <v>1</v>
      </c>
      <c r="AR60" s="15">
        <v>0</v>
      </c>
      <c r="AS60" s="15">
        <v>0</v>
      </c>
      <c r="AT60" s="15">
        <v>1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</row>
    <row r="61" spans="1:70" x14ac:dyDescent="0.2">
      <c r="A61">
        <f t="shared" si="0"/>
        <v>3</v>
      </c>
      <c r="B61" s="15">
        <v>41</v>
      </c>
      <c r="C61" s="15" t="s">
        <v>54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1</v>
      </c>
      <c r="AR61" s="15">
        <v>0</v>
      </c>
      <c r="AS61" s="15">
        <v>0</v>
      </c>
      <c r="AT61" s="15">
        <v>1</v>
      </c>
      <c r="AU61" s="15">
        <v>1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</row>
    <row r="62" spans="1:70" x14ac:dyDescent="0.2">
      <c r="A62">
        <f t="shared" si="0"/>
        <v>3</v>
      </c>
      <c r="B62" s="15">
        <v>42</v>
      </c>
      <c r="C62" s="15" t="s">
        <v>50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1</v>
      </c>
      <c r="AS62" s="15">
        <v>1</v>
      </c>
      <c r="AT62" s="15">
        <v>0</v>
      </c>
      <c r="AU62" s="15">
        <v>0</v>
      </c>
      <c r="AV62" s="15">
        <v>1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</row>
    <row r="63" spans="1:70" x14ac:dyDescent="0.2">
      <c r="A63">
        <f t="shared" si="0"/>
        <v>3</v>
      </c>
      <c r="B63" s="15">
        <v>43</v>
      </c>
      <c r="C63" s="15" t="s">
        <v>28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1</v>
      </c>
      <c r="AT63" s="15">
        <v>0</v>
      </c>
      <c r="AU63" s="15">
        <v>0</v>
      </c>
      <c r="AV63" s="15">
        <v>1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1</v>
      </c>
    </row>
    <row r="64" spans="1:70" x14ac:dyDescent="0.2">
      <c r="A64">
        <f t="shared" si="0"/>
        <v>3</v>
      </c>
      <c r="B64" s="15">
        <v>44</v>
      </c>
      <c r="C64" s="15" t="s">
        <v>27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1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1</v>
      </c>
      <c r="AU64" s="15">
        <v>1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</row>
    <row r="65" spans="1:70" x14ac:dyDescent="0.2">
      <c r="A65">
        <f t="shared" si="0"/>
        <v>3</v>
      </c>
      <c r="B65" s="15">
        <v>45</v>
      </c>
      <c r="C65" s="15" t="s">
        <v>89</v>
      </c>
      <c r="D65" s="15">
        <v>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1</v>
      </c>
      <c r="AY65" s="15">
        <v>1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</row>
    <row r="66" spans="1:70" x14ac:dyDescent="0.2">
      <c r="A66">
        <f t="shared" si="0"/>
        <v>4</v>
      </c>
      <c r="B66" s="15">
        <v>46</v>
      </c>
      <c r="C66" s="15" t="s">
        <v>90</v>
      </c>
      <c r="D66" s="15">
        <v>1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1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1</v>
      </c>
      <c r="AX66" s="15">
        <v>0</v>
      </c>
      <c r="AY66" s="15">
        <v>0</v>
      </c>
      <c r="AZ66" s="15">
        <v>1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</row>
    <row r="67" spans="1:70" x14ac:dyDescent="0.2">
      <c r="A67">
        <f t="shared" si="0"/>
        <v>3</v>
      </c>
      <c r="B67" s="15">
        <v>47</v>
      </c>
      <c r="C67" s="15" t="s">
        <v>88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1</v>
      </c>
      <c r="AX67" s="15">
        <v>0</v>
      </c>
      <c r="AY67" s="15">
        <v>0</v>
      </c>
      <c r="AZ67" s="15">
        <v>1</v>
      </c>
      <c r="BA67" s="15">
        <v>1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</row>
    <row r="68" spans="1:70" x14ac:dyDescent="0.2">
      <c r="A68">
        <f t="shared" si="0"/>
        <v>3</v>
      </c>
      <c r="B68" s="15">
        <v>48</v>
      </c>
      <c r="C68" s="15" t="s">
        <v>87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1</v>
      </c>
      <c r="AY68" s="15">
        <v>1</v>
      </c>
      <c r="AZ68" s="15">
        <v>0</v>
      </c>
      <c r="BA68" s="15">
        <v>0</v>
      </c>
      <c r="BB68" s="15">
        <v>1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</row>
    <row r="69" spans="1:70" x14ac:dyDescent="0.2">
      <c r="A69">
        <f t="shared" si="0"/>
        <v>3</v>
      </c>
      <c r="B69" s="15">
        <v>49</v>
      </c>
      <c r="C69" s="15" t="s">
        <v>86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1</v>
      </c>
      <c r="AZ69" s="15">
        <v>0</v>
      </c>
      <c r="BA69" s="15">
        <v>0</v>
      </c>
      <c r="BB69" s="15">
        <v>1</v>
      </c>
      <c r="BC69" s="15">
        <v>1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</row>
    <row r="70" spans="1:70" x14ac:dyDescent="0.2">
      <c r="A70">
        <f t="shared" si="0"/>
        <v>3</v>
      </c>
      <c r="B70" s="15">
        <v>50</v>
      </c>
      <c r="C70" s="15" t="s">
        <v>85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1</v>
      </c>
      <c r="BA70" s="15">
        <v>1</v>
      </c>
      <c r="BB70" s="15">
        <v>0</v>
      </c>
      <c r="BC70" s="15">
        <v>0</v>
      </c>
      <c r="BD70" s="15">
        <v>1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</row>
    <row r="71" spans="1:70" x14ac:dyDescent="0.2">
      <c r="A71">
        <f t="shared" si="0"/>
        <v>3</v>
      </c>
      <c r="B71" s="15">
        <v>51</v>
      </c>
      <c r="C71" s="15" t="s">
        <v>84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1</v>
      </c>
      <c r="BB71" s="15">
        <v>0</v>
      </c>
      <c r="BC71" s="15">
        <v>0</v>
      </c>
      <c r="BD71" s="15">
        <v>1</v>
      </c>
      <c r="BE71" s="15">
        <v>1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</row>
    <row r="72" spans="1:70" x14ac:dyDescent="0.2">
      <c r="A72">
        <f t="shared" si="0"/>
        <v>3</v>
      </c>
      <c r="B72" s="15">
        <v>52</v>
      </c>
      <c r="C72" s="15" t="s">
        <v>83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1</v>
      </c>
      <c r="BC72" s="15">
        <v>1</v>
      </c>
      <c r="BD72" s="15">
        <v>0</v>
      </c>
      <c r="BE72" s="15">
        <v>0</v>
      </c>
      <c r="BF72" s="15">
        <v>1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</row>
    <row r="73" spans="1:70" x14ac:dyDescent="0.2">
      <c r="A73">
        <f t="shared" si="0"/>
        <v>3</v>
      </c>
      <c r="B73" s="15">
        <v>53</v>
      </c>
      <c r="C73" s="15" t="s">
        <v>82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1</v>
      </c>
      <c r="BD73" s="15">
        <v>0</v>
      </c>
      <c r="BE73" s="15">
        <v>0</v>
      </c>
      <c r="BF73" s="15">
        <v>1</v>
      </c>
      <c r="BG73" s="15">
        <v>1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</row>
    <row r="74" spans="1:70" x14ac:dyDescent="0.2">
      <c r="A74">
        <f t="shared" si="0"/>
        <v>3</v>
      </c>
      <c r="B74" s="15">
        <v>54</v>
      </c>
      <c r="C74" s="15" t="s">
        <v>81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1</v>
      </c>
      <c r="BE74" s="15">
        <v>1</v>
      </c>
      <c r="BF74" s="15">
        <v>0</v>
      </c>
      <c r="BG74" s="15">
        <v>0</v>
      </c>
      <c r="BH74" s="15">
        <v>1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</row>
    <row r="75" spans="1:70" x14ac:dyDescent="0.2">
      <c r="A75">
        <f t="shared" si="0"/>
        <v>3</v>
      </c>
      <c r="B75" s="15">
        <v>55</v>
      </c>
      <c r="C75" s="15" t="s">
        <v>80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1</v>
      </c>
      <c r="BF75" s="15">
        <v>0</v>
      </c>
      <c r="BG75" s="15">
        <v>0</v>
      </c>
      <c r="BH75" s="15">
        <v>1</v>
      </c>
      <c r="BI75" s="15">
        <v>1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</row>
    <row r="76" spans="1:70" x14ac:dyDescent="0.2">
      <c r="A76">
        <f t="shared" si="0"/>
        <v>4</v>
      </c>
      <c r="B76" s="15">
        <v>56</v>
      </c>
      <c r="C76" s="15" t="s">
        <v>79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1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1</v>
      </c>
      <c r="BG76" s="15">
        <v>1</v>
      </c>
      <c r="BH76" s="15">
        <v>0</v>
      </c>
      <c r="BI76" s="15">
        <v>0</v>
      </c>
      <c r="BJ76" s="15">
        <v>1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</row>
    <row r="77" spans="1:70" x14ac:dyDescent="0.2">
      <c r="A77">
        <f t="shared" si="0"/>
        <v>3</v>
      </c>
      <c r="B77" s="15">
        <v>57</v>
      </c>
      <c r="C77" s="15" t="s">
        <v>78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1</v>
      </c>
      <c r="BH77" s="15">
        <v>0</v>
      </c>
      <c r="BI77" s="15">
        <v>0</v>
      </c>
      <c r="BJ77" s="15">
        <v>1</v>
      </c>
      <c r="BK77" s="15">
        <v>1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</row>
    <row r="78" spans="1:70" x14ac:dyDescent="0.2">
      <c r="A78">
        <f t="shared" si="0"/>
        <v>3</v>
      </c>
      <c r="B78" s="15">
        <v>58</v>
      </c>
      <c r="C78" s="15" t="s">
        <v>77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1</v>
      </c>
      <c r="BI78" s="15">
        <v>1</v>
      </c>
      <c r="BJ78" s="15">
        <v>0</v>
      </c>
      <c r="BK78" s="15">
        <v>0</v>
      </c>
      <c r="BL78" s="15">
        <v>1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</row>
    <row r="79" spans="1:70" x14ac:dyDescent="0.2">
      <c r="A79">
        <f t="shared" si="0"/>
        <v>3</v>
      </c>
      <c r="B79" s="15">
        <v>59</v>
      </c>
      <c r="C79" s="15" t="s">
        <v>76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1</v>
      </c>
      <c r="BJ79" s="15">
        <v>0</v>
      </c>
      <c r="BK79" s="15">
        <v>0</v>
      </c>
      <c r="BL79" s="15">
        <v>1</v>
      </c>
      <c r="BM79" s="15">
        <v>1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</row>
    <row r="80" spans="1:70" x14ac:dyDescent="0.2">
      <c r="A80">
        <f t="shared" si="0"/>
        <v>3</v>
      </c>
      <c r="B80" s="15">
        <v>60</v>
      </c>
      <c r="C80" s="15" t="s">
        <v>75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1</v>
      </c>
      <c r="BK80" s="15">
        <v>1</v>
      </c>
      <c r="BL80" s="15">
        <v>0</v>
      </c>
      <c r="BM80" s="15">
        <v>0</v>
      </c>
      <c r="BN80" s="15">
        <v>1</v>
      </c>
      <c r="BO80" s="15">
        <v>0</v>
      </c>
      <c r="BP80" s="15">
        <v>0</v>
      </c>
      <c r="BQ80" s="15">
        <v>0</v>
      </c>
      <c r="BR80" s="15">
        <v>0</v>
      </c>
    </row>
    <row r="81" spans="1:70" x14ac:dyDescent="0.2">
      <c r="A81">
        <f t="shared" si="0"/>
        <v>3</v>
      </c>
      <c r="B81" s="15">
        <v>61</v>
      </c>
      <c r="C81" s="15" t="s">
        <v>74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1</v>
      </c>
      <c r="BL81" s="15">
        <v>0</v>
      </c>
      <c r="BM81" s="15">
        <v>0</v>
      </c>
      <c r="BN81" s="15">
        <v>1</v>
      </c>
      <c r="BO81" s="15">
        <v>1</v>
      </c>
      <c r="BP81" s="15">
        <v>0</v>
      </c>
      <c r="BQ81" s="15">
        <v>0</v>
      </c>
      <c r="BR81" s="15">
        <v>0</v>
      </c>
    </row>
    <row r="82" spans="1:70" x14ac:dyDescent="0.2">
      <c r="A82">
        <f t="shared" si="0"/>
        <v>3</v>
      </c>
      <c r="B82" s="15">
        <v>62</v>
      </c>
      <c r="C82" s="15" t="s">
        <v>73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1</v>
      </c>
      <c r="BM82" s="15">
        <v>1</v>
      </c>
      <c r="BN82" s="15">
        <v>0</v>
      </c>
      <c r="BO82" s="15">
        <v>0</v>
      </c>
      <c r="BP82" s="15">
        <v>1</v>
      </c>
      <c r="BQ82" s="15">
        <v>0</v>
      </c>
      <c r="BR82" s="15">
        <v>0</v>
      </c>
    </row>
    <row r="83" spans="1:70" x14ac:dyDescent="0.2">
      <c r="A83">
        <f t="shared" si="0"/>
        <v>3</v>
      </c>
      <c r="B83" s="15">
        <v>63</v>
      </c>
      <c r="C83" s="15" t="s">
        <v>72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1</v>
      </c>
      <c r="BN83" s="15">
        <v>0</v>
      </c>
      <c r="BO83" s="15">
        <v>0</v>
      </c>
      <c r="BP83" s="15">
        <v>1</v>
      </c>
      <c r="BQ83" s="15">
        <v>1</v>
      </c>
      <c r="BR83" s="15">
        <v>0</v>
      </c>
    </row>
    <row r="84" spans="1:70" x14ac:dyDescent="0.2">
      <c r="A84">
        <f t="shared" si="0"/>
        <v>3</v>
      </c>
      <c r="B84" s="15">
        <v>64</v>
      </c>
      <c r="C84" s="15" t="s">
        <v>71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1</v>
      </c>
      <c r="BO84" s="15">
        <v>1</v>
      </c>
      <c r="BP84" s="15">
        <v>0</v>
      </c>
      <c r="BQ84" s="15">
        <v>0</v>
      </c>
      <c r="BR84" s="15">
        <v>1</v>
      </c>
    </row>
    <row r="85" spans="1:70" x14ac:dyDescent="0.2">
      <c r="A85">
        <f t="shared" ref="A85:A86" si="1">SUM(D85:BR85)</f>
        <v>2</v>
      </c>
      <c r="B85" s="15">
        <v>65</v>
      </c>
      <c r="C85" s="15" t="s">
        <v>30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1</v>
      </c>
      <c r="BP85" s="15">
        <v>0</v>
      </c>
      <c r="BQ85" s="15">
        <v>0</v>
      </c>
      <c r="BR85" s="15">
        <v>1</v>
      </c>
    </row>
    <row r="86" spans="1:70" x14ac:dyDescent="0.2">
      <c r="A86">
        <f t="shared" si="1"/>
        <v>3</v>
      </c>
      <c r="B86" s="15">
        <v>66</v>
      </c>
      <c r="C86" s="15" t="s">
        <v>29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1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1</v>
      </c>
      <c r="BQ86" s="15">
        <v>1</v>
      </c>
      <c r="BR86" s="15">
        <v>0</v>
      </c>
    </row>
  </sheetData>
  <autoFilter ref="A19:BR86" xr:uid="{F4439174-2182-0B45-85E0-68D6575FC16D}"/>
  <mergeCells count="4">
    <mergeCell ref="E13:J13"/>
    <mergeCell ref="L13:Q13"/>
    <mergeCell ref="T13:Y13"/>
    <mergeCell ref="AB13:AG13"/>
  </mergeCells>
  <conditionalFormatting sqref="D20:G22">
    <cfRule type="cellIs" dxfId="1" priority="2" operator="greaterThan">
      <formula>0.5</formula>
    </cfRule>
  </conditionalFormatting>
  <conditionalFormatting sqref="D20:BR8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 Dijk</dc:creator>
  <cp:lastModifiedBy>Vincent van Dijk</cp:lastModifiedBy>
  <dcterms:created xsi:type="dcterms:W3CDTF">2020-07-06T14:16:53Z</dcterms:created>
  <dcterms:modified xsi:type="dcterms:W3CDTF">2020-07-09T19:59:36Z</dcterms:modified>
</cp:coreProperties>
</file>