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OneDrive\It-Engg\Projects\Lcc\Testing\TestCases\"/>
    </mc:Choice>
  </mc:AlternateContent>
  <xr:revisionPtr revIDLastSave="4869" documentId="13_ncr:1_{EC7D3B7A-144D-43AE-B6E0-603D3287C0C4}" xr6:coauthVersionLast="45" xr6:coauthVersionMax="45" xr10:uidLastSave="{9F84D965-7F11-409A-96F4-D585BAD490BE}"/>
  <bookViews>
    <workbookView xWindow="-120" yWindow="-120" windowWidth="29040" windowHeight="15990" tabRatio="1000" firstSheet="1" activeTab="17" xr2:uid="{00000000-000D-0000-FFFF-FFFF00000000}"/>
  </bookViews>
  <sheets>
    <sheet name="Selected Options " sheetId="3" state="hidden" r:id="rId1"/>
    <sheet name="Scope" sheetId="7" r:id="rId2"/>
    <sheet name="TestData" sheetId="4" r:id="rId3"/>
    <sheet name="IntlParcelShipmntTC" sheetId="6" state="hidden" r:id="rId4"/>
    <sheet name="TestData_NonUSContacts" sheetId="15" state="hidden" r:id="rId5"/>
    <sheet name="DomesticPS" sheetId="12" r:id="rId6"/>
    <sheet name="Intl_PR" sheetId="24" r:id="rId7"/>
    <sheet name="Intl_Brazil" sheetId="29" r:id="rId8"/>
    <sheet name="Intl_Spain" sheetId="30" r:id="rId9"/>
    <sheet name="Intl_Singapore" sheetId="28" r:id="rId10"/>
    <sheet name="Intl_JAPAN" sheetId="35" r:id="rId11"/>
    <sheet name="Intl_AUS" sheetId="33" r:id="rId12"/>
    <sheet name="Intl_Indonesia" sheetId="34" r:id="rId13"/>
    <sheet name="Intl_France" sheetId="27" r:id="rId14"/>
    <sheet name="Intl_Russia" sheetId="31" r:id="rId15"/>
    <sheet name="Intl_Germany" sheetId="32" r:id="rId16"/>
    <sheet name="Intl_FrenchPolnesia" sheetId="26" r:id="rId17"/>
    <sheet name="Intl_Canada" sheetId="8" r:id="rId18"/>
    <sheet name="Intl_India" sheetId="11" r:id="rId19"/>
    <sheet name="Intl_Koria" sheetId="17" r:id="rId20"/>
    <sheet name="Intl_NL" sheetId="20" r:id="rId21"/>
    <sheet name="Intl_UK" sheetId="13" r:id="rId22"/>
    <sheet name="Intl_Malaysia" sheetId="18" r:id="rId23"/>
    <sheet name="Intl_Algeria" sheetId="21" r:id="rId24"/>
    <sheet name="Intl_KZ_Kazakhstan" sheetId="23" r:id="rId25"/>
    <sheet name="Intl_WS_Samoa" sheetId="25" r:id="rId26"/>
    <sheet name="Intl_China" sheetId="19" r:id="rId27"/>
    <sheet name="Intl_Turkey" sheetId="22" r:id="rId28"/>
    <sheet name="Carrier_USPS_FedEx_Services " sheetId="1" r:id="rId29"/>
    <sheet name="TestData_MixContacts" sheetId="14" r:id="rId30"/>
  </sheets>
  <definedNames>
    <definedName name="_xlnm._FilterDatabase" localSheetId="5" hidden="1">DomesticPS!$G$1:$G$97</definedName>
    <definedName name="_xlnm._FilterDatabase" localSheetId="23" hidden="1">Intl_Algeria!$A$1:$AI$29</definedName>
    <definedName name="_xlnm._FilterDatabase" localSheetId="11" hidden="1">Intl_AUS!$A$1:$AI$29</definedName>
    <definedName name="_xlnm._FilterDatabase" localSheetId="7" hidden="1">Intl_Brazil!$Q$1:$Q$29</definedName>
    <definedName name="_xlnm._FilterDatabase" localSheetId="26" hidden="1">Intl_China!$G$1:$G$29</definedName>
    <definedName name="_xlnm._FilterDatabase" localSheetId="13" hidden="1">Intl_France!$A$1:$AI$42</definedName>
    <definedName name="_xlnm._FilterDatabase" localSheetId="16" hidden="1">Intl_FrenchPolnesia!$A$1:$AI$29</definedName>
    <definedName name="_xlnm._FilterDatabase" localSheetId="15" hidden="1">Intl_Germany!$A$1:$AI$29</definedName>
    <definedName name="_xlnm._FilterDatabase" localSheetId="18" hidden="1">Intl_India!$F$1:$F$42</definedName>
    <definedName name="_xlnm._FilterDatabase" localSheetId="12" hidden="1">Intl_Indonesia!$A$1:$AI$29</definedName>
    <definedName name="_xlnm._FilterDatabase" localSheetId="10" hidden="1">Intl_JAPAN!$A$1:$AI$29</definedName>
    <definedName name="_xlnm._FilterDatabase" localSheetId="19" hidden="1">Intl_Koria!$G$1:$G$29</definedName>
    <definedName name="_xlnm._FilterDatabase" localSheetId="24" hidden="1">Intl_KZ_Kazakhstan!$A$1:$AI$29</definedName>
    <definedName name="_xlnm._FilterDatabase" localSheetId="22" hidden="1">Intl_Malaysia!$A$1:$AI$29</definedName>
    <definedName name="_xlnm._FilterDatabase" localSheetId="20" hidden="1">Intl_NL!$G$1:$G$42</definedName>
    <definedName name="_xlnm._FilterDatabase" localSheetId="6" hidden="1">Intl_PR!$A$1:$AI$42</definedName>
    <definedName name="_xlnm._FilterDatabase" localSheetId="14" hidden="1">Intl_Russia!$A$1:$AI$29</definedName>
    <definedName name="_xlnm._FilterDatabase" localSheetId="9" hidden="1">Intl_Singapore!$A$1:$AI$42</definedName>
    <definedName name="_xlnm._FilterDatabase" localSheetId="8" hidden="1">Intl_Spain!$A$1:$AI$42</definedName>
    <definedName name="_xlnm._FilterDatabase" localSheetId="27" hidden="1">Intl_Turkey!$A$1:$AI$29</definedName>
    <definedName name="_xlnm._FilterDatabase" localSheetId="21" hidden="1">Intl_UK!$A$1:$AI$42</definedName>
    <definedName name="_xlnm._FilterDatabase" localSheetId="25" hidden="1">Intl_WS_Samoa!$A$1:$AI$29</definedName>
    <definedName name="_xlnm._FilterDatabase" localSheetId="29" hidden="1">TestData_MixContacts!$A$1:$R$49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7" i="4" l="1"/>
  <c r="I47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46" i="4"/>
  <c r="I46" i="4" s="1"/>
  <c r="H45" i="4"/>
  <c r="I45" i="4" s="1"/>
  <c r="H44" i="4"/>
  <c r="I44" i="4"/>
  <c r="H52" i="4" l="1"/>
  <c r="I52" i="4" s="1"/>
  <c r="H39" i="4"/>
  <c r="I39" i="4" s="1"/>
  <c r="H40" i="4"/>
  <c r="I40" i="4" s="1"/>
  <c r="H41" i="4"/>
  <c r="I41" i="4" s="1"/>
  <c r="H53" i="4"/>
  <c r="I53" i="4" s="1"/>
  <c r="H42" i="4"/>
  <c r="I42" i="4" s="1"/>
  <c r="H54" i="4"/>
  <c r="I54" i="4" s="1"/>
  <c r="H43" i="4"/>
  <c r="I43" i="4" s="1"/>
  <c r="H48" i="4"/>
  <c r="I48" i="4" s="1"/>
  <c r="H49" i="4"/>
  <c r="I49" i="4" s="1"/>
  <c r="H50" i="4"/>
  <c r="I50" i="4" s="1"/>
  <c r="H51" i="4"/>
  <c r="I51" i="4" s="1"/>
</calcChain>
</file>

<file path=xl/sharedStrings.xml><?xml version="1.0" encoding="utf-8"?>
<sst xmlns="http://schemas.openxmlformats.org/spreadsheetml/2006/main" count="24170" uniqueCount="838">
  <si>
    <t>FEDEX_GROUND</t>
  </si>
  <si>
    <t>FEDEX_2_DAY</t>
  </si>
  <si>
    <t>FEDEX_2_DAY_AM</t>
  </si>
  <si>
    <t>FEDEX_EXPRESS_SAVER</t>
  </si>
  <si>
    <t>STANDARD_OVERNIGHT</t>
  </si>
  <si>
    <t>FIRST_OVERNIGHT</t>
  </si>
  <si>
    <t>PRIORITY_OVERNIGHT</t>
  </si>
  <si>
    <t>INTERNATIONAL_ECONOMY</t>
  </si>
  <si>
    <t>INTERNATIONAL_FIRST</t>
  </si>
  <si>
    <t>INTERNATIONAL_PRIORITY</t>
  </si>
  <si>
    <t>GROUND_HOME_DELIVERY</t>
  </si>
  <si>
    <t>SMART_POST</t>
  </si>
  <si>
    <t>USPS</t>
  </si>
  <si>
    <t>First</t>
  </si>
  <si>
    <t>Priority</t>
  </si>
  <si>
    <t>Express</t>
  </si>
  <si>
    <t>ParcelSelect</t>
  </si>
  <si>
    <t>LibraryMail</t>
  </si>
  <si>
    <t>MediaMail</t>
  </si>
  <si>
    <t>FirstClassMailInternational</t>
  </si>
  <si>
    <t>FirstClassPackageInternationalService</t>
  </si>
  <si>
    <t>PriorityMailInternational</t>
  </si>
  <si>
    <t>ExpressMailInternational</t>
  </si>
  <si>
    <t>FedEX</t>
  </si>
  <si>
    <t>EasyPost</t>
  </si>
  <si>
    <t>EconomyService</t>
  </si>
  <si>
    <t>StandardService</t>
  </si>
  <si>
    <t>PriorityService</t>
  </si>
  <si>
    <t>LastMile</t>
  </si>
  <si>
    <t>FedExSame Day City</t>
  </si>
  <si>
    <t>FEDEX_NEXT_DAY_EARLY_MORNING</t>
  </si>
  <si>
    <t>FEDEX_NEXT_DAY_MID_MORNING</t>
  </si>
  <si>
    <t>FEDEX_NEXT_DAY_AFTERNOON</t>
  </si>
  <si>
    <t>FEDEX_NEXT_DAY_END_OF_DAY</t>
  </si>
  <si>
    <t>FEDEX_DISTANCE_DEFERRED</t>
  </si>
  <si>
    <t>FEDEX_NEXT_DAY_FREIGHT</t>
  </si>
  <si>
    <t>FedEx UK</t>
  </si>
  <si>
    <t>FedExSmartPost</t>
  </si>
  <si>
    <t>FedEx</t>
  </si>
  <si>
    <t>Shipment Date</t>
  </si>
  <si>
    <t>Resedential</t>
  </si>
  <si>
    <t>Insure</t>
  </si>
  <si>
    <t>International</t>
  </si>
  <si>
    <t>T</t>
  </si>
  <si>
    <t>Y</t>
  </si>
  <si>
    <t>S.No.</t>
  </si>
  <si>
    <t xml:space="preserve">Remarks </t>
  </si>
  <si>
    <t>PB will be tested later since NetFlix is using Easypost only</t>
  </si>
  <si>
    <t>Customer</t>
  </si>
  <si>
    <t>NetFlix</t>
  </si>
  <si>
    <t xml:space="preserve">Further sheets will have only parcel Test Cases </t>
  </si>
  <si>
    <t>Special Services Type - Signature &amp; insurance</t>
  </si>
  <si>
    <t xml:space="preserve">Signature &amp;, Or Insurance special services will be used for FedEx &amp; USPS services randomly </t>
  </si>
  <si>
    <t>Not Applicable</t>
  </si>
  <si>
    <t>FedEx Smart Post equal to Sure Post in UPS</t>
  </si>
  <si>
    <t xml:space="preserve">Randomly </t>
  </si>
  <si>
    <r>
      <t>PO</t>
    </r>
    <r>
      <rPr>
        <sz val="9"/>
        <color rgb="FF273438"/>
        <rFont val="Segoe UI"/>
        <family val="2"/>
      </rPr>
      <t xml:space="preserve"> - Purchase Order Number,
DP - Department Number,
RMA - Return Merchandise Authorization,
</t>
    </r>
    <r>
      <rPr>
        <b/>
        <sz val="9"/>
        <color rgb="FF273438"/>
        <rFont val="Segoe UI"/>
        <family val="2"/>
      </rPr>
      <t xml:space="preserve">CR </t>
    </r>
  </si>
  <si>
    <t>NSR - No
DSR - Yes
ASR - Adult
ISR - Indirect Signature ( FedEx Only)</t>
  </si>
  <si>
    <t xml:space="preserve">All Source or Individual Source </t>
  </si>
  <si>
    <t>1 &amp; more than 1 and from all Source or Individual Source</t>
  </si>
  <si>
    <t>Mandatory</t>
  </si>
  <si>
    <t xml:space="preserve">ShipFrom Contact </t>
  </si>
  <si>
    <r>
      <t>Customer Centric Type Testing</t>
    </r>
    <r>
      <rPr>
        <b/>
        <sz val="11"/>
        <color theme="4" tint="-0.499984740745262"/>
        <rFont val="Calibri"/>
        <family val="2"/>
        <scheme val="minor"/>
      </rPr>
      <t xml:space="preserve"> </t>
    </r>
    <r>
      <rPr>
        <b/>
        <i/>
        <sz val="11"/>
        <color theme="4" tint="-0.499984740745262"/>
        <rFont val="Calibri"/>
        <family val="2"/>
        <scheme val="minor"/>
      </rPr>
      <t>( Test Design &amp; Test Execution )</t>
    </r>
    <r>
      <rPr>
        <b/>
        <sz val="11"/>
        <color theme="1"/>
        <rFont val="Calibri"/>
        <family val="2"/>
        <scheme val="minor"/>
      </rPr>
      <t xml:space="preserve">  Only</t>
    </r>
  </si>
  <si>
    <t xml:space="preserve">Any 5 US Contacts </t>
  </si>
  <si>
    <t>DOMESTIC Shipment</t>
  </si>
  <si>
    <t xml:space="preserve">ShipTo Contact </t>
  </si>
  <si>
    <t>International  Shipment</t>
  </si>
  <si>
    <t xml:space="preserve">20 Countries Contacts </t>
  </si>
  <si>
    <t>Countries's contact will be used randamoly</t>
  </si>
  <si>
    <t>Level1</t>
  </si>
  <si>
    <t>Label Should be Printed</t>
  </si>
  <si>
    <t xml:space="preserve">Other Verifications details on Label -- ex…...
Ship From Contact,
ShipDate,
Actual Weight,
Dimmension,
Ship To contact,
Refrence Field,
Services,
Special Services,
Tracking No#,
Label Bar Code#,
  etc…...
</t>
  </si>
  <si>
    <t>Few Fields only</t>
  </si>
  <si>
    <t>Level4</t>
  </si>
  <si>
    <t xml:space="preserve">LCC Commercial Invoice </t>
  </si>
  <si>
    <t>Carrier Commercial Invoice</t>
  </si>
  <si>
    <t xml:space="preserve">Not Now ( In Sprint 13) , We will cover in later Sprint </t>
  </si>
  <si>
    <t xml:space="preserve">Not Now ( In Sprint 13) ,We will cover in later Sprint </t>
  </si>
  <si>
    <t xml:space="preserve">Label Format </t>
  </si>
  <si>
    <t>PDF &amp; ZPL</t>
  </si>
  <si>
    <t>Label Stock</t>
  </si>
  <si>
    <t>4x6 &amp; 8.5 x 11</t>
  </si>
  <si>
    <t>PDF only</t>
  </si>
  <si>
    <t>Randomly</t>
  </si>
  <si>
    <t>Scope</t>
  </si>
  <si>
    <t>Not in Scope</t>
  </si>
  <si>
    <t>NetFlix Only</t>
  </si>
  <si>
    <t>Parcel Shipment</t>
  </si>
  <si>
    <t>Freight Shipment</t>
  </si>
  <si>
    <t>Test Label</t>
  </si>
  <si>
    <t>Prod Label</t>
  </si>
  <si>
    <t>ZPL</t>
  </si>
  <si>
    <t>Commercial Invoice - Screen Data Filling</t>
  </si>
  <si>
    <t xml:space="preserve">LCC Generic Parcel Shipment Testing </t>
  </si>
  <si>
    <t>All Customers</t>
  </si>
  <si>
    <t xml:space="preserve">Verifications Level </t>
  </si>
  <si>
    <t>F</t>
  </si>
  <si>
    <t>Total Value</t>
  </si>
  <si>
    <t>Currency Type</t>
  </si>
  <si>
    <t>Total Weight</t>
  </si>
  <si>
    <t>Deliver In Days</t>
  </si>
  <si>
    <t xml:space="preserve">Commercial
 Invoice </t>
  </si>
  <si>
    <t xml:space="preserve">Parcel 
Shipment </t>
  </si>
  <si>
    <t>Remarks</t>
  </si>
  <si>
    <t xml:space="preserve">Integrator Type </t>
  </si>
  <si>
    <t>Carrier</t>
  </si>
  <si>
    <t>Ship From Contact*</t>
  </si>
  <si>
    <t>Ship To  Contact*</t>
  </si>
  <si>
    <t>Products*</t>
  </si>
  <si>
    <t>Package Type*</t>
  </si>
  <si>
    <t>Signature*</t>
  </si>
  <si>
    <t>Weight Unit*</t>
  </si>
  <si>
    <t>Test Label*</t>
  </si>
  <si>
    <t>Services*</t>
  </si>
  <si>
    <t>Label Format</t>
  </si>
  <si>
    <t>PDF</t>
  </si>
  <si>
    <t>4x6
8.5x11</t>
  </si>
  <si>
    <t>Rate displayed</t>
  </si>
  <si>
    <t>Shipment btn</t>
  </si>
  <si>
    <t>Click</t>
  </si>
  <si>
    <t>Note Down</t>
  </si>
  <si>
    <t>8.5x11</t>
  </si>
  <si>
    <t>NetFlix Org - 2700</t>
  </si>
  <si>
    <t>US Contacts</t>
  </si>
  <si>
    <t>Non US Contacts</t>
  </si>
  <si>
    <t>Yes</t>
  </si>
  <si>
    <t>Fairfield Inn &amp; Suites Barrie Canada1</t>
  </si>
  <si>
    <t>USD</t>
  </si>
  <si>
    <t>DSR</t>
  </si>
  <si>
    <t>3.50 LB</t>
  </si>
  <si>
    <t>In</t>
  </si>
  <si>
    <t>less than cubic feet (5x5x5)</t>
  </si>
  <si>
    <t>18-12-2019</t>
  </si>
  <si>
    <t>Ref Field1/Ref Value1</t>
  </si>
  <si>
    <t>Ref Field2/Ref Value2</t>
  </si>
  <si>
    <t>Ref Field3/Ref Value3</t>
  </si>
  <si>
    <t>Ref/CR234</t>
  </si>
  <si>
    <t>RMA /RM789</t>
  </si>
  <si>
    <t>DEPT/DN 456</t>
  </si>
  <si>
    <t xml:space="preserve">Click </t>
  </si>
  <si>
    <t>Pass</t>
  </si>
  <si>
    <t>Ship From Contact,
ShipDate,
Actual Weight,
Dimmension,
Ship To contact,
Refrence Field,
Services,
Special Services
---- Pass</t>
  </si>
  <si>
    <t>ASR</t>
  </si>
  <si>
    <t>No</t>
  </si>
  <si>
    <t>FedEx_INTERNATIONAL_ECONOMY</t>
  </si>
  <si>
    <t>PO/CR234</t>
  </si>
  <si>
    <t>NSR</t>
  </si>
  <si>
    <t>FedEx_INTERNATIONAL_PRIORITY</t>
  </si>
  <si>
    <t>Impledge India</t>
  </si>
  <si>
    <t>Domestic (2 Day)</t>
  </si>
  <si>
    <t>Domestic (1 Day)</t>
  </si>
  <si>
    <t>Domestic 3 Day</t>
  </si>
  <si>
    <t>Cycle</t>
  </si>
  <si>
    <t>Custom Package [in,cm,m,ft]
Standard Package [FedEx,USPS]</t>
  </si>
  <si>
    <t>Default</t>
  </si>
  <si>
    <t xml:space="preserve">Other Options </t>
  </si>
  <si>
    <t>Custom Declaration Dilaog Options
-Use ETD FedEx Only
-Print Carrier Form
- Print Commercial Invoice</t>
  </si>
  <si>
    <t>Click (with Default Value)</t>
  </si>
  <si>
    <t>Default Only</t>
  </si>
  <si>
    <t>Resendential</t>
  </si>
  <si>
    <t>Yes/no</t>
  </si>
  <si>
    <t>Level2,Level3,Level4</t>
  </si>
  <si>
    <t>PDF Only</t>
  </si>
  <si>
    <t>for International Shipment - Full and partial - Use ( Yes/No)</t>
  </si>
  <si>
    <t>for Domestic Shipment -Full and partial - Use ( Yes/No)</t>
  </si>
  <si>
    <t>Select days 1,2,3 (Not in Scope/Default)</t>
  </si>
  <si>
    <t>Single/Multiple</t>
  </si>
  <si>
    <t xml:space="preserve"> Filled(Yes/No)</t>
  </si>
  <si>
    <t>Custom Declaration* btn/Dialog</t>
  </si>
  <si>
    <t>NSR/DSR/ASR/ISR</t>
  </si>
  <si>
    <t>ISR</t>
  </si>
  <si>
    <t>As per test case</t>
  </si>
  <si>
    <t>Level1: label &amp; required docs prints sucessfully</t>
  </si>
  <si>
    <t>Level3: Carrier commercial invoice</t>
  </si>
  <si>
    <t>Level2: label &amp; carrier CI content verification</t>
  </si>
  <si>
    <t>Setup</t>
  </si>
  <si>
    <t>Box B</t>
  </si>
  <si>
    <t>Box A, Box B</t>
  </si>
  <si>
    <t>Box A</t>
  </si>
  <si>
    <t>USPS, DHL,UPS</t>
  </si>
  <si>
    <t>In Scope</t>
  </si>
  <si>
    <t>Not In Scope</t>
  </si>
  <si>
    <t>Item</t>
  </si>
  <si>
    <t>Carrier Integrator</t>
  </si>
  <si>
    <t>Carriers</t>
  </si>
  <si>
    <t>Shipment Type</t>
  </si>
  <si>
    <t>Label Type</t>
  </si>
  <si>
    <t xml:space="preserve">Label should be Printed always and not content verification always </t>
  </si>
  <si>
    <t>Items</t>
  </si>
  <si>
    <t>Product</t>
  </si>
  <si>
    <t>LCC</t>
  </si>
  <si>
    <t xml:space="preserve">Manual </t>
  </si>
  <si>
    <t>Testing Type</t>
  </si>
  <si>
    <t>Testing Context</t>
  </si>
  <si>
    <t>Coustomer Centric Parcel Shipment for Domestic &amp; Internation Countries</t>
  </si>
  <si>
    <t>FedEX,USPS,DHL,UPS</t>
  </si>
  <si>
    <t xml:space="preserve">Label Type </t>
  </si>
  <si>
    <t xml:space="preserve">Parcel &amp; Freight </t>
  </si>
  <si>
    <t>Test &amp; Prod</t>
  </si>
  <si>
    <t xml:space="preserve">Print Custom Field 1,2,3 </t>
  </si>
  <si>
    <t>Applicable for FedEX &amp; UPS</t>
  </si>
  <si>
    <t xml:space="preserve">Package Type </t>
  </si>
  <si>
    <t xml:space="preserve">Package Weight </t>
  </si>
  <si>
    <t xml:space="preserve">Deliver in </t>
  </si>
  <si>
    <t>Deliver in 1d,2d,3d , nD</t>
  </si>
  <si>
    <t xml:space="preserve">Products </t>
  </si>
  <si>
    <t>ShipFrom Contacts</t>
  </si>
  <si>
    <t>ShipTo Contacts</t>
  </si>
  <si>
    <t xml:space="preserve">Package Weight Unit- LB,Oz,Kg </t>
  </si>
  <si>
    <t>Package Type - Dimension -  L,W,H 
Custom Package Type - Dimension Unit - ( in,cm,m,ft)
Standard Package - FedEx
Standard Package - USPS</t>
  </si>
  <si>
    <t>Options</t>
  </si>
  <si>
    <t xml:space="preserve">Current Easy Post Test Account is supporting only FedEx &amp; USPS &amp; DHL only but DHL credential is not supported
Cover All FedEx &amp; USPS services return by EasyPost API
Please refer sheet name for Services in scope ( depend on return by Carrier) - Carrier_USPS_FedEx_Services </t>
  </si>
  <si>
    <t>Label Details</t>
  </si>
  <si>
    <t>CI Details</t>
  </si>
  <si>
    <t>Level 01</t>
  </si>
  <si>
    <t>Level 02</t>
  </si>
  <si>
    <r>
      <rPr>
        <b/>
        <sz val="11"/>
        <color theme="1"/>
        <rFont val="Calibri"/>
        <family val="2"/>
        <scheme val="minor"/>
      </rPr>
      <t>Details on Label</t>
    </r>
    <r>
      <rPr>
        <sz val="11"/>
        <color theme="1"/>
        <rFont val="Calibri"/>
        <family val="2"/>
        <scheme val="minor"/>
      </rPr>
      <t xml:space="preserve">
Ship From Contact,
ShipDate,
Actual Weight,
Dimmension,
Ship To contact,
Refrence Field,
Services,
Special Services,
Tracking No#,
Label Bar Code#,
  etc…...
</t>
    </r>
  </si>
  <si>
    <r>
      <rPr>
        <b/>
        <sz val="11"/>
        <color theme="1"/>
        <rFont val="Calibri"/>
        <family val="2"/>
        <scheme val="minor"/>
      </rPr>
      <t>Carrier CI Details</t>
    </r>
    <r>
      <rPr>
        <sz val="11"/>
        <color theme="1"/>
        <rFont val="Calibri"/>
        <family val="2"/>
        <scheme val="minor"/>
      </rPr>
      <t xml:space="preserve">
-Terms of Sale*
</t>
    </r>
    <r>
      <rPr>
        <b/>
        <sz val="11"/>
        <color theme="1"/>
        <rFont val="Calibri"/>
        <family val="2"/>
        <scheme val="minor"/>
      </rPr>
      <t xml:space="preserve">-Commercial Invoice Letter Head Signature
</t>
    </r>
    <r>
      <rPr>
        <sz val="11"/>
        <color theme="1"/>
        <rFont val="Calibri"/>
        <family val="2"/>
        <scheme val="minor"/>
      </rPr>
      <t xml:space="preserve">-Commercial Invoice Signature
</t>
    </r>
    <r>
      <rPr>
        <b/>
        <sz val="11"/>
        <color theme="1"/>
        <rFont val="Calibri"/>
        <family val="2"/>
        <scheme val="minor"/>
      </rPr>
      <t>-Special Instructions
Originator of Name of Company Representative</t>
    </r>
  </si>
  <si>
    <t>Level1: Label &amp; Carrier CI  prints sucessfully</t>
  </si>
  <si>
    <t>Level2: label &amp; Carrier CI Content verification</t>
  </si>
  <si>
    <t>Label &amp;CI should be Printed Sucessfully</t>
  </si>
  <si>
    <t>Packging(Package Type*)</t>
  </si>
  <si>
    <t>Click Shipment btn for Label Printing</t>
  </si>
  <si>
    <t>Verification</t>
  </si>
  <si>
    <t>Canada</t>
  </si>
  <si>
    <t>NSR-No
DSR-Yes
ASR-Adult
ISR - Indirect Signature (Fed Ex Only)</t>
  </si>
  <si>
    <t>Adult</t>
  </si>
  <si>
    <t>ISR - Indirect Signature (Fed Ex Only)</t>
  </si>
  <si>
    <t>Order No#
Shipment#</t>
  </si>
  <si>
    <t>India</t>
  </si>
  <si>
    <t>Metalic Stain Proofing 1</t>
  </si>
  <si>
    <t>parcels@mailinator.com</t>
  </si>
  <si>
    <t>Password1</t>
  </si>
  <si>
    <t>1 LTF Less  than 1 Cubic Feet (in)</t>
  </si>
  <si>
    <t>2 LTF Less than 1 Cubic Feet (Ft)</t>
  </si>
  <si>
    <t xml:space="preserve">3 GTF Greater than Cubic feet ( in)  </t>
  </si>
  <si>
    <t xml:space="preserve">4 GTF Greater than Cubic feet ( ft)  </t>
  </si>
  <si>
    <t xml:space="preserve">5 GTF Greater than Cubic feet ( CM)  </t>
  </si>
  <si>
    <t xml:space="preserve">6 LTF Less than Cubic feet ( CM)  </t>
  </si>
  <si>
    <t>7 LTF Less than 2 Cubic Meter (m)</t>
  </si>
  <si>
    <t>8 GTF greater than 2 Cubic Meter (m)</t>
  </si>
  <si>
    <t>A</t>
  </si>
  <si>
    <t>B</t>
  </si>
  <si>
    <t>4x6</t>
  </si>
  <si>
    <t xml:space="preserve"> Filled(Yes/No) - Incoterm</t>
  </si>
  <si>
    <t>Lb</t>
  </si>
  <si>
    <t>Oz</t>
  </si>
  <si>
    <t>Kg</t>
  </si>
  <si>
    <t>Need to Fill by Tester after Order Creation</t>
  </si>
  <si>
    <t>Click (with Default Value)
1- Use ETD
2- Print Carrier
3- Print Commercial Invoice</t>
  </si>
  <si>
    <t>1- Use ETD - Yes
2- Print Carrier form - Yes
3- Print Commercial Invoice - Yes</t>
  </si>
  <si>
    <t>1- Use ETD - Yes
2- Print Carrier form - Yes
3- Print Commercial Invoice - No</t>
  </si>
  <si>
    <t>PO/PO234</t>
  </si>
  <si>
    <t>CR/CR234</t>
  </si>
  <si>
    <t>Write/Note  Down</t>
  </si>
  <si>
    <t>Yes/EXW</t>
  </si>
  <si>
    <t>Yes/FCA</t>
  </si>
  <si>
    <t>Yes/CPT</t>
  </si>
  <si>
    <t>Yes/CIP</t>
  </si>
  <si>
    <t>Yes/DAT</t>
  </si>
  <si>
    <t>Yes/DAP</t>
  </si>
  <si>
    <t>Yes/DDP</t>
  </si>
  <si>
    <t>Yes/FAS</t>
  </si>
  <si>
    <t>Yes/FOB</t>
  </si>
  <si>
    <t>Yes/CFR</t>
  </si>
  <si>
    <t>Yes/CIF</t>
  </si>
  <si>
    <t>Label Details /Note down label fields with value</t>
  </si>
  <si>
    <t>Calculate Rate</t>
  </si>
  <si>
    <t>US Contacts1</t>
  </si>
  <si>
    <t>US Contacts2</t>
  </si>
  <si>
    <t>Impledge</t>
  </si>
  <si>
    <t>Vinit</t>
  </si>
  <si>
    <t>Residence Inn</t>
  </si>
  <si>
    <t>Netflix</t>
  </si>
  <si>
    <t xml:space="preserve">ALLIED </t>
  </si>
  <si>
    <t>UK</t>
  </si>
  <si>
    <t>Package Type</t>
  </si>
  <si>
    <t>User Name</t>
  </si>
  <si>
    <t>Password</t>
  </si>
  <si>
    <t>Country</t>
  </si>
  <si>
    <t>Subaccount Admin</t>
  </si>
  <si>
    <t>Role</t>
  </si>
  <si>
    <t>Products</t>
  </si>
  <si>
    <t>Custom</t>
  </si>
  <si>
    <t>Standard</t>
  </si>
  <si>
    <t>FedEx Pak</t>
  </si>
  <si>
    <t>FedEx Tube</t>
  </si>
  <si>
    <t>FedEx Envelope</t>
  </si>
  <si>
    <t>FedEx Box 25 Kg</t>
  </si>
  <si>
    <t>FedEx Box 10 Kg</t>
  </si>
  <si>
    <t>SAS-Prod01</t>
  </si>
  <si>
    <t>SAS-Prod02</t>
  </si>
  <si>
    <t>SAS-Prod03</t>
  </si>
  <si>
    <t>MS01-Prod01</t>
  </si>
  <si>
    <t>MS02-Prod01</t>
  </si>
  <si>
    <t>MS01-Prod02</t>
  </si>
  <si>
    <t>MS01-Prod03</t>
  </si>
  <si>
    <t>MS02-Prod02</t>
  </si>
  <si>
    <t>Variant</t>
  </si>
  <si>
    <t>Package Name</t>
  </si>
  <si>
    <t>Var01</t>
  </si>
  <si>
    <t>Var02</t>
  </si>
  <si>
    <t>QA Engineer</t>
  </si>
  <si>
    <t>Source</t>
  </si>
  <si>
    <t xml:space="preserve">/SAS
/ManualSource01
/ManualSource02
</t>
  </si>
  <si>
    <t>MS01-Prod01-var01</t>
  </si>
  <si>
    <t>MS01-Prod01-var02</t>
  </si>
  <si>
    <t>MS01-Prod01-var01
SAS-Prod01-var01</t>
  </si>
  <si>
    <t>MS02-Prod01-var01</t>
  </si>
  <si>
    <t>MS02-Prod01-var02</t>
  </si>
  <si>
    <t>MS02-Prod01-var01
SAS-Prod01-var01</t>
  </si>
  <si>
    <t>MS01-Prod02-var01
SAS-Prod01-var01</t>
  </si>
  <si>
    <t>MS02-Prod02-var01</t>
  </si>
  <si>
    <t>ManualSource01</t>
  </si>
  <si>
    <t>MS01-Prod03-var01</t>
  </si>
  <si>
    <t>ManualSource02</t>
  </si>
  <si>
    <t xml:space="preserve">MS02-Prod03-var01
</t>
  </si>
  <si>
    <t>default</t>
  </si>
  <si>
    <t xml:space="preserve">default </t>
  </si>
  <si>
    <t>default/user provided</t>
  </si>
  <si>
    <t xml:space="preserve">NetFlix </t>
  </si>
  <si>
    <t>Prod 01 and Prod 02 is using standard usings of Lbs, USD, in</t>
  </si>
  <si>
    <t>Prod 03 is using Kg, EURO, CM</t>
  </si>
  <si>
    <t>Shivendra</t>
  </si>
  <si>
    <t>Manoj</t>
  </si>
  <si>
    <t>Service is not present in dropdown</t>
  </si>
  <si>
    <t>$51.84</t>
  </si>
  <si>
    <t>PASS</t>
  </si>
  <si>
    <t>FAIL</t>
  </si>
  <si>
    <t>SubAccount</t>
  </si>
  <si>
    <t>Name</t>
  </si>
  <si>
    <t>Primary Contact Name</t>
  </si>
  <si>
    <t>Secondary Contact Name</t>
  </si>
  <si>
    <t>Address 1</t>
  </si>
  <si>
    <t>Address 2</t>
  </si>
  <si>
    <t>Address 3</t>
  </si>
  <si>
    <t>City</t>
  </si>
  <si>
    <t>State</t>
  </si>
  <si>
    <t>Zip</t>
  </si>
  <si>
    <t>Email</t>
  </si>
  <si>
    <t>Phone</t>
  </si>
  <si>
    <t>Searchable</t>
  </si>
  <si>
    <t>Print on Shipping Label</t>
  </si>
  <si>
    <t>Not Searchable</t>
  </si>
  <si>
    <t>Netflix Corp Los Angeles</t>
  </si>
  <si>
    <t>Netflix Amsterdam</t>
  </si>
  <si>
    <t>Netflix International B.V.</t>
  </si>
  <si>
    <t>Stadhouderskade 55</t>
  </si>
  <si>
    <t>AMSTERDAM</t>
  </si>
  <si>
    <t>1072AB</t>
  </si>
  <si>
    <t>NL</t>
  </si>
  <si>
    <t>Netflix Brazil</t>
  </si>
  <si>
    <t>Netflix Entretenimento Brasil Ltda.</t>
  </si>
  <si>
    <t>Alameda Xingu, 350, 14 andar</t>
  </si>
  <si>
    <t>Alphaville Barueri</t>
  </si>
  <si>
    <t>SP</t>
  </si>
  <si>
    <t>BR</t>
  </si>
  <si>
    <t>Netflix London</t>
  </si>
  <si>
    <t>Netflix Customer Service</t>
  </si>
  <si>
    <t>5416 W AMELIA EARHART DR</t>
  </si>
  <si>
    <t>Suite 120</t>
  </si>
  <si>
    <t>SALT LAKE CITY</t>
  </si>
  <si>
    <t>UT</t>
  </si>
  <si>
    <t>US</t>
  </si>
  <si>
    <t>Netflix LG</t>
  </si>
  <si>
    <t>Netflix D.C</t>
  </si>
  <si>
    <t>1455 PENNSYLVANIA AVE NW</t>
  </si>
  <si>
    <t>STE 650</t>
  </si>
  <si>
    <t>WASHINGTON</t>
  </si>
  <si>
    <t>DC</t>
  </si>
  <si>
    <t>Netflix Madrid</t>
  </si>
  <si>
    <t>Netflix Services UK Limited</t>
  </si>
  <si>
    <t>4th Floor, 2 Fitzroy Place</t>
  </si>
  <si>
    <t>8 Mortimer Street.</t>
  </si>
  <si>
    <t>LONDON</t>
  </si>
  <si>
    <t>W1T3JJ</t>
  </si>
  <si>
    <t>GB</t>
  </si>
  <si>
    <t>Netflix Mumbai</t>
  </si>
  <si>
    <t>100 Winchester Circle</t>
  </si>
  <si>
    <t>LOS GATOS</t>
  </si>
  <si>
    <t>CA</t>
  </si>
  <si>
    <t>Netflix Korea</t>
  </si>
  <si>
    <t>Los Gatos Servicios de Transmisión España, S.L.</t>
  </si>
  <si>
    <t>Avenida de Espana 1</t>
  </si>
  <si>
    <t>Secuoya Estudios</t>
  </si>
  <si>
    <t>TRES CANTOS</t>
  </si>
  <si>
    <t>ES</t>
  </si>
  <si>
    <t>Netflix Singapore</t>
  </si>
  <si>
    <t>Netflix Entertainment Services India LLP</t>
  </si>
  <si>
    <t>Maker Maxity, Level 7 4th North Ave</t>
  </si>
  <si>
    <t>Bandra Kurla Complex</t>
  </si>
  <si>
    <t>Bandra East</t>
  </si>
  <si>
    <t>MUMBAI</t>
  </si>
  <si>
    <t>MH</t>
  </si>
  <si>
    <t>IN</t>
  </si>
  <si>
    <t>Netflix Japan</t>
  </si>
  <si>
    <t>Netflix Services Korea Ltd</t>
  </si>
  <si>
    <t>20F, Tower A, Centropolis Building</t>
  </si>
  <si>
    <t>26, Ujeongguk-ro</t>
  </si>
  <si>
    <t>SEOUL-SI JONGNO-GU</t>
  </si>
  <si>
    <t>KR</t>
  </si>
  <si>
    <t>Netflix NY</t>
  </si>
  <si>
    <t>Netflix Pte. Ltd.</t>
  </si>
  <si>
    <t>9 Straits View, Marina One West</t>
  </si>
  <si>
    <t>Tower # 14-07/12</t>
  </si>
  <si>
    <t>SINGAPORE</t>
  </si>
  <si>
    <t>SG</t>
  </si>
  <si>
    <t>Burbank Hangar 43</t>
  </si>
  <si>
    <t>Netflix K.K.</t>
  </si>
  <si>
    <t>Shin-Aoyama Tokyu Building,10F</t>
  </si>
  <si>
    <t>3-11-13 Minami Aoyama</t>
  </si>
  <si>
    <t>TOKYO-MINATO-KU</t>
  </si>
  <si>
    <t>JP</t>
  </si>
  <si>
    <t>Netflix SLC</t>
  </si>
  <si>
    <t>Netflix New York</t>
  </si>
  <si>
    <t>232 W 18TH ST</t>
  </si>
  <si>
    <t>10th Floor</t>
  </si>
  <si>
    <t>NEW YORK</t>
  </si>
  <si>
    <t>NY</t>
  </si>
  <si>
    <t>Burbank Studios</t>
  </si>
  <si>
    <t>Netflix Burbank Hangar 43</t>
  </si>
  <si>
    <t>3020 N. Clybourn Ave Hangar 43</t>
  </si>
  <si>
    <t>BURBANK</t>
  </si>
  <si>
    <t>Netflix LA</t>
  </si>
  <si>
    <t>401 Jimmy Doolittle Drive Suite 120</t>
  </si>
  <si>
    <t>Studio Dragon</t>
  </si>
  <si>
    <t>Burbank Animation</t>
  </si>
  <si>
    <t>3000 W ALAMEDA AVE</t>
  </si>
  <si>
    <t>ALAMEDA BUILDING FLOOR 2</t>
  </si>
  <si>
    <t>Burbank</t>
  </si>
  <si>
    <t>INTERNATIONAL TERMINAL LOGISTICS -</t>
  </si>
  <si>
    <t>5808 W Sunset Blvd</t>
  </si>
  <si>
    <t>LOS ANGELES</t>
  </si>
  <si>
    <t>Unit 1701, 17th Floor, (DDMC)</t>
  </si>
  <si>
    <t>Maebongsan-ro 75, Sangam-dong</t>
  </si>
  <si>
    <t>MAPO-GU SEOUL</t>
  </si>
  <si>
    <t>22401 Mines Rd</t>
  </si>
  <si>
    <t>LAREDO</t>
  </si>
  <si>
    <t>TX</t>
  </si>
  <si>
    <t>Boite Postal 62, Club Des Pins, Staoueli Algiers, Algeria 16101</t>
  </si>
  <si>
    <t>202 Nelson Mandela Drive, Brandwag Bloemfontein, South Africa 9301</t>
  </si>
  <si>
    <t>4 Central Road, Off Sapele Road, Edo State Benin City, Nigeria 6529</t>
  </si>
  <si>
    <t>Haci Sabanci Boulevard No 7 Adana, Turkey 01220</t>
  </si>
  <si>
    <t>Behind Ganesh Meridian Complex, Sola Road, Sarkhej Gandhinagar Highway Ahmedabad, India 380060</t>
  </si>
  <si>
    <t>Bai Khem, Phu Quoc District An Thoi Town, Vietnam</t>
  </si>
  <si>
    <t>No 1 Raocheng South Line Anji, Zhejiang 313300</t>
  </si>
  <si>
    <t>15 B, Satpayev Street, Mosque District Atyrau, Kazakhstan 060011</t>
  </si>
  <si>
    <t>Khagani Rustamov Street 4C, Khatai District, Baku, Azerbaijan AZ-1010</t>
  </si>
  <si>
    <t>Kawasan Pariwisata Lot SW1, Nusa Dua Bali, Indonesia 80363</t>
  </si>
  <si>
    <t>Jalan Pantai 3, Desaru Coast Bandar Penawar, Malaysia 81930</t>
  </si>
  <si>
    <t>No.1188 Zhongzhou Avenue, Jinshui District Zhengzhou, Henan 450004 China</t>
  </si>
  <si>
    <t>No 98 Tongxing Road, Guzhen Town Zhongshan City, Guangdong 528421 China</t>
  </si>
  <si>
    <t>No. 68 Jinjing Avenue, Zhangdian District Zibo, Shandong 255000 China</t>
  </si>
  <si>
    <t>Main Beach Road, Vaisigano Apia, Samoa</t>
  </si>
  <si>
    <t>396 Queen Street, Main Reception Entrance 110 Mayoral Dr Auckland, New Zealand 1010</t>
  </si>
  <si>
    <t>Motu Ome'e BP 506 Bora Bora, French Polynesia 98730</t>
  </si>
  <si>
    <t>515 Queen Street Brisbane, Queensland 4000 Australia</t>
  </si>
  <si>
    <t>1 Elouera Street, Braddon Canberra, Australia 2612</t>
  </si>
  <si>
    <t>20000 Trans Canada Highway Baie D'Urfe, Quebec H9X 0B3</t>
  </si>
  <si>
    <t>150 Westcreek Blvd. Brampton, Ontario L6T 5V7</t>
  </si>
  <si>
    <t>West Parade/Belt Road, Ramey Base Aguadilla, Puerto Rico 00603</t>
  </si>
  <si>
    <t>Morne Rouge, St. George's Grenada, Grenada 1500</t>
  </si>
  <si>
    <t>Avenida 5ta A 76 - 80, Miramar District Havana, Cuba</t>
  </si>
  <si>
    <t>Kaya International 2 Kralendijk, Bonaire, Saint Eustatius and Saba</t>
  </si>
  <si>
    <t>$47.74</t>
  </si>
  <si>
    <t>Exception occur "Name: JsonSerializationException | Message: Self referencing loop detected for property 'ManifestModule' with type 'System.Reflection.RuntimeModule'. Path 'response.TargetSite.Module.Assembly'. | Source: Enviagio.Business"</t>
  </si>
  <si>
    <t>India-Mumbai</t>
  </si>
  <si>
    <t>$42.51</t>
  </si>
  <si>
    <t>SasIndia</t>
  </si>
  <si>
    <t>lccqa1@mailinator.com</t>
  </si>
  <si>
    <t>lccqa2@mailinator.com</t>
  </si>
  <si>
    <t>lccqa3@mailinator.com</t>
  </si>
  <si>
    <t>$37.51</t>
  </si>
  <si>
    <t xml:space="preserve">Label Genrated without indirect signature code </t>
  </si>
  <si>
    <t>Service not present in dropdown</t>
  </si>
  <si>
    <t>Oz (default)</t>
  </si>
  <si>
    <t>FEDEX_GROUND service not available</t>
  </si>
  <si>
    <t>NOT TESTED</t>
  </si>
  <si>
    <t>usd</t>
  </si>
  <si>
    <t>NT</t>
  </si>
  <si>
    <t>Service Not Available</t>
  </si>
  <si>
    <t>Service Not Avaialble</t>
  </si>
  <si>
    <t>LB</t>
  </si>
  <si>
    <t xml:space="preserve">FedEx_INTERNATIONAL_ECONOMY not available </t>
  </si>
  <si>
    <t>MS02-Prod01-var01
MS02-Prod03-var01</t>
  </si>
  <si>
    <t>MS02-Prod02-var02</t>
  </si>
  <si>
    <t>TR. No - 794676246652</t>
  </si>
  <si>
    <t>TR. No - 794676247280</t>
  </si>
  <si>
    <r>
      <t>Default</t>
    </r>
    <r>
      <rPr>
        <sz val="11"/>
        <color rgb="FFFFFF00"/>
        <rFont val="Calibri"/>
        <family val="2"/>
        <scheme val="minor"/>
      </rPr>
      <t>/User Defined Value</t>
    </r>
  </si>
  <si>
    <r>
      <t>Default/</t>
    </r>
    <r>
      <rPr>
        <sz val="11"/>
        <color rgb="FFFFFF00"/>
        <rFont val="Calibri"/>
        <family val="2"/>
        <scheme val="minor"/>
      </rPr>
      <t>User Defined Value</t>
    </r>
  </si>
  <si>
    <t>Carrier CI Details</t>
  </si>
  <si>
    <t>Algeria</t>
  </si>
  <si>
    <t>South Africa</t>
  </si>
  <si>
    <t>Australia</t>
  </si>
  <si>
    <t>AU</t>
  </si>
  <si>
    <t>Not Supported</t>
  </si>
  <si>
    <t>Code</t>
  </si>
  <si>
    <t>1. 8.5x11 label stock configured , 2. Fedex services wil not come if user select " No"  in Signature dropdown.</t>
  </si>
  <si>
    <t>SAS_Koria</t>
  </si>
  <si>
    <t>Fr</t>
  </si>
  <si>
    <t>Tr. No. 794676258163</t>
  </si>
  <si>
    <t>Pass, -Terms of Sale: FCA</t>
  </si>
  <si>
    <t>PASS, terms of sale: CPT</t>
  </si>
  <si>
    <t>PASS, terms of sale: CIP</t>
  </si>
  <si>
    <t>Message : Rates are not available</t>
  </si>
  <si>
    <t>FedEx_INTERNATIONAL_ECONOMY is not available in service</t>
  </si>
  <si>
    <t>Message : Selected product weight must be greater than provided in rate calculation</t>
  </si>
  <si>
    <t>NL-SAS</t>
  </si>
  <si>
    <t>Done</t>
  </si>
  <si>
    <t>NO</t>
  </si>
  <si>
    <t>Destination Country Not Serviced</t>
  </si>
  <si>
    <t>Country Supported</t>
  </si>
  <si>
    <t>Address Used</t>
  </si>
  <si>
    <t>FR</t>
  </si>
  <si>
    <t>NR</t>
  </si>
  <si>
    <t>Destination not supported</t>
  </si>
  <si>
    <t>Adress Type</t>
  </si>
  <si>
    <t>Marriot</t>
  </si>
  <si>
    <t>Not used this address</t>
  </si>
  <si>
    <t>OrderNo#</t>
  </si>
  <si>
    <t>ID</t>
  </si>
  <si>
    <t>CU</t>
  </si>
  <si>
    <t>CN</t>
  </si>
  <si>
    <t>MY</t>
  </si>
  <si>
    <t>JSON Serialisation Exception Error</t>
  </si>
  <si>
    <t>NZ</t>
  </si>
  <si>
    <t>PR</t>
  </si>
  <si>
    <t>GD</t>
  </si>
  <si>
    <t>AZ</t>
  </si>
  <si>
    <t>KZ</t>
  </si>
  <si>
    <t>ZA</t>
  </si>
  <si>
    <t>NG</t>
  </si>
  <si>
    <t>TR</t>
  </si>
  <si>
    <t>VN</t>
  </si>
  <si>
    <t>WS</t>
  </si>
  <si>
    <t>Pin Code 4 digit - AU bug
Label is printing when Pin Code 0 is added as prefix as 5th Digit</t>
  </si>
  <si>
    <t>Pin Code 4 digit - AU bug
Destination Code is invalid or not supported</t>
  </si>
  <si>
    <t>FedEx Returned error : "Destination postal code is invalid or missing"</t>
  </si>
  <si>
    <t>No FedEx Service
DHLExpress: to_address: Invalid zip. Must be in the format: \d\d\d\d\d\d</t>
  </si>
  <si>
    <t>DZ</t>
  </si>
  <si>
    <t>4 Digit PIN Code 
Destination Postal Code is missing or Invalid</t>
  </si>
  <si>
    <t>China-SAS</t>
  </si>
  <si>
    <t>DZ-SAS</t>
  </si>
  <si>
    <t>Malaysia-SAS</t>
  </si>
  <si>
    <t>TR-SAS</t>
  </si>
  <si>
    <t>Zip Code is not there
Provided Address need to be corrected as per LCC</t>
  </si>
  <si>
    <t>6 Digit PIN Code Supported. Address is having 4 digit pin Code(Provided Address need to be corrected as per LCC) . Appended with prefix 0 and services are available and label printed</t>
  </si>
  <si>
    <t>Not Tested</t>
  </si>
  <si>
    <t>Not Required</t>
  </si>
  <si>
    <t>FedEx_INTERNATIONAL_ECONOMY is not available. If  user select  signature value from dropdown  besides "No" then FedEx_INTERNATIONAL_ECONOMY service will come in dropdown.</t>
  </si>
  <si>
    <t>PASS , trems of sale: FAS</t>
  </si>
  <si>
    <t>PASS , trems of sale: CIF</t>
  </si>
  <si>
    <t>in FedEx_INTERNATIONAL_PRIORITY service has  minimum delivery days is 2 not 1</t>
  </si>
  <si>
    <t>PASS, terms of sale: FAS</t>
  </si>
  <si>
    <t>PASS , trems of sale: CFR</t>
  </si>
  <si>
    <t>$142.90</t>
  </si>
  <si>
    <t>Label Genrated with NSR and ETD</t>
  </si>
  <si>
    <t xml:space="preserve">FedEx_INTERNATIONAL_ECONOMY service no present. FedEx_INTERNATIONAL_PRIORITY  present with with 476.66 shipment value </t>
  </si>
  <si>
    <t>$123.83</t>
  </si>
  <si>
    <t>Label Genrated with DSR and ETD</t>
  </si>
  <si>
    <t>CI generated with correct daetails</t>
  </si>
  <si>
    <t>$273.86</t>
  </si>
  <si>
    <t>Label Genrated with ASR and ETD</t>
  </si>
  <si>
    <t>Name: JsonSerializationException | Message: Self referencing loop detected for property 'ManifestModule' with type 'System.Reflection.RuntimeModule'. Path 'response.TargetSite.Module.Assembly'. | Source: Enviagio.Business</t>
  </si>
  <si>
    <t>1051(4x6), 1083</t>
  </si>
  <si>
    <t>$148.95</t>
  </si>
  <si>
    <t>1076(4x6), 1085</t>
  </si>
  <si>
    <t>$119.70</t>
  </si>
  <si>
    <t>4 Digit Pin Code supported only</t>
  </si>
  <si>
    <t>if weight less than 5 kg : Selected product's total weight must be greater than the weight provided in rate calculation. If weight greater than 5 kg then FedEx_INTERNATIONAL_PRIORITY come not FedEx_INTERNATIONAL_ECONOMY. Tested in 4x6 and 8.5x11 both have same output</t>
  </si>
  <si>
    <t>$116.41</t>
  </si>
  <si>
    <t>FedEx_INTERNATIONAL_PRIORITY is not available. If  user select  signature value from dropdown  besides "No" then FedEx_INTERNATIONAL_ECONOMY service will come in dropdown.                                                                                             Tested in 4x6 and 8.5x11 both have same output</t>
  </si>
  <si>
    <t>KZ-SAS</t>
  </si>
  <si>
    <t>1082(4x6), 1086</t>
  </si>
  <si>
    <t>$76.35</t>
  </si>
  <si>
    <t>Label Genrated  with DSR and ETD</t>
  </si>
  <si>
    <t>Label Generated with NSR and ETD</t>
  </si>
  <si>
    <t>Label Generated with ASR and ETD</t>
  </si>
  <si>
    <t>Label Generated with DSR and ETD</t>
  </si>
  <si>
    <t>$197.19</t>
  </si>
  <si>
    <t>Pass, terms of sale: DDP</t>
  </si>
  <si>
    <t>label generted with DSR and with Use ETD false.</t>
  </si>
  <si>
    <t>$191.87</t>
  </si>
  <si>
    <t>$128.99</t>
  </si>
  <si>
    <t>$185.82</t>
  </si>
  <si>
    <t>$132.75</t>
  </si>
  <si>
    <t>$203.22</t>
  </si>
  <si>
    <t>Pass, terms of sale: FOB</t>
  </si>
  <si>
    <t>Lable generated without ETD and ISR</t>
  </si>
  <si>
    <t>ISR Supported</t>
  </si>
  <si>
    <t>PASS, terms of sale : DAP</t>
  </si>
  <si>
    <t>label generted without ISR and with ETD</t>
  </si>
  <si>
    <t>Pin Code used as 96799</t>
  </si>
  <si>
    <t>WS-SAS</t>
  </si>
  <si>
    <t>label generated with DSR and without ETD</t>
  </si>
  <si>
    <t xml:space="preserve"> FedEx_INTERNATIONAL_PRIORITY service not present . It will avilable when user select signature besides "No"</t>
  </si>
  <si>
    <t>SaltLake-US-SAS</t>
  </si>
  <si>
    <t>Ca</t>
  </si>
  <si>
    <t>Kr</t>
  </si>
  <si>
    <t>AL</t>
  </si>
  <si>
    <t>TestCases</t>
  </si>
  <si>
    <t>Resource</t>
  </si>
  <si>
    <t>FedEx_INTERNATIONAL_ECONOMY is peresent in service. If user change signature to "Yes" then this service will come.</t>
  </si>
  <si>
    <t>label generated with DSR and ETD</t>
  </si>
  <si>
    <t>PASS, Terms of sale : CFR</t>
  </si>
  <si>
    <t>label generated with ASR and ETD</t>
  </si>
  <si>
    <t>PASS, Terms of sale : CIF</t>
  </si>
  <si>
    <t>pass</t>
  </si>
  <si>
    <t>label generated without ISR and with  ETD</t>
  </si>
  <si>
    <t>Pass, Terms os sale : FCA</t>
  </si>
  <si>
    <t>label generated without ISR and with ETD</t>
  </si>
  <si>
    <t>Pass, Terms os sale : DAT</t>
  </si>
  <si>
    <t>label generated without DSR and with ETD</t>
  </si>
  <si>
    <t>Pass, Terms os sale : none</t>
  </si>
  <si>
    <t>Service Not Avaialble.   If user change signature dropdown value to "Yes" then service will come.</t>
  </si>
  <si>
    <t>Pass, Terms of sale : DDP</t>
  </si>
  <si>
    <t>Pass, Terms of sale : FAS</t>
  </si>
  <si>
    <t>Pass, Terms of sale : CIF</t>
  </si>
  <si>
    <t>label generatd with DSR and with ETD</t>
  </si>
  <si>
    <t>Service not Available. If User change signature value to "yes" then it will be availbale.</t>
  </si>
  <si>
    <t>Pass, Terms of sale : CPT</t>
  </si>
  <si>
    <t>label genertaed with ASR and with ETD</t>
  </si>
  <si>
    <t>Pass, Terms of sale : CIP</t>
  </si>
  <si>
    <t>label generaed with DSR and with ETD</t>
  </si>
  <si>
    <t>Pass, Terms of sale: FAS</t>
  </si>
  <si>
    <t>message: Rates are not available.</t>
  </si>
  <si>
    <t>Service Not Avaialble,</t>
  </si>
  <si>
    <t xml:space="preserve"> message :   Selected product's total weight must be greater than the weight provided in rate calculation.</t>
  </si>
  <si>
    <t>$385.35</t>
  </si>
  <si>
    <t>GROUND_HOME_DELIVERY - Service not available</t>
  </si>
  <si>
    <t>$295.80</t>
  </si>
  <si>
    <t>No -- NSR print</t>
  </si>
  <si>
    <t xml:space="preserve">Label Genrated with DSR and ETD </t>
  </si>
  <si>
    <t>label generated with DSR and with ETD</t>
  </si>
  <si>
    <t>Pass, Terms of sale : CFR</t>
  </si>
  <si>
    <t>$406.51</t>
  </si>
  <si>
    <t xml:space="preserve">Label Genrated with ASR and ETD </t>
  </si>
  <si>
    <t>$290.80</t>
  </si>
  <si>
    <t xml:space="preserve">Label Genrated with ISR and ETD </t>
  </si>
  <si>
    <t>Country Code</t>
  </si>
  <si>
    <t>Pourto Rico</t>
  </si>
  <si>
    <t>INDIA</t>
  </si>
  <si>
    <t>South Korea</t>
  </si>
  <si>
    <t>China</t>
  </si>
  <si>
    <t>Neatherlands</t>
  </si>
  <si>
    <t>Turkey</t>
  </si>
  <si>
    <t>United Kindom</t>
  </si>
  <si>
    <t>Malysia</t>
  </si>
  <si>
    <t>Kazakhastan</t>
  </si>
  <si>
    <t>Samoa</t>
  </si>
  <si>
    <t>Status</t>
  </si>
  <si>
    <t>ON Hold (defect)</t>
  </si>
  <si>
    <t>$405.97</t>
  </si>
  <si>
    <t xml:space="preserve">Label Genrated with NSR and ETD </t>
  </si>
  <si>
    <t>Type</t>
  </si>
  <si>
    <t>message:  Selected product's total weight must be greater than the weight provided in rate calculation.    If users Increase the wieght to 5 kg then rate come from api.</t>
  </si>
  <si>
    <t>Service not Available.     If User change signature value to "yes" then it will be availbale.</t>
  </si>
  <si>
    <t>$293.19</t>
  </si>
  <si>
    <t>$391.40</t>
  </si>
  <si>
    <t>Brazil</t>
  </si>
  <si>
    <t>Spain</t>
  </si>
  <si>
    <t>Singapore</t>
  </si>
  <si>
    <t>Japan</t>
  </si>
  <si>
    <t>Nigeria</t>
  </si>
  <si>
    <t>Vietnam</t>
  </si>
  <si>
    <t>Azerbaijan</t>
  </si>
  <si>
    <t>Indonesia</t>
  </si>
  <si>
    <t>New Zeland</t>
  </si>
  <si>
    <t>France</t>
  </si>
  <si>
    <t>Cuba</t>
  </si>
  <si>
    <t>Grenada</t>
  </si>
  <si>
    <t>Marriott</t>
  </si>
  <si>
    <t>Minutes</t>
  </si>
  <si>
    <t>Hours</t>
  </si>
  <si>
    <t>Defect #</t>
  </si>
  <si>
    <t>???</t>
  </si>
  <si>
    <t>error : 500 internal server error,
 Name: JsonSerializationException | Message: Self referencing loop detected for property 'ManifestModule' with type 'System.Reflection.RuntimeModule'. Path 'response.TargetSite.Module.Assembly'. | Source: Enviagio.Business</t>
  </si>
  <si>
    <t>Tested in 4x6 and 8.5x11 both have same output, working fine</t>
  </si>
  <si>
    <t>1489, 1490</t>
  </si>
  <si>
    <t>Pass, Terms of sale : FCA</t>
  </si>
  <si>
    <t>Pass, Terms of sale : DAT</t>
  </si>
  <si>
    <r>
      <t xml:space="preserve">label generated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"signature" and with ETD</t>
    </r>
  </si>
  <si>
    <r>
      <t xml:space="preserve">Name: </t>
    </r>
    <r>
      <rPr>
        <b/>
        <sz val="11"/>
        <rFont val="Calibri"/>
        <family val="2"/>
        <scheme val="minor"/>
      </rPr>
      <t>JsonSerializationException</t>
    </r>
    <r>
      <rPr>
        <sz val="11"/>
        <rFont val="Calibri"/>
        <family val="2"/>
        <scheme val="minor"/>
      </rPr>
      <t xml:space="preserve"> | Message: Self referencing loop detected for property 'ManifestModule' with type 'System.Reflection.RuntimeModule'. Path 'response.TargetSite.Module.Assembly'. | Source: Enviagio.Business</t>
    </r>
  </si>
  <si>
    <r>
      <t xml:space="preserve">error : 500 internal server error. "https://lcc-qa-api.air-quest.com:3000/api/shipment/ " gets failled Name: </t>
    </r>
    <r>
      <rPr>
        <b/>
        <sz val="11"/>
        <color theme="1"/>
        <rFont val="Calibri"/>
        <family val="2"/>
        <scheme val="minor"/>
      </rPr>
      <t>JsonSerializationException</t>
    </r>
    <r>
      <rPr>
        <sz val="11"/>
        <color theme="1"/>
        <rFont val="Calibri"/>
        <family val="2"/>
        <scheme val="minor"/>
      </rPr>
      <t xml:space="preserve"> | Message: Self referencing loop detected for property 'ManifestModule' with type 'System.Reflection.RuntimeModule'. Path 'response.TargetSite.Module.Assembly'. | Source: Enviagio.Business         </t>
    </r>
  </si>
  <si>
    <r>
      <t xml:space="preserve">error : 500 internal server error. "https://lcc-qa-api.air-quest.com:3000/api/shipment/ " gets failled   Name: </t>
    </r>
    <r>
      <rPr>
        <b/>
        <sz val="11"/>
        <color theme="1"/>
        <rFont val="Calibri"/>
        <family val="2"/>
        <scheme val="minor"/>
      </rPr>
      <t>JsonSerializationException</t>
    </r>
    <r>
      <rPr>
        <sz val="11"/>
        <color theme="1"/>
        <rFont val="Calibri"/>
        <family val="2"/>
        <scheme val="minor"/>
      </rPr>
      <t xml:space="preserve"> | Message: Self referencing loop detected for property 'ManifestModule' with type 'System.Reflection.RuntimeModule'. Path 'response.TargetSite.Module.Assembly'. | Source: Enviagio.Business</t>
    </r>
  </si>
  <si>
    <t>$290.68</t>
  </si>
  <si>
    <t>Rates not availabel</t>
  </si>
  <si>
    <t>$239.18</t>
  </si>
  <si>
    <t>$200.21</t>
  </si>
  <si>
    <t>$291.36</t>
  </si>
  <si>
    <t>$174.19</t>
  </si>
  <si>
    <t>Pass, Terms of sale : DAP</t>
  </si>
  <si>
    <t>Pass, Terms of sale : FOB</t>
  </si>
  <si>
    <t>No rates available</t>
  </si>
  <si>
    <r>
      <t xml:space="preserve">label generated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"signature" and with ETD</t>
    </r>
  </si>
  <si>
    <t>error : 500 internal server error,
Name: JsonSerializationException | Message: Self referencing loop detected for property 'ManifestModule' with type 'System.Reflection.RuntimeModule'. Path 'response.TargetSite.Module.Assembly'. | Source: Enviagio.Business</t>
  </si>
  <si>
    <t>$245.23</t>
  </si>
  <si>
    <t>label generated without "signature" and with ETD</t>
  </si>
  <si>
    <t>Pass, Terms os Sale: CPT</t>
  </si>
  <si>
    <t>$195.21</t>
  </si>
  <si>
    <t>Label Generated without ISR and with ETD</t>
  </si>
  <si>
    <t>Pass, Terms os Sale: CIP</t>
  </si>
  <si>
    <t>Pass, Terms os Sale: FAS</t>
  </si>
  <si>
    <t>message : Rates are not available</t>
  </si>
  <si>
    <t>$154.63</t>
  </si>
  <si>
    <t>Label Generated with DSR and  ETD</t>
  </si>
  <si>
    <t>Pass, Terms os Sale: CFR</t>
  </si>
  <si>
    <t>$202.23</t>
  </si>
  <si>
    <t>Pass, Terms os Sale: CIF</t>
  </si>
  <si>
    <t>$299.70</t>
  </si>
  <si>
    <t>Label Generated with ASR and  ETD</t>
  </si>
  <si>
    <t>$201.54</t>
  </si>
  <si>
    <t>Label Generated without ISR and  with ETD</t>
  </si>
  <si>
    <t>$280.95</t>
  </si>
  <si>
    <t>Label Generated with ETD</t>
  </si>
  <si>
    <t>$298.65</t>
  </si>
  <si>
    <t>$299.93</t>
  </si>
  <si>
    <t>$197.23</t>
  </si>
  <si>
    <t>message: Selected product's total weight must be greater than the weight provided in rate calculation. If user increse weight upto 5 kg the rates will come with service</t>
  </si>
  <si>
    <r>
      <t>message: Selected product's total weight must be greater than the weight provided in rate calculation. If user increse weight upto 5 kg the rates will come  but</t>
    </r>
    <r>
      <rPr>
        <b/>
        <sz val="11"/>
        <color theme="1"/>
        <rFont val="Calibri"/>
        <family val="2"/>
        <scheme val="minor"/>
      </rPr>
      <t xml:space="preserve"> service not</t>
    </r>
    <r>
      <rPr>
        <sz val="11"/>
        <color theme="1"/>
        <rFont val="Calibri"/>
        <family val="2"/>
        <scheme val="minor"/>
      </rPr>
      <t xml:space="preserve"> </t>
    </r>
  </si>
  <si>
    <t>$204.34</t>
  </si>
  <si>
    <t>$179.19</t>
  </si>
  <si>
    <t>$360.36</t>
  </si>
  <si>
    <t>$245.20</t>
  </si>
  <si>
    <t>Service not availabel</t>
  </si>
  <si>
    <t>$280.40</t>
  </si>
  <si>
    <t>Label generated with DSR and ETD</t>
  </si>
  <si>
    <t>$435.51</t>
  </si>
  <si>
    <t>Label generated with ASR and ETD</t>
  </si>
  <si>
    <t>$268.27</t>
  </si>
  <si>
    <t>Label generated without ISR and with ETD</t>
  </si>
  <si>
    <t>Service not present</t>
  </si>
  <si>
    <t>$275.40</t>
  </si>
  <si>
    <t xml:space="preserve"> ISR Not Print</t>
  </si>
  <si>
    <t>$275.79</t>
  </si>
  <si>
    <t>$273.27</t>
  </si>
  <si>
    <t>ALLIED</t>
  </si>
  <si>
    <t>Rates are not availabel</t>
  </si>
  <si>
    <t>$288.13</t>
  </si>
  <si>
    <t>$446.85</t>
  </si>
  <si>
    <t>$287.18</t>
  </si>
  <si>
    <t>$445.80</t>
  </si>
  <si>
    <t>$447.17</t>
  </si>
  <si>
    <t>ISR not printed on label</t>
  </si>
  <si>
    <t>$283.13</t>
  </si>
  <si>
    <t>$288.62</t>
  </si>
  <si>
    <t>$529.90</t>
  </si>
  <si>
    <t>ISR not printed on Label</t>
  </si>
  <si>
    <t>$339.31</t>
  </si>
  <si>
    <t>Nt</t>
  </si>
  <si>
    <t>GROUND_HOME_DELIVERY is not present</t>
  </si>
  <si>
    <t>message : Rates are available</t>
  </si>
  <si>
    <t>error : Name: JsonSerializationException | Message: Self referencing loop detected for property 'ManifestModule' with type 'System.Reflection.RuntimeModule'. Path 'response.TargetSite.Module.Assembly'. | Source: Enviagio.Business</t>
  </si>
  <si>
    <t>message: Rates are not available</t>
  </si>
  <si>
    <t>error:  Name: JsonSerializationException | Message: Self referencing loop detected for property 'ManifestModule' with type 'System.Reflection.RuntimeModule'. Path 'response.TargetSite.Module.Assembly'. | Source: Enviagio.Business</t>
  </si>
  <si>
    <t>ASR and ETD</t>
  </si>
  <si>
    <t>DSR and ETD</t>
  </si>
  <si>
    <t>Terms of slae: CIP</t>
  </si>
  <si>
    <t>ISR not printed and ETD printed</t>
  </si>
  <si>
    <t>ETD printed</t>
  </si>
  <si>
    <t>DAT</t>
  </si>
  <si>
    <t>FAS</t>
  </si>
  <si>
    <t>Rates are not available</t>
  </si>
  <si>
    <t>Service not available</t>
  </si>
  <si>
    <t>Selected product's total weight must be greater than the weight provided in rate calculation.</t>
  </si>
  <si>
    <t>Selected product's total weight must be greater than the weight provided in rate calculation. If User increase weight up 5 then service not present.</t>
  </si>
  <si>
    <t>Message: rate are not available</t>
  </si>
  <si>
    <t xml:space="preserve"> </t>
  </si>
  <si>
    <t>DSR and ETD not printed</t>
  </si>
  <si>
    <t>CFR</t>
  </si>
  <si>
    <t>ASR and ETD not printed</t>
  </si>
  <si>
    <t>ISR and ETD not printed</t>
  </si>
  <si>
    <t>FCA</t>
  </si>
  <si>
    <t>signature and ETD not printed</t>
  </si>
  <si>
    <t>Message: Rates are not available</t>
  </si>
  <si>
    <t>Fail</t>
  </si>
  <si>
    <t>Signature and ETD not printed</t>
  </si>
  <si>
    <t>Terms of service: CIP</t>
  </si>
  <si>
    <t>Rates are not available.</t>
  </si>
  <si>
    <t>MS01-Prod02-var02</t>
  </si>
  <si>
    <t>Address To: Invalid secondary information(Apt/Suite#)</t>
  </si>
  <si>
    <t>Address To: Invalid secondary information(Apt/Suite#</t>
  </si>
  <si>
    <t>Label genrated without DSR</t>
  </si>
  <si>
    <t>Label genrated without Signature</t>
  </si>
  <si>
    <t>Rates not available</t>
  </si>
  <si>
    <t>$410.18</t>
  </si>
  <si>
    <t>$334.82</t>
  </si>
  <si>
    <t>$553.58</t>
  </si>
  <si>
    <t>$301.04</t>
  </si>
  <si>
    <t>$304.93</t>
  </si>
  <si>
    <t>$337.11</t>
  </si>
  <si>
    <t>$619.37</t>
  </si>
  <si>
    <t>$344.87</t>
  </si>
  <si>
    <t>$514.43</t>
  </si>
  <si>
    <t>$619.60</t>
  </si>
  <si>
    <t>$337.79</t>
  </si>
  <si>
    <t>$742.34</t>
  </si>
  <si>
    <t>$410.83</t>
  </si>
  <si>
    <t>Label Gnerated without ETD and DSR</t>
  </si>
  <si>
    <t>Label Gnerated without ETD and ASR</t>
  </si>
  <si>
    <t>Label Gnerated without ETD and ISR</t>
  </si>
  <si>
    <t>Label Gnerated without ETD</t>
  </si>
  <si>
    <t>"1490","1489"</t>
  </si>
  <si>
    <t>Alaska</t>
  </si>
  <si>
    <t>Hawai</t>
  </si>
  <si>
    <t>APO/FPO/DPO</t>
  </si>
  <si>
    <t>French Polynesia</t>
  </si>
  <si>
    <t>US(AA/AE/AP)</t>
  </si>
  <si>
    <t>US(AK)</t>
  </si>
  <si>
    <t>US(HI)</t>
  </si>
  <si>
    <t>THE LAYLOW, AUTOGRAPH COLLECTION
2299 Kuhio Avenue
Honolulu, Hawaii 96815 USA</t>
  </si>
  <si>
    <t>Marriott Anchorage Downtown
820 West 7th Avenue
Anchorage, Alaska 99501 USA</t>
  </si>
  <si>
    <t xml:space="preserve">The St. Regis Bora Bora Resort
Motu Ome'e BP 506, Bora Bora  98730 French Polynesia
+689 40 60 78 88 </t>
  </si>
  <si>
    <t>PF</t>
  </si>
  <si>
    <t>SAS-French Polenesia</t>
  </si>
  <si>
    <t>PR-SAS</t>
  </si>
  <si>
    <t>Rates not available(Lb)/Name: JsonSerializationException | Message: Self referencing loop detected for property 'ManifestModule' with type 'System.Reflection.RuntimeModule'. Path 'response.TargetSite.Module.Assembly'. | Source: Enviagio.Business</t>
  </si>
  <si>
    <t>#1484</t>
  </si>
  <si>
    <t>1489,"1484"</t>
  </si>
  <si>
    <t>1036/1484</t>
  </si>
  <si>
    <t>27 RUE PASTEUR
CABOURG
14390</t>
  </si>
  <si>
    <t>France-SAS</t>
  </si>
  <si>
    <r>
      <t xml:space="preserve">6455911/ </t>
    </r>
    <r>
      <rPr>
        <b/>
        <sz val="10"/>
        <color theme="1"/>
        <rFont val="Arial"/>
        <family val="2"/>
      </rPr>
      <t>06455000</t>
    </r>
  </si>
  <si>
    <t>1040/1485</t>
  </si>
  <si>
    <t>SAS-Russia</t>
  </si>
  <si>
    <t>Brazil-SAS</t>
  </si>
  <si>
    <t>SAS-Singapore</t>
  </si>
  <si>
    <t>RU</t>
  </si>
  <si>
    <t>Russia</t>
  </si>
  <si>
    <t>DE</t>
  </si>
  <si>
    <t>Germany</t>
  </si>
  <si>
    <t>SAS-Germany</t>
  </si>
  <si>
    <t>SAS-AU</t>
  </si>
  <si>
    <t>SAS-Indonesia</t>
  </si>
  <si>
    <t>SAS-JAPAN</t>
  </si>
  <si>
    <t>Order No#</t>
  </si>
  <si>
    <t>1488,"1500"</t>
  </si>
  <si>
    <t>Defects 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</si>
</sst>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0" x14ac:knownFonts="1">
    <font>
      <sz val="11"/>
      <color theme="1"/>
      <name val="Calibri"/>
      <family val="2"/>
      <scheme val="minor"/>
    </font>
    <font>
      <sz val="11"/>
      <color rgb="FF273438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73438"/>
      <name val="Segoe UI"/>
      <family val="2"/>
    </font>
    <font>
      <b/>
      <sz val="9"/>
      <color rgb="FF273438"/>
      <name val="Segoe UI"/>
      <family val="2"/>
    </font>
    <font>
      <b/>
      <sz val="11"/>
      <color theme="4" tint="-0.499984740745262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sz val="9"/>
      <color theme="1"/>
      <name val="Roboto"/>
    </font>
    <font>
      <sz val="11"/>
      <color theme="1"/>
      <name val="Segoe U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Roboto"/>
    </font>
    <font>
      <sz val="10"/>
      <color rgb="FF000000"/>
      <name val="Arial"/>
      <family val="2"/>
    </font>
    <font>
      <sz val="9"/>
      <name val="Roboto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  <font>
      <sz val="11"/>
      <color rgb="FF273438"/>
      <name val="Segoe UI"/>
    </font>
    <font>
      <sz val="10"/>
      <color theme="1"/>
      <name val="Arial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9"/>
      <color theme="1"/>
      <name val="Arial"/>
    </font>
    <font>
      <sz val="9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9"/>
      <color rgb="FF000000"/>
      <name val="Arial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3" fillId="2" borderId="1" xfId="0" applyFont="1" applyFill="1" applyBorder="1"/>
    <xf numFmtId="0" fontId="3" fillId="0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1" fillId="3" borderId="1" xfId="0" applyFont="1" applyFill="1" applyBorder="1" applyAlignment="1">
      <alignment horizontal="left" vertical="center" wrapText="1" inden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5" borderId="1" xfId="0" applyFill="1" applyBorder="1"/>
    <xf numFmtId="0" fontId="3" fillId="5" borderId="1" xfId="0" applyFont="1" applyFill="1" applyBorder="1"/>
    <xf numFmtId="0" fontId="3" fillId="0" borderId="0" xfId="0" applyFont="1" applyAlignment="1">
      <alignment wrapText="1"/>
    </xf>
    <xf numFmtId="0" fontId="3" fillId="0" borderId="0" xfId="0" applyFont="1"/>
    <xf numFmtId="0" fontId="3" fillId="6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8" fillId="0" borderId="1" xfId="0" applyFont="1" applyBorder="1" applyAlignment="1">
      <alignment vertical="center" wrapText="1"/>
    </xf>
    <xf numFmtId="8" fontId="0" fillId="0" borderId="1" xfId="0" applyNumberFormat="1" applyBorder="1"/>
    <xf numFmtId="0" fontId="8" fillId="0" borderId="1" xfId="0" applyFont="1" applyBorder="1"/>
    <xf numFmtId="0" fontId="1" fillId="0" borderId="1" xfId="0" applyFont="1" applyFill="1" applyBorder="1" applyAlignment="1">
      <alignment horizontal="left" vertical="center" wrapText="1" indent="1"/>
    </xf>
    <xf numFmtId="0" fontId="0" fillId="0" borderId="2" xfId="0" applyFill="1" applyBorder="1"/>
    <xf numFmtId="0" fontId="9" fillId="0" borderId="1" xfId="0" applyFont="1" applyFill="1" applyBorder="1" applyAlignment="1">
      <alignment horizontal="left" vertical="center" wrapText="1" indent="1"/>
    </xf>
    <xf numFmtId="0" fontId="2" fillId="0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4" xfId="0" applyBorder="1"/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1" fillId="0" borderId="0" xfId="1"/>
    <xf numFmtId="0" fontId="0" fillId="3" borderId="0" xfId="0" applyFill="1" applyAlignment="1">
      <alignment horizontal="center"/>
    </xf>
    <xf numFmtId="0" fontId="0" fillId="3" borderId="4" xfId="0" applyFill="1" applyBorder="1"/>
    <xf numFmtId="0" fontId="0" fillId="4" borderId="0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wrapText="1"/>
    </xf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12" fillId="0" borderId="0" xfId="0" applyFont="1"/>
    <xf numFmtId="0" fontId="13" fillId="6" borderId="7" xfId="0" applyFont="1" applyFill="1" applyBorder="1" applyAlignment="1">
      <alignment wrapText="1"/>
    </xf>
    <xf numFmtId="0" fontId="14" fillId="0" borderId="7" xfId="0" applyFont="1" applyBorder="1" applyAlignment="1">
      <alignment wrapText="1"/>
    </xf>
    <xf numFmtId="0" fontId="14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wrapText="1"/>
    </xf>
    <xf numFmtId="0" fontId="16" fillId="10" borderId="7" xfId="0" applyFont="1" applyFill="1" applyBorder="1" applyAlignment="1">
      <alignment wrapText="1"/>
    </xf>
    <xf numFmtId="0" fontId="14" fillId="0" borderId="7" xfId="0" applyFont="1" applyBorder="1" applyAlignment="1">
      <alignment vertical="center"/>
    </xf>
    <xf numFmtId="0" fontId="17" fillId="0" borderId="1" xfId="0" applyFont="1" applyBorder="1"/>
    <xf numFmtId="0" fontId="0" fillId="3" borderId="0" xfId="0" applyFill="1" applyAlignment="1">
      <alignment wrapText="1"/>
    </xf>
    <xf numFmtId="0" fontId="0" fillId="3" borderId="0" xfId="0" applyFill="1"/>
    <xf numFmtId="0" fontId="0" fillId="11" borderId="1" xfId="0" applyFill="1" applyBorder="1"/>
    <xf numFmtId="0" fontId="0" fillId="12" borderId="1" xfId="0" applyFill="1" applyBorder="1"/>
    <xf numFmtId="0" fontId="14" fillId="0" borderId="8" xfId="0" applyFont="1" applyFill="1" applyBorder="1" applyAlignment="1">
      <alignment wrapText="1"/>
    </xf>
    <xf numFmtId="0" fontId="13" fillId="6" borderId="8" xfId="0" applyFont="1" applyFill="1" applyBorder="1" applyAlignment="1">
      <alignment wrapText="1"/>
    </xf>
    <xf numFmtId="0" fontId="13" fillId="6" borderId="9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3" borderId="7" xfId="0" applyFont="1" applyFill="1" applyBorder="1" applyAlignment="1">
      <alignment wrapText="1"/>
    </xf>
    <xf numFmtId="0" fontId="14" fillId="3" borderId="7" xfId="0" applyFont="1" applyFill="1" applyBorder="1" applyAlignment="1">
      <alignment wrapText="1"/>
    </xf>
    <xf numFmtId="0" fontId="0" fillId="0" borderId="1" xfId="0" applyBorder="1" applyAlignment="1">
      <alignment horizontal="left"/>
    </xf>
    <xf numFmtId="0" fontId="19" fillId="0" borderId="1" xfId="0" applyFont="1" applyBorder="1" applyAlignment="1">
      <alignment wrapText="1"/>
    </xf>
    <xf numFmtId="0" fontId="19" fillId="11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0" fillId="0" borderId="2" xfId="0" applyBorder="1"/>
    <xf numFmtId="0" fontId="20" fillId="0" borderId="1" xfId="0" applyFont="1" applyBorder="1" applyAlignment="1">
      <alignment horizontal="left" vertical="center" wrapText="1" indent="1"/>
    </xf>
    <xf numFmtId="0" fontId="0" fillId="3" borderId="0" xfId="0" applyFill="1" applyAlignment="1">
      <alignment horizontal="left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11" borderId="1" xfId="0" applyFill="1" applyBorder="1" applyAlignment="1">
      <alignment wrapText="1"/>
    </xf>
    <xf numFmtId="0" fontId="21" fillId="0" borderId="1" xfId="0" applyFont="1" applyBorder="1" applyAlignment="1">
      <alignment wrapText="1"/>
    </xf>
    <xf numFmtId="0" fontId="3" fillId="4" borderId="1" xfId="0" applyFont="1" applyFill="1" applyBorder="1"/>
    <xf numFmtId="0" fontId="11" fillId="0" borderId="1" xfId="1" applyBorder="1"/>
    <xf numFmtId="0" fontId="22" fillId="0" borderId="1" xfId="0" applyFont="1" applyBorder="1"/>
    <xf numFmtId="0" fontId="21" fillId="0" borderId="0" xfId="0" applyFont="1"/>
    <xf numFmtId="0" fontId="24" fillId="0" borderId="0" xfId="0" applyFont="1"/>
    <xf numFmtId="0" fontId="21" fillId="3" borderId="0" xfId="0" applyFont="1" applyFill="1"/>
    <xf numFmtId="0" fontId="24" fillId="3" borderId="0" xfId="0" applyFont="1" applyFill="1"/>
    <xf numFmtId="0" fontId="0" fillId="0" borderId="1" xfId="0" applyBorder="1" applyAlignment="1"/>
    <xf numFmtId="0" fontId="14" fillId="0" borderId="0" xfId="0" applyFont="1"/>
    <xf numFmtId="0" fontId="0" fillId="0" borderId="1" xfId="0" applyBorder="1" applyAlignment="1">
      <alignment horizontal="left"/>
    </xf>
    <xf numFmtId="0" fontId="0" fillId="0" borderId="0" xfId="0" applyAlignment="1"/>
    <xf numFmtId="0" fontId="25" fillId="0" borderId="0" xfId="0" applyFont="1"/>
    <xf numFmtId="0" fontId="0" fillId="0" borderId="0" xfId="0" applyFill="1" applyAlignment="1">
      <alignment horizontal="left"/>
    </xf>
    <xf numFmtId="0" fontId="26" fillId="0" borderId="1" xfId="0" applyFont="1" applyBorder="1" applyAlignment="1">
      <alignment wrapText="1"/>
    </xf>
    <xf numFmtId="0" fontId="27" fillId="0" borderId="0" xfId="0" applyFont="1" applyAlignment="1">
      <alignment vertical="center" wrapText="1"/>
    </xf>
    <xf numFmtId="0" fontId="26" fillId="13" borderId="1" xfId="0" applyFont="1" applyFill="1" applyBorder="1"/>
    <xf numFmtId="0" fontId="26" fillId="13" borderId="4" xfId="0" applyFont="1" applyFill="1" applyBorder="1"/>
    <xf numFmtId="0" fontId="28" fillId="0" borderId="0" xfId="0" applyFont="1"/>
    <xf numFmtId="0" fontId="27" fillId="0" borderId="0" xfId="0" applyFont="1"/>
    <xf numFmtId="0" fontId="0" fillId="13" borderId="4" xfId="0" applyFill="1" applyBorder="1"/>
    <xf numFmtId="0" fontId="27" fillId="13" borderId="1" xfId="0" applyFont="1" applyFill="1" applyBorder="1"/>
    <xf numFmtId="0" fontId="28" fillId="13" borderId="1" xfId="0" applyFont="1" applyFill="1" applyBorder="1"/>
    <xf numFmtId="0" fontId="26" fillId="1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>
      <alignment wrapText="1"/>
    </xf>
    <xf numFmtId="0" fontId="26" fillId="14" borderId="1" xfId="0" applyFont="1" applyFill="1" applyBorder="1"/>
    <xf numFmtId="0" fontId="29" fillId="14" borderId="1" xfId="0" applyFont="1" applyFill="1" applyBorder="1"/>
    <xf numFmtId="0" fontId="2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2" fillId="0" borderId="1" xfId="0" applyFont="1" applyFill="1" applyBorder="1"/>
    <xf numFmtId="0" fontId="2" fillId="0" borderId="1" xfId="0" applyFont="1" applyBorder="1"/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2" borderId="1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/>
    </xf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ccqa2@mailinator.com" TargetMode="External"/><Relationship Id="rId2" Type="http://schemas.openxmlformats.org/officeDocument/2006/relationships/hyperlink" Target="mailto:lccqa1@mailinator.com" TargetMode="External"/><Relationship Id="rId1" Type="http://schemas.openxmlformats.org/officeDocument/2006/relationships/hyperlink" Target="mailto:parcels@mailinator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lccqa3@mailinator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642AE-7EC8-4C77-A383-DDE05CF3B2FC}">
  <dimension ref="A1:F40"/>
  <sheetViews>
    <sheetView workbookViewId="0">
      <selection activeCell="E19" sqref="E19"/>
    </sheetView>
  </sheetViews>
  <sheetFormatPr defaultRowHeight="15" x14ac:dyDescent="0.25"/>
  <cols>
    <col min="2" max="2" width="47.5703125" bestFit="1" customWidth="1"/>
    <col min="3" max="3" width="47.5703125" style="9" customWidth="1"/>
    <col min="4" max="4" width="39.140625" style="9" customWidth="1"/>
    <col min="5" max="5" width="39.140625" style="28" customWidth="1"/>
    <col min="6" max="6" width="69" style="9" customWidth="1"/>
  </cols>
  <sheetData>
    <row r="1" spans="1:6" x14ac:dyDescent="0.25">
      <c r="A1" s="4" t="s">
        <v>45</v>
      </c>
      <c r="B1" s="4" t="s">
        <v>188</v>
      </c>
      <c r="C1" s="6" t="s">
        <v>210</v>
      </c>
      <c r="D1" s="24" t="s">
        <v>84</v>
      </c>
      <c r="E1" s="23" t="s">
        <v>85</v>
      </c>
      <c r="F1" s="6" t="s">
        <v>46</v>
      </c>
    </row>
    <row r="2" spans="1:6" x14ac:dyDescent="0.25">
      <c r="A2" s="5"/>
      <c r="B2" s="29" t="s">
        <v>189</v>
      </c>
      <c r="C2" s="7" t="s">
        <v>190</v>
      </c>
      <c r="E2" s="23" t="s">
        <v>93</v>
      </c>
      <c r="F2" s="7"/>
    </row>
    <row r="3" spans="1:6" x14ac:dyDescent="0.25">
      <c r="A3" s="5"/>
      <c r="B3" s="5" t="s">
        <v>48</v>
      </c>
      <c r="C3" s="7" t="s">
        <v>49</v>
      </c>
      <c r="D3" s="24" t="s">
        <v>86</v>
      </c>
      <c r="E3" s="23" t="s">
        <v>94</v>
      </c>
      <c r="F3" s="7" t="s">
        <v>62</v>
      </c>
    </row>
    <row r="4" spans="1:6" x14ac:dyDescent="0.25">
      <c r="A4" s="5"/>
      <c r="B4" s="5" t="s">
        <v>192</v>
      </c>
      <c r="C4" s="7" t="s">
        <v>191</v>
      </c>
      <c r="D4" s="24"/>
      <c r="E4" s="23"/>
      <c r="F4" s="7"/>
    </row>
    <row r="5" spans="1:6" ht="30" x14ac:dyDescent="0.25">
      <c r="A5" s="5"/>
      <c r="B5" s="5" t="s">
        <v>193</v>
      </c>
      <c r="C5" s="7" t="s">
        <v>194</v>
      </c>
      <c r="D5" s="24"/>
      <c r="E5" s="23"/>
      <c r="F5" s="7"/>
    </row>
    <row r="6" spans="1:6" x14ac:dyDescent="0.25">
      <c r="A6" s="15"/>
      <c r="B6" s="15"/>
      <c r="C6" s="16"/>
      <c r="D6" s="16"/>
      <c r="E6" s="16"/>
      <c r="F6" s="16"/>
    </row>
    <row r="7" spans="1:6" x14ac:dyDescent="0.25">
      <c r="A7" s="3"/>
      <c r="B7" s="3" t="s">
        <v>183</v>
      </c>
      <c r="C7" s="3" t="s">
        <v>24</v>
      </c>
      <c r="D7" s="22" t="s">
        <v>24</v>
      </c>
      <c r="E7" s="23"/>
      <c r="F7" s="8" t="s">
        <v>47</v>
      </c>
    </row>
    <row r="8" spans="1:6" ht="75" x14ac:dyDescent="0.25">
      <c r="A8" s="3"/>
      <c r="B8" s="3" t="s">
        <v>184</v>
      </c>
      <c r="C8" s="8" t="s">
        <v>195</v>
      </c>
      <c r="D8" s="22" t="s">
        <v>38</v>
      </c>
      <c r="E8" s="23" t="s">
        <v>179</v>
      </c>
      <c r="F8" s="8" t="s">
        <v>211</v>
      </c>
    </row>
    <row r="9" spans="1:6" x14ac:dyDescent="0.25">
      <c r="A9" s="3"/>
      <c r="B9" s="3" t="s">
        <v>185</v>
      </c>
      <c r="C9" s="8" t="s">
        <v>197</v>
      </c>
      <c r="D9" s="22" t="s">
        <v>87</v>
      </c>
      <c r="E9" s="23" t="s">
        <v>88</v>
      </c>
      <c r="F9" s="8" t="s">
        <v>50</v>
      </c>
    </row>
    <row r="10" spans="1:6" x14ac:dyDescent="0.25">
      <c r="A10" s="3"/>
      <c r="B10" s="3" t="s">
        <v>196</v>
      </c>
      <c r="C10" s="8" t="s">
        <v>198</v>
      </c>
      <c r="D10" s="22" t="s">
        <v>89</v>
      </c>
      <c r="E10" s="23" t="s">
        <v>90</v>
      </c>
      <c r="F10" s="8"/>
    </row>
    <row r="11" spans="1:6" x14ac:dyDescent="0.25">
      <c r="A11" s="3"/>
      <c r="B11" s="3" t="s">
        <v>78</v>
      </c>
      <c r="C11" s="8" t="s">
        <v>79</v>
      </c>
      <c r="D11" s="22" t="s">
        <v>82</v>
      </c>
      <c r="E11" s="23" t="s">
        <v>91</v>
      </c>
      <c r="F11" s="8"/>
    </row>
    <row r="12" spans="1:6" x14ac:dyDescent="0.25">
      <c r="A12" s="3"/>
      <c r="B12" s="3" t="s">
        <v>80</v>
      </c>
      <c r="C12" s="3" t="s">
        <v>81</v>
      </c>
      <c r="D12" s="22" t="s">
        <v>83</v>
      </c>
      <c r="E12" s="25"/>
      <c r="F12" s="8"/>
    </row>
    <row r="13" spans="1:6" x14ac:dyDescent="0.25">
      <c r="A13" s="3"/>
      <c r="B13" s="3" t="s">
        <v>159</v>
      </c>
      <c r="C13" s="3" t="s">
        <v>160</v>
      </c>
      <c r="D13" s="22" t="s">
        <v>83</v>
      </c>
      <c r="E13" s="25"/>
      <c r="F13" s="8"/>
    </row>
    <row r="14" spans="1:6" ht="60" x14ac:dyDescent="0.25">
      <c r="A14" s="3"/>
      <c r="B14" s="3" t="s">
        <v>51</v>
      </c>
      <c r="C14" s="8" t="s">
        <v>57</v>
      </c>
      <c r="D14" s="22" t="s">
        <v>55</v>
      </c>
      <c r="E14" s="25"/>
      <c r="F14" s="8" t="s">
        <v>52</v>
      </c>
    </row>
    <row r="15" spans="1:6" x14ac:dyDescent="0.25">
      <c r="A15" s="10"/>
      <c r="B15" s="10"/>
      <c r="C15" s="17"/>
      <c r="D15" s="17"/>
      <c r="E15" s="16"/>
      <c r="F15" s="17"/>
    </row>
    <row r="16" spans="1:6" s="20" customFormat="1" ht="60" x14ac:dyDescent="0.25">
      <c r="A16" s="18"/>
      <c r="B16" s="39" t="s">
        <v>156</v>
      </c>
      <c r="C16" s="19"/>
      <c r="D16" s="22" t="s">
        <v>154</v>
      </c>
      <c r="E16" s="23" t="s">
        <v>155</v>
      </c>
      <c r="F16" s="19"/>
    </row>
    <row r="17" spans="1:6" ht="48" x14ac:dyDescent="0.25">
      <c r="A17" s="3"/>
      <c r="B17" s="3" t="s">
        <v>199</v>
      </c>
      <c r="C17" s="8" t="s">
        <v>200</v>
      </c>
      <c r="D17" s="22" t="s">
        <v>55</v>
      </c>
      <c r="E17" s="25"/>
      <c r="F17" s="14" t="s">
        <v>56</v>
      </c>
    </row>
    <row r="18" spans="1:6" x14ac:dyDescent="0.25">
      <c r="A18" s="3"/>
      <c r="B18" s="3" t="s">
        <v>203</v>
      </c>
      <c r="C18" s="3" t="s">
        <v>204</v>
      </c>
      <c r="D18" s="22" t="s">
        <v>171</v>
      </c>
      <c r="E18" s="25"/>
      <c r="F18" s="14"/>
    </row>
    <row r="19" spans="1:6" ht="75" x14ac:dyDescent="0.25">
      <c r="A19" s="3"/>
      <c r="B19" s="3" t="s">
        <v>201</v>
      </c>
      <c r="C19" s="8" t="s">
        <v>209</v>
      </c>
      <c r="D19" s="22" t="s">
        <v>55</v>
      </c>
      <c r="E19" s="25"/>
      <c r="F19" s="14"/>
    </row>
    <row r="20" spans="1:6" x14ac:dyDescent="0.25">
      <c r="A20" s="3"/>
      <c r="B20" s="3" t="s">
        <v>202</v>
      </c>
      <c r="C20" s="3" t="s">
        <v>208</v>
      </c>
      <c r="D20" s="22" t="s">
        <v>55</v>
      </c>
      <c r="E20" s="25"/>
      <c r="F20" s="8"/>
    </row>
    <row r="22" spans="1:6" x14ac:dyDescent="0.25">
      <c r="A22" s="10"/>
      <c r="B22" s="10"/>
      <c r="C22" s="17"/>
      <c r="D22" s="17"/>
      <c r="E22" s="16"/>
      <c r="F22" s="17"/>
    </row>
    <row r="23" spans="1:6" x14ac:dyDescent="0.25">
      <c r="A23" s="3"/>
      <c r="B23" s="3" t="s">
        <v>205</v>
      </c>
      <c r="C23" s="3" t="s">
        <v>59</v>
      </c>
      <c r="D23" s="22" t="s">
        <v>55</v>
      </c>
      <c r="E23" s="25"/>
      <c r="F23" s="8"/>
    </row>
    <row r="24" spans="1:6" x14ac:dyDescent="0.25">
      <c r="A24" s="3"/>
      <c r="B24" s="3" t="s">
        <v>206</v>
      </c>
      <c r="C24" s="3" t="s">
        <v>58</v>
      </c>
      <c r="D24" s="22" t="s">
        <v>55</v>
      </c>
      <c r="E24" s="25"/>
      <c r="F24" s="8"/>
    </row>
    <row r="25" spans="1:6" x14ac:dyDescent="0.25">
      <c r="A25" s="3"/>
      <c r="B25" s="3" t="s">
        <v>207</v>
      </c>
      <c r="C25" s="3" t="s">
        <v>58</v>
      </c>
      <c r="D25" s="22" t="s">
        <v>55</v>
      </c>
      <c r="E25" s="25"/>
      <c r="F25" s="8"/>
    </row>
    <row r="26" spans="1:6" x14ac:dyDescent="0.25">
      <c r="A26" s="3"/>
      <c r="B26" s="3" t="s">
        <v>92</v>
      </c>
      <c r="C26" s="3" t="s">
        <v>164</v>
      </c>
      <c r="D26" s="22" t="s">
        <v>55</v>
      </c>
      <c r="E26" s="25"/>
      <c r="F26" s="8"/>
    </row>
    <row r="27" spans="1:6" x14ac:dyDescent="0.25">
      <c r="A27" s="3"/>
      <c r="B27" s="3" t="s">
        <v>92</v>
      </c>
      <c r="C27" s="3" t="s">
        <v>163</v>
      </c>
      <c r="D27" s="22" t="s">
        <v>60</v>
      </c>
      <c r="E27" s="25"/>
      <c r="F27" s="8"/>
    </row>
    <row r="28" spans="1:6" x14ac:dyDescent="0.25">
      <c r="A28" s="10"/>
      <c r="B28" s="10"/>
      <c r="C28" s="17"/>
      <c r="D28" s="17"/>
      <c r="E28" s="16"/>
      <c r="F28" s="17"/>
    </row>
    <row r="29" spans="1:6" s="20" customFormat="1" x14ac:dyDescent="0.25">
      <c r="A29" s="18"/>
      <c r="B29" s="5" t="s">
        <v>64</v>
      </c>
      <c r="C29" s="7"/>
      <c r="D29" s="19"/>
      <c r="E29" s="7"/>
      <c r="F29" s="19"/>
    </row>
    <row r="30" spans="1:6" x14ac:dyDescent="0.25">
      <c r="A30" s="3"/>
      <c r="B30" s="3" t="s">
        <v>61</v>
      </c>
      <c r="C30" s="3" t="s">
        <v>63</v>
      </c>
      <c r="D30" s="22" t="s">
        <v>55</v>
      </c>
      <c r="E30" s="25"/>
      <c r="F30" s="8"/>
    </row>
    <row r="31" spans="1:6" x14ac:dyDescent="0.25">
      <c r="A31" s="3"/>
      <c r="B31" s="3" t="s">
        <v>65</v>
      </c>
      <c r="C31" s="3" t="s">
        <v>63</v>
      </c>
      <c r="D31" s="22" t="s">
        <v>55</v>
      </c>
      <c r="E31" s="25"/>
      <c r="F31" s="8"/>
    </row>
    <row r="32" spans="1:6" x14ac:dyDescent="0.25">
      <c r="A32" s="3"/>
      <c r="B32" s="5" t="s">
        <v>66</v>
      </c>
      <c r="C32" s="3"/>
      <c r="D32" s="8"/>
      <c r="E32" s="25"/>
      <c r="F32" s="8"/>
    </row>
    <row r="33" spans="1:6" x14ac:dyDescent="0.25">
      <c r="A33" s="3"/>
      <c r="B33" s="3" t="s">
        <v>61</v>
      </c>
      <c r="C33" s="3" t="s">
        <v>63</v>
      </c>
      <c r="D33" s="22" t="s">
        <v>55</v>
      </c>
      <c r="E33" s="25"/>
      <c r="F33" s="8"/>
    </row>
    <row r="34" spans="1:6" x14ac:dyDescent="0.25">
      <c r="A34" s="3"/>
      <c r="B34" s="3" t="s">
        <v>65</v>
      </c>
      <c r="C34" s="3" t="s">
        <v>67</v>
      </c>
      <c r="D34" s="22" t="s">
        <v>55</v>
      </c>
      <c r="E34" s="25"/>
      <c r="F34" s="8" t="s">
        <v>68</v>
      </c>
    </row>
    <row r="35" spans="1:6" x14ac:dyDescent="0.25">
      <c r="A35" s="10"/>
      <c r="B35" s="15" t="s">
        <v>95</v>
      </c>
      <c r="C35" s="16"/>
      <c r="D35" s="17"/>
      <c r="E35" s="16"/>
      <c r="F35" s="17"/>
    </row>
    <row r="36" spans="1:6" ht="30" x14ac:dyDescent="0.25">
      <c r="A36" s="3"/>
      <c r="B36" s="3" t="s">
        <v>172</v>
      </c>
      <c r="C36" s="8" t="s">
        <v>187</v>
      </c>
      <c r="D36" s="22" t="s">
        <v>69</v>
      </c>
      <c r="E36" s="23" t="s">
        <v>161</v>
      </c>
      <c r="F36" s="8"/>
    </row>
    <row r="37" spans="1:6" ht="195" x14ac:dyDescent="0.25">
      <c r="A37" s="3"/>
      <c r="B37" s="3" t="s">
        <v>174</v>
      </c>
      <c r="C37" s="8" t="s">
        <v>71</v>
      </c>
      <c r="D37" s="22" t="s">
        <v>55</v>
      </c>
      <c r="E37" s="25"/>
      <c r="F37" s="8" t="s">
        <v>72</v>
      </c>
    </row>
    <row r="38" spans="1:6" x14ac:dyDescent="0.25">
      <c r="A38" s="3"/>
      <c r="B38" s="3" t="s">
        <v>173</v>
      </c>
      <c r="C38" s="3" t="s">
        <v>75</v>
      </c>
      <c r="D38" s="8" t="s">
        <v>55</v>
      </c>
      <c r="E38" s="27" t="s">
        <v>75</v>
      </c>
      <c r="F38" s="8" t="s">
        <v>76</v>
      </c>
    </row>
    <row r="39" spans="1:6" x14ac:dyDescent="0.25">
      <c r="A39" s="3"/>
      <c r="B39" s="3" t="s">
        <v>73</v>
      </c>
      <c r="C39" s="3" t="s">
        <v>74</v>
      </c>
      <c r="D39" s="8"/>
      <c r="E39" s="27" t="s">
        <v>74</v>
      </c>
      <c r="F39" s="8" t="s">
        <v>77</v>
      </c>
    </row>
    <row r="40" spans="1:6" x14ac:dyDescent="0.25">
      <c r="A40" s="3"/>
      <c r="B40" s="3"/>
      <c r="C40" s="8"/>
      <c r="D40" s="8"/>
      <c r="E40" s="25"/>
      <c r="F40" s="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E202B-E5D4-487D-83BE-DDBC986BD18D}">
  <dimension ref="A1:AI42"/>
  <sheetViews>
    <sheetView workbookViewId="0">
      <pane xSplit="7" ySplit="3" topLeftCell="H58" activePane="bottomRight" state="frozen"/>
      <selection pane="topRight" activeCell="H1" sqref="H1"/>
      <selection pane="bottomLeft" activeCell="A4" sqref="A4"/>
      <selection pane="bottomRight" activeCell="I10" sqref="I10:I42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8"/>
    </row>
    <row r="4" spans="1:35" ht="150" x14ac:dyDescent="0.25">
      <c r="A4" s="3">
        <v>1</v>
      </c>
      <c r="B4" s="3"/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821</v>
      </c>
      <c r="J4" s="3" t="s">
        <v>305</v>
      </c>
      <c r="K4" s="85"/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6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/>
      <c r="AE4" s="8" t="s">
        <v>139</v>
      </c>
      <c r="AF4" s="10"/>
      <c r="AG4" s="10"/>
      <c r="AH4" s="50"/>
      <c r="AI4" s="87" t="s">
        <v>563</v>
      </c>
    </row>
    <row r="5" spans="1:35" ht="30" x14ac:dyDescent="0.25">
      <c r="A5" s="3">
        <v>2</v>
      </c>
      <c r="B5" s="3"/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821</v>
      </c>
      <c r="J5" s="8" t="s">
        <v>311</v>
      </c>
      <c r="K5" s="85"/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6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/>
      <c r="AE5" s="8" t="s">
        <v>139</v>
      </c>
      <c r="AF5" s="10"/>
      <c r="AG5" s="10"/>
      <c r="AH5" s="50"/>
      <c r="AI5" s="8" t="s">
        <v>632</v>
      </c>
    </row>
    <row r="6" spans="1:35" ht="30" x14ac:dyDescent="0.25">
      <c r="A6" s="3">
        <v>3</v>
      </c>
      <c r="B6" s="3"/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821</v>
      </c>
      <c r="J6" s="8" t="s">
        <v>307</v>
      </c>
      <c r="K6" s="85"/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6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/>
      <c r="AE6" s="8" t="s">
        <v>139</v>
      </c>
      <c r="AF6" s="10"/>
      <c r="AG6" s="10"/>
      <c r="AH6" s="50"/>
      <c r="AI6" s="8" t="s">
        <v>636</v>
      </c>
    </row>
    <row r="7" spans="1:35" ht="45" x14ac:dyDescent="0.25">
      <c r="A7" s="3">
        <v>4</v>
      </c>
      <c r="B7" s="3"/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821</v>
      </c>
      <c r="J7" s="3" t="s">
        <v>314</v>
      </c>
      <c r="K7" s="85"/>
      <c r="L7" s="3" t="s">
        <v>258</v>
      </c>
      <c r="M7" s="3" t="s">
        <v>44</v>
      </c>
      <c r="N7" s="8" t="s">
        <v>233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6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/>
      <c r="AE7" s="8" t="s">
        <v>139</v>
      </c>
      <c r="AF7" s="10"/>
      <c r="AG7" s="10"/>
      <c r="AH7" s="50"/>
      <c r="AI7" s="8" t="s">
        <v>638</v>
      </c>
    </row>
    <row r="8" spans="1:35" ht="30" x14ac:dyDescent="0.25">
      <c r="A8" s="3">
        <v>5</v>
      </c>
      <c r="B8" s="3"/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821</v>
      </c>
      <c r="J8" s="3" t="s">
        <v>312</v>
      </c>
      <c r="K8" s="85"/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6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/>
      <c r="AE8" s="8" t="s">
        <v>139</v>
      </c>
      <c r="AF8" s="10"/>
      <c r="AG8" s="10"/>
      <c r="AH8" s="50"/>
      <c r="AI8" s="8" t="s">
        <v>653</v>
      </c>
    </row>
    <row r="9" spans="1:35" ht="30" x14ac:dyDescent="0.25">
      <c r="A9" s="3">
        <v>6</v>
      </c>
      <c r="B9" s="3"/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821</v>
      </c>
      <c r="J9" s="8" t="s">
        <v>310</v>
      </c>
      <c r="K9" s="85"/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6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/>
      <c r="AE9" s="8" t="s">
        <v>139</v>
      </c>
      <c r="AF9" s="10"/>
      <c r="AG9" s="10"/>
      <c r="AH9" s="50"/>
      <c r="AI9" s="8" t="s">
        <v>632</v>
      </c>
    </row>
    <row r="10" spans="1:35" ht="45" x14ac:dyDescent="0.25">
      <c r="A10" s="3">
        <v>7</v>
      </c>
      <c r="B10" s="3"/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826</v>
      </c>
      <c r="J10" s="8" t="s">
        <v>484</v>
      </c>
      <c r="K10" s="85"/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6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/>
      <c r="AE10" s="8" t="s">
        <v>139</v>
      </c>
      <c r="AF10" s="10"/>
      <c r="AG10" s="10"/>
      <c r="AH10" s="50"/>
      <c r="AI10" s="8" t="s">
        <v>636</v>
      </c>
    </row>
    <row r="11" spans="1:35" ht="30" x14ac:dyDescent="0.25">
      <c r="A11" s="3">
        <v>8</v>
      </c>
      <c r="B11" s="3"/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826</v>
      </c>
      <c r="J11" s="3" t="s">
        <v>306</v>
      </c>
      <c r="K11" s="85"/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6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/>
      <c r="AE11" s="8" t="s">
        <v>139</v>
      </c>
      <c r="AF11" s="10"/>
      <c r="AG11" s="10"/>
      <c r="AH11" s="50"/>
      <c r="AI11" s="8" t="s">
        <v>638</v>
      </c>
    </row>
    <row r="12" spans="1:35" ht="30" x14ac:dyDescent="0.25">
      <c r="A12" s="3">
        <v>9</v>
      </c>
      <c r="B12" s="3"/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826</v>
      </c>
      <c r="J12" s="8" t="s">
        <v>311</v>
      </c>
      <c r="K12" s="85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8" t="s">
        <v>632</v>
      </c>
    </row>
    <row r="13" spans="1:35" ht="30" x14ac:dyDescent="0.25">
      <c r="A13" s="3">
        <v>10</v>
      </c>
      <c r="B13" s="3"/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826</v>
      </c>
      <c r="J13" s="3" t="s">
        <v>308</v>
      </c>
      <c r="K13" s="85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8" t="s">
        <v>632</v>
      </c>
    </row>
    <row r="14" spans="1:35" ht="30" x14ac:dyDescent="0.25">
      <c r="A14" s="3">
        <v>11</v>
      </c>
      <c r="B14" s="3"/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826</v>
      </c>
      <c r="J14" s="3" t="s">
        <v>485</v>
      </c>
      <c r="K14" s="85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8" t="s">
        <v>686</v>
      </c>
    </row>
    <row r="15" spans="1:35" ht="30" x14ac:dyDescent="0.25">
      <c r="A15" s="3">
        <v>12</v>
      </c>
      <c r="B15" s="3"/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826</v>
      </c>
      <c r="J15" s="8" t="s">
        <v>310</v>
      </c>
      <c r="K15" s="85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8" t="s">
        <v>480</v>
      </c>
    </row>
    <row r="16" spans="1:35" ht="30" x14ac:dyDescent="0.25">
      <c r="A16" s="3">
        <v>13</v>
      </c>
      <c r="B16" s="3"/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826</v>
      </c>
      <c r="J16" s="8" t="s">
        <v>316</v>
      </c>
      <c r="K16" s="85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8" t="s">
        <v>480</v>
      </c>
    </row>
    <row r="17" spans="1:35" ht="150" x14ac:dyDescent="0.25">
      <c r="A17" s="3">
        <v>14</v>
      </c>
      <c r="B17" s="3"/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826</v>
      </c>
      <c r="J17" s="3" t="s">
        <v>305</v>
      </c>
      <c r="K17" s="85"/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/>
      <c r="AE17" s="8" t="s">
        <v>139</v>
      </c>
      <c r="AF17" s="10"/>
      <c r="AG17" s="10"/>
      <c r="AH17" s="50"/>
      <c r="AI17" s="87" t="s">
        <v>563</v>
      </c>
    </row>
    <row r="18" spans="1:35" ht="45" x14ac:dyDescent="0.25">
      <c r="A18" s="3">
        <v>15</v>
      </c>
      <c r="B18" s="3"/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826</v>
      </c>
      <c r="J18" s="3" t="s">
        <v>306</v>
      </c>
      <c r="K18" s="85"/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/>
      <c r="AE18" s="8" t="s">
        <v>139</v>
      </c>
      <c r="AF18" s="10"/>
      <c r="AG18" s="10"/>
      <c r="AH18" s="50"/>
      <c r="AI18" s="8" t="s">
        <v>578</v>
      </c>
    </row>
    <row r="19" spans="1:35" ht="30" x14ac:dyDescent="0.25">
      <c r="A19" s="3">
        <v>16</v>
      </c>
      <c r="B19" s="3"/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826</v>
      </c>
      <c r="J19" s="8" t="s">
        <v>307</v>
      </c>
      <c r="K19" s="85"/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/>
      <c r="AE19" s="8" t="s">
        <v>139</v>
      </c>
      <c r="AF19" s="10"/>
      <c r="AG19" s="10"/>
      <c r="AH19" s="50"/>
      <c r="AI19" s="8" t="s">
        <v>577</v>
      </c>
    </row>
    <row r="20" spans="1:35" ht="30" x14ac:dyDescent="0.25">
      <c r="A20" s="3">
        <v>17</v>
      </c>
      <c r="B20" s="3"/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826</v>
      </c>
      <c r="J20" s="3" t="s">
        <v>314</v>
      </c>
      <c r="K20" s="85"/>
      <c r="L20" s="3" t="s">
        <v>256</v>
      </c>
      <c r="M20" s="3" t="s">
        <v>44</v>
      </c>
      <c r="N20" s="8" t="s">
        <v>238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/>
      <c r="AE20" s="8" t="s">
        <v>139</v>
      </c>
      <c r="AF20" s="10"/>
      <c r="AG20" s="10"/>
      <c r="AH20" s="50"/>
      <c r="AI20" s="8" t="s">
        <v>700</v>
      </c>
    </row>
    <row r="21" spans="1:35" ht="45" x14ac:dyDescent="0.25">
      <c r="A21" s="3">
        <v>18</v>
      </c>
      <c r="B21" s="3"/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826</v>
      </c>
      <c r="J21" s="8" t="s">
        <v>484</v>
      </c>
      <c r="K21" s="85"/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/>
      <c r="AE21" s="8" t="s">
        <v>139</v>
      </c>
      <c r="AF21" s="10"/>
      <c r="AG21" s="10"/>
      <c r="AH21" s="50"/>
      <c r="AI21" s="8" t="s">
        <v>693</v>
      </c>
    </row>
    <row r="22" spans="1:35" ht="30" x14ac:dyDescent="0.25">
      <c r="A22" s="3">
        <v>19</v>
      </c>
      <c r="B22" s="3"/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826</v>
      </c>
      <c r="J22" s="8" t="s">
        <v>310</v>
      </c>
      <c r="K22" s="85"/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/>
      <c r="AE22" s="8" t="s">
        <v>139</v>
      </c>
      <c r="AF22" s="10"/>
      <c r="AG22" s="10"/>
      <c r="AH22" s="50"/>
      <c r="AI22" s="8" t="s">
        <v>578</v>
      </c>
    </row>
    <row r="23" spans="1:35" ht="30" x14ac:dyDescent="0.25">
      <c r="A23" s="3">
        <v>20</v>
      </c>
      <c r="B23" s="3"/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826</v>
      </c>
      <c r="J23" s="3" t="s">
        <v>308</v>
      </c>
      <c r="K23" s="85"/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94"/>
      <c r="AE23" s="8" t="s">
        <v>139</v>
      </c>
      <c r="AF23" s="10"/>
      <c r="AG23" s="10"/>
      <c r="AH23" s="50"/>
      <c r="AI23" s="8" t="s">
        <v>577</v>
      </c>
    </row>
    <row r="24" spans="1:35" ht="45" x14ac:dyDescent="0.25">
      <c r="A24" s="3">
        <v>21</v>
      </c>
      <c r="B24" s="3"/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826</v>
      </c>
      <c r="J24" s="3" t="s">
        <v>306</v>
      </c>
      <c r="K24" s="85"/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94"/>
      <c r="AE24" s="8" t="s">
        <v>139</v>
      </c>
      <c r="AF24" s="10"/>
      <c r="AG24" s="10"/>
      <c r="AH24" s="50"/>
      <c r="AI24" s="8" t="s">
        <v>700</v>
      </c>
    </row>
    <row r="25" spans="1:35" ht="30" x14ac:dyDescent="0.25">
      <c r="A25" s="3">
        <v>22</v>
      </c>
      <c r="B25" s="3"/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826</v>
      </c>
      <c r="J25" s="8" t="s">
        <v>311</v>
      </c>
      <c r="K25" s="85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94"/>
      <c r="AE25" s="8" t="s">
        <v>139</v>
      </c>
      <c r="AF25" s="10"/>
      <c r="AG25" s="10"/>
      <c r="AH25" s="50"/>
      <c r="AI25" s="8" t="s">
        <v>705</v>
      </c>
    </row>
    <row r="26" spans="1:35" ht="30" x14ac:dyDescent="0.25">
      <c r="A26" s="3">
        <v>23</v>
      </c>
      <c r="B26" s="3"/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826</v>
      </c>
      <c r="J26" s="3" t="s">
        <v>308</v>
      </c>
      <c r="K26" s="85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94"/>
      <c r="AE26" s="8" t="s">
        <v>139</v>
      </c>
      <c r="AF26" s="10"/>
      <c r="AG26" s="10"/>
      <c r="AH26" s="50"/>
      <c r="AI26" s="8" t="s">
        <v>705</v>
      </c>
    </row>
    <row r="27" spans="1:35" ht="30" x14ac:dyDescent="0.25">
      <c r="A27" s="3">
        <v>24</v>
      </c>
      <c r="B27" s="3"/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826</v>
      </c>
      <c r="J27" s="3" t="s">
        <v>485</v>
      </c>
      <c r="K27" s="85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8" t="s">
        <v>693</v>
      </c>
    </row>
    <row r="28" spans="1:35" ht="30" x14ac:dyDescent="0.25">
      <c r="A28" s="3">
        <v>25</v>
      </c>
      <c r="B28" s="3"/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826</v>
      </c>
      <c r="J28" s="8" t="s">
        <v>310</v>
      </c>
      <c r="K28" s="85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8" t="s">
        <v>481</v>
      </c>
    </row>
    <row r="29" spans="1:35" ht="30" x14ac:dyDescent="0.25">
      <c r="A29" s="3">
        <v>26</v>
      </c>
      <c r="B29" s="3"/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826</v>
      </c>
      <c r="J29" s="8" t="s">
        <v>316</v>
      </c>
      <c r="K29" s="85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8" t="s">
        <v>481</v>
      </c>
    </row>
    <row r="30" spans="1:35" ht="30" x14ac:dyDescent="0.25">
      <c r="A30" s="3">
        <v>27</v>
      </c>
      <c r="B30" s="3"/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826</v>
      </c>
      <c r="J30" s="3" t="s">
        <v>305</v>
      </c>
      <c r="K30" s="85"/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/>
      <c r="AG30" s="10"/>
      <c r="AH30" s="50"/>
      <c r="AI30" s="8" t="s">
        <v>481</v>
      </c>
    </row>
    <row r="31" spans="1:35" ht="30" x14ac:dyDescent="0.25">
      <c r="A31" s="3">
        <v>28</v>
      </c>
      <c r="B31" s="3"/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826</v>
      </c>
      <c r="J31" s="3" t="s">
        <v>306</v>
      </c>
      <c r="K31" s="85"/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94"/>
      <c r="AE31" s="8" t="s">
        <v>139</v>
      </c>
      <c r="AF31" s="10"/>
      <c r="AG31" s="10"/>
      <c r="AH31" s="50"/>
      <c r="AI31" s="8" t="s">
        <v>705</v>
      </c>
    </row>
    <row r="32" spans="1:35" ht="45" x14ac:dyDescent="0.25">
      <c r="A32" s="3">
        <v>29</v>
      </c>
      <c r="B32" s="3"/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826</v>
      </c>
      <c r="J32" s="8" t="s">
        <v>307</v>
      </c>
      <c r="K32" s="85"/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94"/>
      <c r="AE32" s="8" t="s">
        <v>139</v>
      </c>
      <c r="AF32" s="10"/>
      <c r="AG32" s="10"/>
      <c r="AH32" s="50"/>
      <c r="AI32" s="8" t="s">
        <v>710</v>
      </c>
    </row>
    <row r="33" spans="1:35" ht="30" x14ac:dyDescent="0.25">
      <c r="A33" s="3">
        <v>30</v>
      </c>
      <c r="B33" s="3"/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826</v>
      </c>
      <c r="J33" s="3" t="s">
        <v>314</v>
      </c>
      <c r="K33" s="85"/>
      <c r="L33" s="3" t="s">
        <v>263</v>
      </c>
      <c r="M33" s="3" t="s">
        <v>44</v>
      </c>
      <c r="N33" s="8" t="s">
        <v>233</v>
      </c>
      <c r="O33" s="37">
        <v>10</v>
      </c>
      <c r="P33" s="37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94"/>
      <c r="AE33" s="8" t="s">
        <v>139</v>
      </c>
      <c r="AF33" s="10"/>
      <c r="AG33" s="10"/>
      <c r="AH33" s="50"/>
      <c r="AI33" s="8" t="s">
        <v>712</v>
      </c>
    </row>
    <row r="34" spans="1:35" ht="30" x14ac:dyDescent="0.25">
      <c r="A34" s="3">
        <v>31</v>
      </c>
      <c r="B34" s="3"/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826</v>
      </c>
      <c r="J34" s="3" t="s">
        <v>312</v>
      </c>
      <c r="K34" s="85"/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94"/>
      <c r="AE34" s="8" t="s">
        <v>139</v>
      </c>
      <c r="AF34" s="10"/>
      <c r="AG34" s="10"/>
      <c r="AH34" s="50"/>
      <c r="AI34" s="8" t="s">
        <v>714</v>
      </c>
    </row>
    <row r="35" spans="1:35" ht="45" x14ac:dyDescent="0.25">
      <c r="A35" s="3">
        <v>32</v>
      </c>
      <c r="B35" s="3"/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826</v>
      </c>
      <c r="J35" s="8" t="s">
        <v>484</v>
      </c>
      <c r="K35" s="85"/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94"/>
      <c r="AE35" s="8" t="s">
        <v>139</v>
      </c>
      <c r="AF35" s="10"/>
      <c r="AG35" s="10"/>
      <c r="AH35" s="50"/>
      <c r="AI35" s="8" t="s">
        <v>705</v>
      </c>
    </row>
    <row r="36" spans="1:35" ht="30" x14ac:dyDescent="0.25">
      <c r="A36" s="3">
        <v>33</v>
      </c>
      <c r="B36" s="3"/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826</v>
      </c>
      <c r="J36" s="3" t="s">
        <v>308</v>
      </c>
      <c r="K36" s="85"/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94"/>
      <c r="AE36" s="8" t="s">
        <v>139</v>
      </c>
      <c r="AF36" s="10"/>
      <c r="AG36" s="10"/>
      <c r="AH36" s="50"/>
      <c r="AI36" s="8" t="s">
        <v>710</v>
      </c>
    </row>
    <row r="37" spans="1:35" ht="30" x14ac:dyDescent="0.25">
      <c r="A37" s="3">
        <v>34</v>
      </c>
      <c r="B37" s="3"/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826</v>
      </c>
      <c r="J37" s="3" t="s">
        <v>306</v>
      </c>
      <c r="K37" s="85"/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94"/>
      <c r="AE37" s="8" t="s">
        <v>139</v>
      </c>
      <c r="AF37" s="10"/>
      <c r="AG37" s="10"/>
      <c r="AH37" s="10"/>
      <c r="AI37" s="8" t="s">
        <v>714</v>
      </c>
    </row>
    <row r="38" spans="1:35" ht="30" x14ac:dyDescent="0.25">
      <c r="A38" s="3">
        <v>35</v>
      </c>
      <c r="B38" s="3"/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826</v>
      </c>
      <c r="J38" s="8" t="s">
        <v>311</v>
      </c>
      <c r="K38" s="85"/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94"/>
      <c r="AE38" s="8" t="s">
        <v>139</v>
      </c>
      <c r="AF38" s="10"/>
      <c r="AG38" s="10"/>
      <c r="AH38" s="50"/>
      <c r="AI38" s="8" t="s">
        <v>705</v>
      </c>
    </row>
    <row r="39" spans="1:35" ht="30" x14ac:dyDescent="0.25">
      <c r="A39" s="3">
        <v>36</v>
      </c>
      <c r="B39" s="3"/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826</v>
      </c>
      <c r="J39" s="3" t="s">
        <v>308</v>
      </c>
      <c r="K39" s="85"/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144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95"/>
      <c r="AE39" s="8" t="s">
        <v>139</v>
      </c>
      <c r="AF39" s="10"/>
      <c r="AG39" s="10"/>
      <c r="AH39" s="50"/>
      <c r="AI39" s="8" t="s">
        <v>705</v>
      </c>
    </row>
    <row r="40" spans="1:35" ht="30" x14ac:dyDescent="0.25">
      <c r="A40" s="3">
        <v>37</v>
      </c>
      <c r="B40" s="3"/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826</v>
      </c>
      <c r="J40" s="3" t="s">
        <v>485</v>
      </c>
      <c r="K40" s="85"/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/>
      <c r="AG40" s="10"/>
      <c r="AH40" s="50"/>
      <c r="AI40" s="8" t="s">
        <v>686</v>
      </c>
    </row>
    <row r="41" spans="1:35" ht="30" x14ac:dyDescent="0.25">
      <c r="A41" s="3">
        <v>38</v>
      </c>
      <c r="B41" s="3"/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826</v>
      </c>
      <c r="J41" s="8" t="s">
        <v>310</v>
      </c>
      <c r="K41" s="85"/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94"/>
      <c r="AE41" s="8" t="s">
        <v>139</v>
      </c>
      <c r="AF41" s="10"/>
      <c r="AG41" s="10"/>
      <c r="AH41" s="50"/>
      <c r="AI41" s="8" t="s">
        <v>705</v>
      </c>
    </row>
    <row r="42" spans="1:35" ht="30" x14ac:dyDescent="0.25">
      <c r="A42" s="3">
        <v>39</v>
      </c>
      <c r="B42" s="3"/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826</v>
      </c>
      <c r="J42" s="8" t="s">
        <v>316</v>
      </c>
      <c r="K42" s="85"/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10">
        <v>5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94"/>
      <c r="AE42" s="8" t="s">
        <v>139</v>
      </c>
      <c r="AF42" s="10"/>
      <c r="AG42" s="10"/>
      <c r="AH42" s="50"/>
      <c r="AI42" s="8" t="s">
        <v>705</v>
      </c>
    </row>
  </sheetData>
  <autoFilter ref="A1:AI42" xr:uid="{0AD55026-EC40-47B5-A5EB-E479AB480C2C}">
    <filterColumn colId="3" showButton="0"/>
    <filterColumn colId="4" showButton="0"/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5714-2B23-4EF3-8619-F2A9C26FA239}">
  <dimension ref="A1:AI29"/>
  <sheetViews>
    <sheetView workbookViewId="0">
      <pane xSplit="7" ySplit="3" topLeftCell="AA4" activePane="bottomRight" state="frozen"/>
      <selection pane="topRight" activeCell="H1" sqref="H1"/>
      <selection pane="bottomLeft" activeCell="A4" sqref="A4"/>
      <selection pane="bottomRight" activeCell="AE8" sqref="AE8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834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834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834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834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834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834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834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834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834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834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834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834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834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834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834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834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834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834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834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834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834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834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834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834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834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834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ECE3-D2E9-44BB-B726-B500018984DF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9" sqref="I9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832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832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832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832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832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832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832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832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832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832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832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832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832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832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832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832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832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832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832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832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832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832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832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832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832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832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879D-D026-459C-8F44-BD689C597CAD}">
  <dimension ref="A1:AI29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M47" sqref="M47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833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833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833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833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833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833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45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833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833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833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45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833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45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833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833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833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45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833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45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833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833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833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45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833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833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45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833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833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833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45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833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45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833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833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833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A071-20CA-4804-98D1-0295516AC44F}">
  <dimension ref="A1:AI42"/>
  <sheetViews>
    <sheetView workbookViewId="0">
      <pane xSplit="7" ySplit="3" topLeftCell="H31" activePane="bottomRight" state="frozen"/>
      <selection pane="topRight" activeCell="H1" sqref="H1"/>
      <selection pane="bottomLeft" activeCell="A4" sqref="A4"/>
      <selection pane="bottomRight" activeCell="A4" sqref="A4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8"/>
    </row>
    <row r="4" spans="1:35" ht="150" x14ac:dyDescent="0.25">
      <c r="A4" s="3">
        <v>1</v>
      </c>
      <c r="B4" s="3"/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821</v>
      </c>
      <c r="J4" s="3" t="s">
        <v>305</v>
      </c>
      <c r="K4" s="85"/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6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/>
      <c r="AE4" s="8" t="s">
        <v>139</v>
      </c>
      <c r="AF4" s="10"/>
      <c r="AG4" s="10"/>
      <c r="AH4" s="50"/>
      <c r="AI4" s="87" t="s">
        <v>563</v>
      </c>
    </row>
    <row r="5" spans="1:35" ht="30" x14ac:dyDescent="0.25">
      <c r="A5" s="3">
        <v>2</v>
      </c>
      <c r="B5" s="3"/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821</v>
      </c>
      <c r="J5" s="8" t="s">
        <v>311</v>
      </c>
      <c r="K5" s="85"/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6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/>
      <c r="AE5" s="8" t="s">
        <v>139</v>
      </c>
      <c r="AF5" s="10"/>
      <c r="AG5" s="10"/>
      <c r="AH5" s="50"/>
      <c r="AI5" s="8" t="s">
        <v>632</v>
      </c>
    </row>
    <row r="6" spans="1:35" ht="30" x14ac:dyDescent="0.25">
      <c r="A6" s="3">
        <v>3</v>
      </c>
      <c r="B6" s="3"/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821</v>
      </c>
      <c r="J6" s="8" t="s">
        <v>307</v>
      </c>
      <c r="K6" s="85"/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6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/>
      <c r="AE6" s="8" t="s">
        <v>139</v>
      </c>
      <c r="AF6" s="10"/>
      <c r="AG6" s="10"/>
      <c r="AH6" s="50"/>
      <c r="AI6" s="8" t="s">
        <v>636</v>
      </c>
    </row>
    <row r="7" spans="1:35" ht="45" x14ac:dyDescent="0.25">
      <c r="A7" s="3">
        <v>4</v>
      </c>
      <c r="B7" s="3"/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821</v>
      </c>
      <c r="J7" s="3" t="s">
        <v>314</v>
      </c>
      <c r="K7" s="85"/>
      <c r="L7" s="3" t="s">
        <v>258</v>
      </c>
      <c r="M7" s="3" t="s">
        <v>44</v>
      </c>
      <c r="N7" s="8" t="s">
        <v>233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6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/>
      <c r="AE7" s="8" t="s">
        <v>139</v>
      </c>
      <c r="AF7" s="10"/>
      <c r="AG7" s="10"/>
      <c r="AH7" s="50"/>
      <c r="AI7" s="8" t="s">
        <v>638</v>
      </c>
    </row>
    <row r="8" spans="1:35" ht="30" x14ac:dyDescent="0.25">
      <c r="A8" s="3">
        <v>5</v>
      </c>
      <c r="B8" s="3"/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821</v>
      </c>
      <c r="J8" s="3" t="s">
        <v>312</v>
      </c>
      <c r="K8" s="85"/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6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/>
      <c r="AE8" s="8" t="s">
        <v>139</v>
      </c>
      <c r="AF8" s="10"/>
      <c r="AG8" s="10"/>
      <c r="AH8" s="50"/>
      <c r="AI8" s="8" t="s">
        <v>653</v>
      </c>
    </row>
    <row r="9" spans="1:35" ht="30" x14ac:dyDescent="0.25">
      <c r="A9" s="3">
        <v>6</v>
      </c>
      <c r="B9" s="3"/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821</v>
      </c>
      <c r="J9" s="8" t="s">
        <v>310</v>
      </c>
      <c r="K9" s="85"/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6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/>
      <c r="AE9" s="8" t="s">
        <v>139</v>
      </c>
      <c r="AF9" s="10"/>
      <c r="AG9" s="10"/>
      <c r="AH9" s="50"/>
      <c r="AI9" s="8" t="s">
        <v>632</v>
      </c>
    </row>
    <row r="10" spans="1:35" ht="45" x14ac:dyDescent="0.25">
      <c r="A10" s="3">
        <v>7</v>
      </c>
      <c r="B10" s="3"/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821</v>
      </c>
      <c r="J10" s="8" t="s">
        <v>484</v>
      </c>
      <c r="K10" s="85"/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6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/>
      <c r="AE10" s="8" t="s">
        <v>139</v>
      </c>
      <c r="AF10" s="10"/>
      <c r="AG10" s="10"/>
      <c r="AH10" s="50"/>
      <c r="AI10" s="8" t="s">
        <v>636</v>
      </c>
    </row>
    <row r="11" spans="1:35" ht="30" x14ac:dyDescent="0.25">
      <c r="A11" s="3">
        <v>8</v>
      </c>
      <c r="B11" s="3"/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821</v>
      </c>
      <c r="J11" s="3" t="s">
        <v>306</v>
      </c>
      <c r="K11" s="85"/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6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/>
      <c r="AE11" s="8" t="s">
        <v>139</v>
      </c>
      <c r="AF11" s="10"/>
      <c r="AG11" s="10"/>
      <c r="AH11" s="50"/>
      <c r="AI11" s="8" t="s">
        <v>638</v>
      </c>
    </row>
    <row r="12" spans="1:35" ht="30" x14ac:dyDescent="0.25">
      <c r="A12" s="3">
        <v>9</v>
      </c>
      <c r="B12" s="3"/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821</v>
      </c>
      <c r="J12" s="8" t="s">
        <v>311</v>
      </c>
      <c r="K12" s="85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8" t="s">
        <v>632</v>
      </c>
    </row>
    <row r="13" spans="1:35" ht="30" x14ac:dyDescent="0.25">
      <c r="A13" s="3">
        <v>10</v>
      </c>
      <c r="B13" s="3"/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821</v>
      </c>
      <c r="J13" s="3" t="s">
        <v>308</v>
      </c>
      <c r="K13" s="85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8" t="s">
        <v>632</v>
      </c>
    </row>
    <row r="14" spans="1:35" ht="30" x14ac:dyDescent="0.25">
      <c r="A14" s="3">
        <v>11</v>
      </c>
      <c r="B14" s="3"/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821</v>
      </c>
      <c r="J14" s="3" t="s">
        <v>485</v>
      </c>
      <c r="K14" s="85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8" t="s">
        <v>686</v>
      </c>
    </row>
    <row r="15" spans="1:35" ht="30" x14ac:dyDescent="0.25">
      <c r="A15" s="3">
        <v>12</v>
      </c>
      <c r="B15" s="3"/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821</v>
      </c>
      <c r="J15" s="8" t="s">
        <v>310</v>
      </c>
      <c r="K15" s="85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8" t="s">
        <v>480</v>
      </c>
    </row>
    <row r="16" spans="1:35" ht="30" x14ac:dyDescent="0.25">
      <c r="A16" s="3">
        <v>13</v>
      </c>
      <c r="B16" s="3"/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821</v>
      </c>
      <c r="J16" s="8" t="s">
        <v>316</v>
      </c>
      <c r="K16" s="85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8" t="s">
        <v>480</v>
      </c>
    </row>
    <row r="17" spans="1:35" ht="150" x14ac:dyDescent="0.25">
      <c r="A17" s="3">
        <v>14</v>
      </c>
      <c r="B17" s="3"/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821</v>
      </c>
      <c r="J17" s="3" t="s">
        <v>305</v>
      </c>
      <c r="K17" s="85"/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/>
      <c r="AE17" s="8" t="s">
        <v>139</v>
      </c>
      <c r="AF17" s="10"/>
      <c r="AG17" s="10"/>
      <c r="AH17" s="50"/>
      <c r="AI17" s="87" t="s">
        <v>563</v>
      </c>
    </row>
    <row r="18" spans="1:35" ht="45" x14ac:dyDescent="0.25">
      <c r="A18" s="3">
        <v>15</v>
      </c>
      <c r="B18" s="3"/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821</v>
      </c>
      <c r="J18" s="3" t="s">
        <v>306</v>
      </c>
      <c r="K18" s="85"/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/>
      <c r="AE18" s="8" t="s">
        <v>139</v>
      </c>
      <c r="AF18" s="10"/>
      <c r="AG18" s="10"/>
      <c r="AH18" s="50"/>
      <c r="AI18" s="8" t="s">
        <v>578</v>
      </c>
    </row>
    <row r="19" spans="1:35" ht="30" x14ac:dyDescent="0.25">
      <c r="A19" s="3">
        <v>16</v>
      </c>
      <c r="B19" s="3"/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821</v>
      </c>
      <c r="J19" s="8" t="s">
        <v>307</v>
      </c>
      <c r="K19" s="85"/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/>
      <c r="AE19" s="8" t="s">
        <v>139</v>
      </c>
      <c r="AF19" s="10"/>
      <c r="AG19" s="10"/>
      <c r="AH19" s="50"/>
      <c r="AI19" s="8" t="s">
        <v>577</v>
      </c>
    </row>
    <row r="20" spans="1:35" ht="30" x14ac:dyDescent="0.25">
      <c r="A20" s="3">
        <v>17</v>
      </c>
      <c r="B20" s="3"/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821</v>
      </c>
      <c r="J20" s="3" t="s">
        <v>314</v>
      </c>
      <c r="K20" s="85"/>
      <c r="L20" s="3" t="s">
        <v>256</v>
      </c>
      <c r="M20" s="3" t="s">
        <v>44</v>
      </c>
      <c r="N20" s="8" t="s">
        <v>238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/>
      <c r="AE20" s="8" t="s">
        <v>139</v>
      </c>
      <c r="AF20" s="10"/>
      <c r="AG20" s="10"/>
      <c r="AH20" s="50"/>
      <c r="AI20" s="8" t="s">
        <v>700</v>
      </c>
    </row>
    <row r="21" spans="1:35" ht="45" x14ac:dyDescent="0.25">
      <c r="A21" s="3">
        <v>18</v>
      </c>
      <c r="B21" s="3"/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821</v>
      </c>
      <c r="J21" s="8" t="s">
        <v>484</v>
      </c>
      <c r="K21" s="85"/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/>
      <c r="AE21" s="8" t="s">
        <v>139</v>
      </c>
      <c r="AF21" s="10"/>
      <c r="AG21" s="10"/>
      <c r="AH21" s="50"/>
      <c r="AI21" s="8" t="s">
        <v>693</v>
      </c>
    </row>
    <row r="22" spans="1:35" ht="30" x14ac:dyDescent="0.25">
      <c r="A22" s="3">
        <v>19</v>
      </c>
      <c r="B22" s="3"/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821</v>
      </c>
      <c r="J22" s="8" t="s">
        <v>310</v>
      </c>
      <c r="K22" s="85"/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/>
      <c r="AE22" s="8" t="s">
        <v>139</v>
      </c>
      <c r="AF22" s="10"/>
      <c r="AG22" s="10"/>
      <c r="AH22" s="50"/>
      <c r="AI22" s="8" t="s">
        <v>578</v>
      </c>
    </row>
    <row r="23" spans="1:35" ht="30" x14ac:dyDescent="0.25">
      <c r="A23" s="3">
        <v>20</v>
      </c>
      <c r="B23" s="3"/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821</v>
      </c>
      <c r="J23" s="3" t="s">
        <v>308</v>
      </c>
      <c r="K23" s="85"/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94"/>
      <c r="AE23" s="8" t="s">
        <v>139</v>
      </c>
      <c r="AF23" s="10"/>
      <c r="AG23" s="10"/>
      <c r="AH23" s="50"/>
      <c r="AI23" s="8" t="s">
        <v>577</v>
      </c>
    </row>
    <row r="24" spans="1:35" ht="45" x14ac:dyDescent="0.25">
      <c r="A24" s="3">
        <v>21</v>
      </c>
      <c r="B24" s="3"/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821</v>
      </c>
      <c r="J24" s="3" t="s">
        <v>306</v>
      </c>
      <c r="K24" s="85"/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94"/>
      <c r="AE24" s="8" t="s">
        <v>139</v>
      </c>
      <c r="AF24" s="10"/>
      <c r="AG24" s="10"/>
      <c r="AH24" s="50"/>
      <c r="AI24" s="8" t="s">
        <v>700</v>
      </c>
    </row>
    <row r="25" spans="1:35" ht="30" x14ac:dyDescent="0.25">
      <c r="A25" s="3">
        <v>22</v>
      </c>
      <c r="B25" s="3"/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821</v>
      </c>
      <c r="J25" s="8" t="s">
        <v>311</v>
      </c>
      <c r="K25" s="85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94"/>
      <c r="AE25" s="8" t="s">
        <v>139</v>
      </c>
      <c r="AF25" s="10"/>
      <c r="AG25" s="10"/>
      <c r="AH25" s="50"/>
      <c r="AI25" s="8" t="s">
        <v>705</v>
      </c>
    </row>
    <row r="26" spans="1:35" ht="30" x14ac:dyDescent="0.25">
      <c r="A26" s="3">
        <v>23</v>
      </c>
      <c r="B26" s="3"/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821</v>
      </c>
      <c r="J26" s="3" t="s">
        <v>308</v>
      </c>
      <c r="K26" s="85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94"/>
      <c r="AE26" s="8" t="s">
        <v>139</v>
      </c>
      <c r="AF26" s="10"/>
      <c r="AG26" s="10"/>
      <c r="AH26" s="50"/>
      <c r="AI26" s="8" t="s">
        <v>705</v>
      </c>
    </row>
    <row r="27" spans="1:35" ht="30" x14ac:dyDescent="0.25">
      <c r="A27" s="3">
        <v>24</v>
      </c>
      <c r="B27" s="3"/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821</v>
      </c>
      <c r="J27" s="3" t="s">
        <v>485</v>
      </c>
      <c r="K27" s="85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8" t="s">
        <v>693</v>
      </c>
    </row>
    <row r="28" spans="1:35" ht="30" x14ac:dyDescent="0.25">
      <c r="A28" s="3">
        <v>25</v>
      </c>
      <c r="B28" s="3"/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821</v>
      </c>
      <c r="J28" s="8" t="s">
        <v>310</v>
      </c>
      <c r="K28" s="85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8" t="s">
        <v>481</v>
      </c>
    </row>
    <row r="29" spans="1:35" ht="30" x14ac:dyDescent="0.25">
      <c r="A29" s="3">
        <v>26</v>
      </c>
      <c r="B29" s="3"/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821</v>
      </c>
      <c r="J29" s="8" t="s">
        <v>316</v>
      </c>
      <c r="K29" s="85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8" t="s">
        <v>481</v>
      </c>
    </row>
    <row r="30" spans="1:35" ht="30" x14ac:dyDescent="0.25">
      <c r="A30" s="3">
        <v>27</v>
      </c>
      <c r="B30" s="3"/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821</v>
      </c>
      <c r="J30" s="3" t="s">
        <v>305</v>
      </c>
      <c r="K30" s="85"/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/>
      <c r="AG30" s="10"/>
      <c r="AH30" s="50"/>
      <c r="AI30" s="8" t="s">
        <v>481</v>
      </c>
    </row>
    <row r="31" spans="1:35" ht="30" x14ac:dyDescent="0.25">
      <c r="A31" s="3">
        <v>28</v>
      </c>
      <c r="B31" s="3"/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821</v>
      </c>
      <c r="J31" s="3" t="s">
        <v>306</v>
      </c>
      <c r="K31" s="85"/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94"/>
      <c r="AE31" s="8" t="s">
        <v>139</v>
      </c>
      <c r="AF31" s="10"/>
      <c r="AG31" s="10"/>
      <c r="AH31" s="50"/>
      <c r="AI31" s="8" t="s">
        <v>705</v>
      </c>
    </row>
    <row r="32" spans="1:35" ht="45" x14ac:dyDescent="0.25">
      <c r="A32" s="3">
        <v>29</v>
      </c>
      <c r="B32" s="3"/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821</v>
      </c>
      <c r="J32" s="8" t="s">
        <v>307</v>
      </c>
      <c r="K32" s="85"/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94"/>
      <c r="AE32" s="8" t="s">
        <v>139</v>
      </c>
      <c r="AF32" s="10"/>
      <c r="AG32" s="10"/>
      <c r="AH32" s="50"/>
      <c r="AI32" s="8" t="s">
        <v>710</v>
      </c>
    </row>
    <row r="33" spans="1:35" ht="30" x14ac:dyDescent="0.25">
      <c r="A33" s="3">
        <v>30</v>
      </c>
      <c r="B33" s="3"/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821</v>
      </c>
      <c r="J33" s="3" t="s">
        <v>314</v>
      </c>
      <c r="K33" s="85"/>
      <c r="L33" s="3" t="s">
        <v>263</v>
      </c>
      <c r="M33" s="3" t="s">
        <v>44</v>
      </c>
      <c r="N33" s="8" t="s">
        <v>233</v>
      </c>
      <c r="O33" s="37">
        <v>10</v>
      </c>
      <c r="P33" s="37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94"/>
      <c r="AE33" s="8" t="s">
        <v>139</v>
      </c>
      <c r="AF33" s="10"/>
      <c r="AG33" s="10"/>
      <c r="AH33" s="50"/>
      <c r="AI33" s="8" t="s">
        <v>712</v>
      </c>
    </row>
    <row r="34" spans="1:35" ht="30" x14ac:dyDescent="0.25">
      <c r="A34" s="3">
        <v>31</v>
      </c>
      <c r="B34" s="3"/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821</v>
      </c>
      <c r="J34" s="3" t="s">
        <v>312</v>
      </c>
      <c r="K34" s="85"/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94"/>
      <c r="AE34" s="8" t="s">
        <v>139</v>
      </c>
      <c r="AF34" s="10"/>
      <c r="AG34" s="10"/>
      <c r="AH34" s="50"/>
      <c r="AI34" s="8" t="s">
        <v>714</v>
      </c>
    </row>
    <row r="35" spans="1:35" ht="45" x14ac:dyDescent="0.25">
      <c r="A35" s="3">
        <v>32</v>
      </c>
      <c r="B35" s="3"/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821</v>
      </c>
      <c r="J35" s="8" t="s">
        <v>484</v>
      </c>
      <c r="K35" s="85"/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94"/>
      <c r="AE35" s="8" t="s">
        <v>139</v>
      </c>
      <c r="AF35" s="10"/>
      <c r="AG35" s="10"/>
      <c r="AH35" s="50"/>
      <c r="AI35" s="8" t="s">
        <v>705</v>
      </c>
    </row>
    <row r="36" spans="1:35" ht="30" x14ac:dyDescent="0.25">
      <c r="A36" s="3">
        <v>33</v>
      </c>
      <c r="B36" s="3"/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821</v>
      </c>
      <c r="J36" s="3" t="s">
        <v>308</v>
      </c>
      <c r="K36" s="85"/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94"/>
      <c r="AE36" s="8" t="s">
        <v>139</v>
      </c>
      <c r="AF36" s="10"/>
      <c r="AG36" s="10"/>
      <c r="AH36" s="50"/>
      <c r="AI36" s="8" t="s">
        <v>710</v>
      </c>
    </row>
    <row r="37" spans="1:35" ht="30" x14ac:dyDescent="0.25">
      <c r="A37" s="3">
        <v>34</v>
      </c>
      <c r="B37" s="3"/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821</v>
      </c>
      <c r="J37" s="3" t="s">
        <v>306</v>
      </c>
      <c r="K37" s="85"/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94"/>
      <c r="AE37" s="8" t="s">
        <v>139</v>
      </c>
      <c r="AF37" s="10"/>
      <c r="AG37" s="10"/>
      <c r="AH37" s="10"/>
      <c r="AI37" s="8" t="s">
        <v>714</v>
      </c>
    </row>
    <row r="38" spans="1:35" ht="30" x14ac:dyDescent="0.25">
      <c r="A38" s="3">
        <v>35</v>
      </c>
      <c r="B38" s="3"/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821</v>
      </c>
      <c r="J38" s="8" t="s">
        <v>311</v>
      </c>
      <c r="K38" s="85"/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94"/>
      <c r="AE38" s="8" t="s">
        <v>139</v>
      </c>
      <c r="AF38" s="10"/>
      <c r="AG38" s="10"/>
      <c r="AH38" s="50"/>
      <c r="AI38" s="8" t="s">
        <v>705</v>
      </c>
    </row>
    <row r="39" spans="1:35" ht="30" x14ac:dyDescent="0.25">
      <c r="A39" s="3">
        <v>36</v>
      </c>
      <c r="B39" s="3"/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821</v>
      </c>
      <c r="J39" s="3" t="s">
        <v>308</v>
      </c>
      <c r="K39" s="85"/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144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95"/>
      <c r="AE39" s="8" t="s">
        <v>139</v>
      </c>
      <c r="AF39" s="10"/>
      <c r="AG39" s="10"/>
      <c r="AH39" s="50"/>
      <c r="AI39" s="8" t="s">
        <v>705</v>
      </c>
    </row>
    <row r="40" spans="1:35" ht="30" x14ac:dyDescent="0.25">
      <c r="A40" s="3">
        <v>37</v>
      </c>
      <c r="B40" s="3"/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821</v>
      </c>
      <c r="J40" s="3" t="s">
        <v>485</v>
      </c>
      <c r="K40" s="85"/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/>
      <c r="AG40" s="10"/>
      <c r="AH40" s="50"/>
      <c r="AI40" s="8" t="s">
        <v>686</v>
      </c>
    </row>
    <row r="41" spans="1:35" ht="30" x14ac:dyDescent="0.25">
      <c r="A41" s="3">
        <v>38</v>
      </c>
      <c r="B41" s="3"/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821</v>
      </c>
      <c r="J41" s="8" t="s">
        <v>310</v>
      </c>
      <c r="K41" s="85"/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94"/>
      <c r="AE41" s="8" t="s">
        <v>139</v>
      </c>
      <c r="AF41" s="10"/>
      <c r="AG41" s="10"/>
      <c r="AH41" s="50"/>
      <c r="AI41" s="8" t="s">
        <v>705</v>
      </c>
    </row>
    <row r="42" spans="1:35" ht="30" x14ac:dyDescent="0.25">
      <c r="A42" s="3">
        <v>39</v>
      </c>
      <c r="B42" s="3"/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821</v>
      </c>
      <c r="J42" s="8" t="s">
        <v>316</v>
      </c>
      <c r="K42" s="85"/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10">
        <v>5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94"/>
      <c r="AE42" s="8" t="s">
        <v>139</v>
      </c>
      <c r="AF42" s="10"/>
      <c r="AG42" s="10"/>
      <c r="AH42" s="50"/>
      <c r="AI42" s="8" t="s">
        <v>705</v>
      </c>
    </row>
  </sheetData>
  <autoFilter ref="A1:AI42" xr:uid="{0AD55026-EC40-47B5-A5EB-E479AB480C2C}">
    <filterColumn colId="3" showButton="0"/>
    <filterColumn colId="4" showButton="0"/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8E44-6D0C-4C0F-B8F3-588D20C3B8F6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A8" sqref="A8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824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824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824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824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824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824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824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824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824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824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824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824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824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824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824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824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824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824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824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824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824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824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824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824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824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824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FAB3C-D246-4B37-967E-FF5EBECB2F03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4" sqref="G4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824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824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824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824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824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824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831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831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831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831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831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831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831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831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831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831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831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831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831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831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831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831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831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831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831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831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DA0A8-5445-4CB6-A11A-B841621658C5}">
  <dimension ref="A1:AI29"/>
  <sheetViews>
    <sheetView workbookViewId="0">
      <pane xSplit="7" ySplit="3" topLeftCell="AA22" activePane="bottomRight" state="frozen"/>
      <selection pane="topRight" activeCell="H1" sqref="H1"/>
      <selection pane="bottomLeft" activeCell="A4" sqref="A4"/>
      <selection pane="bottomRight" activeCell="AJ22" sqref="AJ22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/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150" x14ac:dyDescent="0.25">
      <c r="A4" s="3">
        <v>1</v>
      </c>
      <c r="B4" s="3" t="s">
        <v>271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271</v>
      </c>
      <c r="I4" s="8" t="s">
        <v>814</v>
      </c>
      <c r="J4" s="3" t="s">
        <v>305</v>
      </c>
      <c r="K4" s="85">
        <v>1477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9">
        <v>451.32</v>
      </c>
      <c r="AE4" s="102" t="s">
        <v>139</v>
      </c>
      <c r="AF4" s="121" t="s">
        <v>775</v>
      </c>
      <c r="AG4" s="104"/>
      <c r="AH4" s="105"/>
      <c r="AI4" s="102" t="s">
        <v>563</v>
      </c>
    </row>
    <row r="5" spans="1:35" ht="30" x14ac:dyDescent="0.25">
      <c r="A5" s="3">
        <v>2</v>
      </c>
      <c r="B5" s="3" t="s">
        <v>271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271</v>
      </c>
      <c r="I5" s="8" t="s">
        <v>814</v>
      </c>
      <c r="J5" s="3" t="s">
        <v>306</v>
      </c>
      <c r="K5" s="85">
        <v>1477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9">
        <v>375.95</v>
      </c>
      <c r="AE5" s="102" t="s">
        <v>139</v>
      </c>
      <c r="AF5" s="104" t="s">
        <v>140</v>
      </c>
      <c r="AG5" s="104"/>
      <c r="AH5" s="108"/>
      <c r="AI5" s="102" t="s">
        <v>798</v>
      </c>
    </row>
    <row r="6" spans="1:35" ht="30" x14ac:dyDescent="0.25">
      <c r="A6" s="3">
        <v>3</v>
      </c>
      <c r="B6" s="3" t="s">
        <v>271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271</v>
      </c>
      <c r="I6" s="8" t="s">
        <v>814</v>
      </c>
      <c r="J6" s="8" t="s">
        <v>307</v>
      </c>
      <c r="K6" s="85">
        <v>1477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9">
        <v>594.71</v>
      </c>
      <c r="AE6" s="102" t="s">
        <v>139</v>
      </c>
      <c r="AF6" s="104" t="s">
        <v>140</v>
      </c>
      <c r="AG6" s="104"/>
      <c r="AH6" s="105"/>
      <c r="AI6" s="102" t="s">
        <v>799</v>
      </c>
    </row>
    <row r="7" spans="1:35" ht="30" x14ac:dyDescent="0.25">
      <c r="A7" s="3">
        <v>4</v>
      </c>
      <c r="B7" s="3" t="s">
        <v>271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271</v>
      </c>
      <c r="I7" s="8" t="s">
        <v>814</v>
      </c>
      <c r="J7" s="3" t="s">
        <v>314</v>
      </c>
      <c r="K7" s="85">
        <v>1477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9">
        <v>342.18</v>
      </c>
      <c r="AE7" s="102" t="s">
        <v>139</v>
      </c>
      <c r="AF7" s="104" t="s">
        <v>140</v>
      </c>
      <c r="AG7" s="104"/>
      <c r="AH7" s="105"/>
      <c r="AI7" s="102" t="s">
        <v>800</v>
      </c>
    </row>
    <row r="8" spans="1:35" ht="150" x14ac:dyDescent="0.25">
      <c r="A8" s="3">
        <v>5</v>
      </c>
      <c r="B8" s="3" t="s">
        <v>271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814</v>
      </c>
      <c r="J8" s="8" t="s">
        <v>484</v>
      </c>
      <c r="K8" s="85">
        <v>1481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9">
        <v>451.32</v>
      </c>
      <c r="AE8" s="102" t="s">
        <v>139</v>
      </c>
      <c r="AF8" s="120" t="s">
        <v>775</v>
      </c>
      <c r="AG8" s="104"/>
      <c r="AH8" s="105"/>
      <c r="AI8" s="102" t="s">
        <v>563</v>
      </c>
    </row>
    <row r="9" spans="1:35" ht="30" x14ac:dyDescent="0.25">
      <c r="A9" s="3">
        <v>6</v>
      </c>
      <c r="B9" s="3" t="s">
        <v>271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814</v>
      </c>
      <c r="J9" s="8" t="s">
        <v>310</v>
      </c>
      <c r="K9" s="85">
        <v>1481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9">
        <v>375.95</v>
      </c>
      <c r="AE9" s="102" t="s">
        <v>139</v>
      </c>
      <c r="AF9" s="104" t="s">
        <v>140</v>
      </c>
      <c r="AG9" s="104"/>
      <c r="AH9" s="105"/>
      <c r="AI9" s="102" t="s">
        <v>798</v>
      </c>
    </row>
    <row r="10" spans="1:35" ht="30" x14ac:dyDescent="0.25">
      <c r="A10" s="3">
        <v>7</v>
      </c>
      <c r="B10" s="3" t="s">
        <v>271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814</v>
      </c>
      <c r="J10" s="3" t="s">
        <v>308</v>
      </c>
      <c r="K10" s="85">
        <v>1481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10">
        <v>451.32</v>
      </c>
      <c r="AE10" s="102" t="s">
        <v>139</v>
      </c>
      <c r="AF10" s="104" t="s">
        <v>140</v>
      </c>
      <c r="AG10" s="104"/>
      <c r="AH10" s="108"/>
      <c r="AI10" s="102" t="s">
        <v>799</v>
      </c>
    </row>
    <row r="11" spans="1:35" ht="45" x14ac:dyDescent="0.25">
      <c r="A11" s="3">
        <v>8</v>
      </c>
      <c r="B11" s="3" t="s">
        <v>271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271</v>
      </c>
      <c r="I11" s="8" t="s">
        <v>814</v>
      </c>
      <c r="J11" s="3" t="s">
        <v>306</v>
      </c>
      <c r="K11" s="85">
        <v>1477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9">
        <v>375.95</v>
      </c>
      <c r="AE11" s="102" t="s">
        <v>139</v>
      </c>
      <c r="AF11" s="104" t="s">
        <v>140</v>
      </c>
      <c r="AG11" s="104"/>
      <c r="AH11" s="105"/>
      <c r="AI11" s="102" t="s">
        <v>800</v>
      </c>
    </row>
    <row r="12" spans="1:35" ht="30" x14ac:dyDescent="0.25">
      <c r="A12" s="3">
        <v>9</v>
      </c>
      <c r="B12" s="3" t="s">
        <v>271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271</v>
      </c>
      <c r="I12" s="8" t="s">
        <v>814</v>
      </c>
      <c r="J12" s="8" t="s">
        <v>311</v>
      </c>
      <c r="K12" s="85">
        <v>1478</v>
      </c>
      <c r="L12" s="3" t="s">
        <v>262</v>
      </c>
      <c r="M12" s="3" t="s">
        <v>44</v>
      </c>
      <c r="N12" s="3" t="s">
        <v>285</v>
      </c>
      <c r="O12" s="3">
        <v>20</v>
      </c>
      <c r="P12" s="3" t="s">
        <v>127</v>
      </c>
      <c r="Q12" s="3" t="s">
        <v>125</v>
      </c>
      <c r="R12" s="3">
        <v>10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9">
        <v>346.06</v>
      </c>
      <c r="AE12" s="102" t="s">
        <v>139</v>
      </c>
      <c r="AF12" s="104" t="s">
        <v>140</v>
      </c>
      <c r="AG12" s="104"/>
      <c r="AH12" s="105"/>
      <c r="AI12" s="102" t="s">
        <v>798</v>
      </c>
    </row>
    <row r="13" spans="1:35" ht="30" x14ac:dyDescent="0.25">
      <c r="A13" s="3">
        <v>10</v>
      </c>
      <c r="B13" s="3" t="s">
        <v>271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814</v>
      </c>
      <c r="J13" s="3" t="s">
        <v>308</v>
      </c>
      <c r="K13" s="85">
        <v>1481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9">
        <v>342.18</v>
      </c>
      <c r="AE13" s="102" t="s">
        <v>139</v>
      </c>
      <c r="AF13" s="104" t="s">
        <v>140</v>
      </c>
      <c r="AG13" s="104"/>
      <c r="AH13" s="105"/>
      <c r="AI13" s="102" t="s">
        <v>798</v>
      </c>
    </row>
    <row r="14" spans="1:35" ht="150" x14ac:dyDescent="0.25">
      <c r="A14" s="3">
        <v>11</v>
      </c>
      <c r="B14" s="3" t="s">
        <v>271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814</v>
      </c>
      <c r="J14" s="3" t="s">
        <v>485</v>
      </c>
      <c r="K14" s="85">
        <v>1481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246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4"/>
      <c r="AE14" s="102" t="s">
        <v>139</v>
      </c>
      <c r="AF14" s="120" t="s">
        <v>775</v>
      </c>
      <c r="AG14" s="104"/>
      <c r="AH14" s="105"/>
      <c r="AI14" s="102" t="s">
        <v>816</v>
      </c>
    </row>
    <row r="15" spans="1:35" ht="30" x14ac:dyDescent="0.25">
      <c r="A15" s="3">
        <v>12</v>
      </c>
      <c r="B15" s="3" t="s">
        <v>271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814</v>
      </c>
      <c r="J15" s="8" t="s">
        <v>310</v>
      </c>
      <c r="K15" s="85">
        <v>1481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4"/>
      <c r="AE15" s="102" t="s">
        <v>139</v>
      </c>
      <c r="AF15" s="120" t="s">
        <v>775</v>
      </c>
      <c r="AG15" s="104"/>
      <c r="AH15" s="105"/>
      <c r="AI15" s="102" t="s">
        <v>481</v>
      </c>
    </row>
    <row r="16" spans="1:35" ht="30" x14ac:dyDescent="0.25">
      <c r="A16" s="3">
        <v>13</v>
      </c>
      <c r="B16" s="3" t="s">
        <v>271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814</v>
      </c>
      <c r="J16" s="8" t="s">
        <v>316</v>
      </c>
      <c r="K16" s="85">
        <v>1481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4"/>
      <c r="AE16" s="102" t="s">
        <v>139</v>
      </c>
      <c r="AF16" s="120" t="s">
        <v>775</v>
      </c>
      <c r="AG16" s="104"/>
      <c r="AH16" s="105"/>
      <c r="AI16" s="102" t="s">
        <v>481</v>
      </c>
    </row>
    <row r="17" spans="1:35" ht="150" x14ac:dyDescent="0.25">
      <c r="A17" s="3">
        <v>14</v>
      </c>
      <c r="B17" s="3" t="s">
        <v>271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271</v>
      </c>
      <c r="I17" s="8" t="s">
        <v>814</v>
      </c>
      <c r="J17" s="3" t="s">
        <v>305</v>
      </c>
      <c r="K17" s="85">
        <v>1478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4">
        <v>660.74</v>
      </c>
      <c r="AE17" s="102" t="s">
        <v>139</v>
      </c>
      <c r="AF17" s="121" t="s">
        <v>775</v>
      </c>
      <c r="AG17" s="104"/>
      <c r="AH17" s="105"/>
      <c r="AI17" s="102" t="s">
        <v>563</v>
      </c>
    </row>
    <row r="18" spans="1:35" ht="30" x14ac:dyDescent="0.25">
      <c r="A18" s="3">
        <v>15</v>
      </c>
      <c r="B18" s="3" t="s">
        <v>271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271</v>
      </c>
      <c r="I18" s="8" t="s">
        <v>814</v>
      </c>
      <c r="J18" s="3" t="s">
        <v>306</v>
      </c>
      <c r="K18" s="85">
        <v>1480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9">
        <v>378.25</v>
      </c>
      <c r="AE18" s="102" t="s">
        <v>139</v>
      </c>
      <c r="AF18" s="104" t="s">
        <v>140</v>
      </c>
      <c r="AG18" s="104"/>
      <c r="AH18" s="105"/>
      <c r="AI18" s="102" t="s">
        <v>798</v>
      </c>
    </row>
    <row r="19" spans="1:35" ht="30" x14ac:dyDescent="0.25">
      <c r="A19" s="3">
        <v>16</v>
      </c>
      <c r="B19" s="3" t="s">
        <v>271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271</v>
      </c>
      <c r="I19" s="8" t="s">
        <v>814</v>
      </c>
      <c r="J19" s="8" t="s">
        <v>307</v>
      </c>
      <c r="K19" s="85">
        <v>1480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9">
        <v>660.51</v>
      </c>
      <c r="AE19" s="102" t="s">
        <v>139</v>
      </c>
      <c r="AF19" s="104" t="s">
        <v>140</v>
      </c>
      <c r="AG19" s="104"/>
      <c r="AH19" s="108"/>
      <c r="AI19" s="102" t="s">
        <v>799</v>
      </c>
    </row>
    <row r="20" spans="1:35" ht="38.25" customHeight="1" x14ac:dyDescent="0.25">
      <c r="A20" s="3">
        <v>17</v>
      </c>
      <c r="B20" s="3" t="s">
        <v>271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271</v>
      </c>
      <c r="I20" s="8" t="s">
        <v>814</v>
      </c>
      <c r="J20" s="3" t="s">
        <v>314</v>
      </c>
      <c r="K20" s="85">
        <v>1480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9">
        <v>386.01</v>
      </c>
      <c r="AE20" s="102" t="s">
        <v>139</v>
      </c>
      <c r="AF20" s="104" t="s">
        <v>140</v>
      </c>
      <c r="AG20" s="104"/>
      <c r="AH20" s="105"/>
      <c r="AI20" s="102" t="s">
        <v>800</v>
      </c>
    </row>
    <row r="21" spans="1:35" ht="42.75" customHeight="1" x14ac:dyDescent="0.25">
      <c r="A21" s="3">
        <v>18</v>
      </c>
      <c r="B21" s="3" t="s">
        <v>271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814</v>
      </c>
      <c r="J21" s="3" t="s">
        <v>312</v>
      </c>
      <c r="K21" s="85">
        <v>1481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9">
        <v>555.55999999999995</v>
      </c>
      <c r="AE21" s="102" t="s">
        <v>139</v>
      </c>
      <c r="AF21" s="104" t="s">
        <v>140</v>
      </c>
      <c r="AG21" s="104"/>
      <c r="AH21" s="105"/>
      <c r="AI21" s="102" t="s">
        <v>801</v>
      </c>
    </row>
    <row r="22" spans="1:35" ht="36" customHeight="1" x14ac:dyDescent="0.25">
      <c r="A22" s="3">
        <v>19</v>
      </c>
      <c r="B22" s="3" t="s">
        <v>271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814</v>
      </c>
      <c r="J22" s="8" t="s">
        <v>484</v>
      </c>
      <c r="K22" s="85">
        <v>1481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9">
        <v>660.51</v>
      </c>
      <c r="AE22" s="102" t="s">
        <v>139</v>
      </c>
      <c r="AF22" s="104" t="s">
        <v>140</v>
      </c>
      <c r="AG22" s="104"/>
      <c r="AH22" s="105"/>
      <c r="AI22" s="102" t="s">
        <v>798</v>
      </c>
    </row>
    <row r="23" spans="1:35" ht="37.5" customHeight="1" x14ac:dyDescent="0.25">
      <c r="A23" s="3">
        <v>20</v>
      </c>
      <c r="B23" s="3" t="s">
        <v>271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814</v>
      </c>
      <c r="J23" s="3" t="s">
        <v>308</v>
      </c>
      <c r="K23" s="85">
        <v>1481</v>
      </c>
      <c r="L23" s="3" t="s">
        <v>264</v>
      </c>
      <c r="M23" s="3" t="s">
        <v>44</v>
      </c>
      <c r="N23" s="8" t="s">
        <v>237</v>
      </c>
      <c r="O23" s="3">
        <v>2.4</v>
      </c>
      <c r="P23" s="3" t="s">
        <v>127</v>
      </c>
      <c r="Q23" s="3" t="s">
        <v>226</v>
      </c>
      <c r="R23" s="3">
        <v>3.5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9">
        <v>660.74</v>
      </c>
      <c r="AE23" s="102" t="s">
        <v>139</v>
      </c>
      <c r="AF23" s="104" t="s">
        <v>140</v>
      </c>
      <c r="AG23" s="104"/>
      <c r="AH23" s="105"/>
      <c r="AI23" s="102" t="s">
        <v>799</v>
      </c>
    </row>
    <row r="24" spans="1:35" ht="30" x14ac:dyDescent="0.25">
      <c r="A24" s="3">
        <v>21</v>
      </c>
      <c r="B24" s="3" t="s">
        <v>271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271</v>
      </c>
      <c r="I24" s="8" t="s">
        <v>814</v>
      </c>
      <c r="J24" s="3" t="s">
        <v>306</v>
      </c>
      <c r="K24" s="85">
        <v>1480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10">
        <v>378.25</v>
      </c>
      <c r="AE24" s="102" t="s">
        <v>139</v>
      </c>
      <c r="AF24" s="104" t="s">
        <v>140</v>
      </c>
      <c r="AG24" s="104"/>
      <c r="AH24" s="104"/>
      <c r="AI24" s="102" t="s">
        <v>800</v>
      </c>
    </row>
    <row r="25" spans="1:35" ht="30" x14ac:dyDescent="0.25">
      <c r="A25" s="3">
        <v>22</v>
      </c>
      <c r="B25" s="3" t="s">
        <v>271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271</v>
      </c>
      <c r="I25" s="8" t="s">
        <v>814</v>
      </c>
      <c r="J25" s="8" t="s">
        <v>311</v>
      </c>
      <c r="K25" s="85">
        <v>1480</v>
      </c>
      <c r="L25" s="3" t="s">
        <v>262</v>
      </c>
      <c r="M25" s="3" t="s">
        <v>44</v>
      </c>
      <c r="N25" s="3" t="s">
        <v>285</v>
      </c>
      <c r="O25" s="3">
        <v>20</v>
      </c>
      <c r="P25" s="3" t="s">
        <v>127</v>
      </c>
      <c r="Q25" s="3" t="s">
        <v>125</v>
      </c>
      <c r="R25" s="3">
        <v>10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9">
        <v>378.93</v>
      </c>
      <c r="AE25" s="102" t="s">
        <v>139</v>
      </c>
      <c r="AF25" s="104" t="s">
        <v>140</v>
      </c>
      <c r="AG25" s="104"/>
      <c r="AH25" s="105"/>
      <c r="AI25" s="102" t="s">
        <v>798</v>
      </c>
    </row>
    <row r="26" spans="1:35" ht="30" x14ac:dyDescent="0.25">
      <c r="A26" s="3">
        <v>23</v>
      </c>
      <c r="B26" s="3" t="s">
        <v>271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814</v>
      </c>
      <c r="J26" s="3" t="s">
        <v>308</v>
      </c>
      <c r="K26" s="85">
        <v>1481</v>
      </c>
      <c r="L26" s="3" t="s">
        <v>262</v>
      </c>
      <c r="M26" s="3" t="s">
        <v>44</v>
      </c>
      <c r="N26" s="3" t="s">
        <v>286</v>
      </c>
      <c r="O26" s="3">
        <v>2.4</v>
      </c>
      <c r="P26" s="3" t="s">
        <v>127</v>
      </c>
      <c r="Q26" s="3" t="s">
        <v>125</v>
      </c>
      <c r="R26" s="3">
        <v>3.5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9">
        <v>378.25</v>
      </c>
      <c r="AE26" s="102" t="s">
        <v>139</v>
      </c>
      <c r="AF26" s="104" t="s">
        <v>140</v>
      </c>
      <c r="AG26" s="104"/>
      <c r="AH26" s="105"/>
      <c r="AI26" s="102" t="s">
        <v>798</v>
      </c>
    </row>
    <row r="27" spans="1:35" ht="150" x14ac:dyDescent="0.25">
      <c r="A27" s="3">
        <v>24</v>
      </c>
      <c r="B27" s="3" t="s">
        <v>271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814</v>
      </c>
      <c r="J27" s="3" t="s">
        <v>485</v>
      </c>
      <c r="K27" s="85">
        <v>1481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246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4">
        <v>162.75</v>
      </c>
      <c r="AE27" s="102" t="s">
        <v>139</v>
      </c>
      <c r="AF27" s="120" t="s">
        <v>775</v>
      </c>
      <c r="AG27" s="104"/>
      <c r="AH27" s="105"/>
      <c r="AI27" s="102" t="s">
        <v>816</v>
      </c>
    </row>
    <row r="28" spans="1:35" ht="30" x14ac:dyDescent="0.25">
      <c r="A28" s="3">
        <v>25</v>
      </c>
      <c r="B28" s="3" t="s">
        <v>271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814</v>
      </c>
      <c r="J28" s="8" t="s">
        <v>310</v>
      </c>
      <c r="K28" s="85">
        <v>1481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11">
        <v>783.47</v>
      </c>
      <c r="AE28" s="102" t="s">
        <v>139</v>
      </c>
      <c r="AF28" s="104" t="s">
        <v>140</v>
      </c>
      <c r="AG28" s="104"/>
      <c r="AH28" s="108"/>
      <c r="AI28" s="102" t="s">
        <v>798</v>
      </c>
    </row>
    <row r="29" spans="1:35" ht="30" x14ac:dyDescent="0.25">
      <c r="A29" s="3">
        <v>26</v>
      </c>
      <c r="B29" s="3" t="s">
        <v>271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814</v>
      </c>
      <c r="J29" s="8" t="s">
        <v>316</v>
      </c>
      <c r="K29" s="85">
        <v>1481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11"/>
      <c r="AE29" s="102" t="s">
        <v>139</v>
      </c>
      <c r="AF29" s="120" t="s">
        <v>775</v>
      </c>
      <c r="AG29" s="104"/>
      <c r="AH29" s="105"/>
      <c r="AI29" s="102" t="s">
        <v>817</v>
      </c>
    </row>
  </sheetData>
  <autoFilter ref="A1:AI29" xr:uid="{CF5979F4-5094-4852-A045-875C3244305B}">
    <filterColumn colId="3" showButton="0"/>
    <filterColumn colId="4" showButton="0"/>
    <filterColumn colId="26" showButton="0"/>
    <filterColumn colId="27" showButton="0"/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B04C-BA75-44F5-87A4-A92F2F982D49}">
  <dimension ref="A1:AI44"/>
  <sheetViews>
    <sheetView tabSelected="1" workbookViewId="0">
      <pane xSplit="9" ySplit="3" topLeftCell="AC34" activePane="bottomRight" state="frozen"/>
      <selection pane="topRight" activeCell="H1" sqref="H1"/>
      <selection pane="bottomLeft" activeCell="A4" sqref="A4"/>
      <selection pane="bottomRight" activeCell="AF6" sqref="AF6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86" customWidth="1"/>
    <col min="12" max="12" width="11.5703125" bestFit="1" customWidth="1"/>
    <col min="13" max="13" width="9.5703125" bestFit="1" customWidth="1"/>
    <col min="14" max="14" width="22.5703125" style="9" customWidth="1"/>
    <col min="15" max="15" width="20.85546875" bestFit="1" customWidth="1"/>
    <col min="16" max="16" width="13.7109375" bestFit="1" customWidth="1"/>
    <col min="17" max="17" width="21.28515625" customWidth="1"/>
    <col min="18" max="18" width="12.28515625" style="79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9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32.42578125" style="9" bestFit="1" customWidth="1"/>
  </cols>
  <sheetData>
    <row r="1" spans="1:35" x14ac:dyDescent="0.25">
      <c r="D1" s="133" t="s">
        <v>175</v>
      </c>
      <c r="E1" s="133"/>
      <c r="F1" s="133"/>
      <c r="K1"/>
      <c r="AF1" s="135" t="s">
        <v>223</v>
      </c>
      <c r="AG1" s="135"/>
      <c r="AH1" s="135"/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32" t="s">
        <v>228</v>
      </c>
      <c r="L2" s="41" t="s">
        <v>101</v>
      </c>
      <c r="M2" s="40" t="s">
        <v>102</v>
      </c>
      <c r="N2" s="32" t="s">
        <v>221</v>
      </c>
      <c r="O2" s="10" t="s">
        <v>97</v>
      </c>
      <c r="P2" s="31" t="s">
        <v>98</v>
      </c>
      <c r="Q2" s="30" t="s">
        <v>110</v>
      </c>
      <c r="R2" s="8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31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10" t="s">
        <v>319</v>
      </c>
      <c r="P3" s="31"/>
      <c r="Q3" s="6" t="s">
        <v>225</v>
      </c>
      <c r="R3" s="81"/>
      <c r="S3" s="31"/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213</v>
      </c>
      <c r="AI3" s="8"/>
    </row>
    <row r="4" spans="1:35" ht="150" hidden="1" x14ac:dyDescent="0.25">
      <c r="A4" s="3" t="s">
        <v>241</v>
      </c>
      <c r="B4" s="3"/>
      <c r="C4" s="3" t="s">
        <v>38</v>
      </c>
      <c r="D4" s="3" t="s">
        <v>24</v>
      </c>
      <c r="E4" s="3" t="s">
        <v>115</v>
      </c>
      <c r="F4" s="3" t="s">
        <v>121</v>
      </c>
      <c r="G4" s="3"/>
      <c r="H4" s="3" t="s">
        <v>49</v>
      </c>
      <c r="I4" s="8" t="s">
        <v>229</v>
      </c>
      <c r="J4" s="8" t="s">
        <v>230</v>
      </c>
      <c r="K4" s="85"/>
      <c r="L4" s="3" t="s">
        <v>125</v>
      </c>
      <c r="M4" s="3" t="s">
        <v>44</v>
      </c>
      <c r="N4" s="33" t="s">
        <v>131</v>
      </c>
      <c r="O4" s="34" t="s">
        <v>318</v>
      </c>
      <c r="P4" s="3" t="s">
        <v>127</v>
      </c>
      <c r="Q4" s="3" t="s">
        <v>125</v>
      </c>
      <c r="R4" s="76" t="s">
        <v>129</v>
      </c>
      <c r="S4" s="3" t="s">
        <v>130</v>
      </c>
      <c r="T4" s="3" t="s">
        <v>132</v>
      </c>
      <c r="U4" s="3" t="s">
        <v>143</v>
      </c>
      <c r="V4" s="3" t="s">
        <v>143</v>
      </c>
      <c r="W4" s="3" t="s">
        <v>125</v>
      </c>
      <c r="X4" s="3" t="s">
        <v>125</v>
      </c>
      <c r="Y4" s="35" t="s">
        <v>0</v>
      </c>
      <c r="Z4" s="8">
        <v>2</v>
      </c>
      <c r="AA4" s="8" t="s">
        <v>136</v>
      </c>
      <c r="AB4" s="8" t="s">
        <v>137</v>
      </c>
      <c r="AC4" s="8" t="s">
        <v>138</v>
      </c>
      <c r="AD4" s="34">
        <v>31.87</v>
      </c>
      <c r="AE4" s="8" t="s">
        <v>139</v>
      </c>
      <c r="AF4" s="8" t="s">
        <v>140</v>
      </c>
      <c r="AG4" s="8" t="s">
        <v>141</v>
      </c>
      <c r="AH4" s="44"/>
      <c r="AI4" s="8"/>
    </row>
    <row r="5" spans="1:35" ht="150" hidden="1" x14ac:dyDescent="0.25">
      <c r="A5" s="3" t="s">
        <v>242</v>
      </c>
      <c r="B5" s="3"/>
      <c r="C5" s="3" t="s">
        <v>38</v>
      </c>
      <c r="D5" s="3" t="s">
        <v>24</v>
      </c>
      <c r="E5" s="3" t="s">
        <v>115</v>
      </c>
      <c r="F5" s="3" t="s">
        <v>121</v>
      </c>
      <c r="G5" s="3"/>
      <c r="H5" s="3" t="s">
        <v>49</v>
      </c>
      <c r="I5" s="8" t="s">
        <v>224</v>
      </c>
      <c r="J5" s="3" t="s">
        <v>305</v>
      </c>
      <c r="K5" s="85"/>
      <c r="L5" s="3" t="s">
        <v>125</v>
      </c>
      <c r="M5" s="3" t="s">
        <v>44</v>
      </c>
      <c r="N5" s="33" t="s">
        <v>131</v>
      </c>
      <c r="O5" s="34" t="s">
        <v>318</v>
      </c>
      <c r="P5" s="3" t="s">
        <v>127</v>
      </c>
      <c r="Q5" s="3" t="s">
        <v>226</v>
      </c>
      <c r="R5" s="76" t="s">
        <v>129</v>
      </c>
      <c r="S5" s="3" t="s">
        <v>245</v>
      </c>
      <c r="T5" s="3" t="s">
        <v>132</v>
      </c>
      <c r="U5" s="3" t="s">
        <v>143</v>
      </c>
      <c r="V5" s="3" t="s">
        <v>125</v>
      </c>
      <c r="W5" s="3" t="s">
        <v>125</v>
      </c>
      <c r="X5" s="3" t="s">
        <v>125</v>
      </c>
      <c r="Y5" s="35" t="s">
        <v>144</v>
      </c>
      <c r="Z5" s="8">
        <v>2</v>
      </c>
      <c r="AA5" s="8" t="s">
        <v>145</v>
      </c>
      <c r="AB5" s="8" t="s">
        <v>137</v>
      </c>
      <c r="AC5" s="8" t="s">
        <v>138</v>
      </c>
      <c r="AD5" s="34">
        <v>92.09</v>
      </c>
      <c r="AE5" s="8" t="s">
        <v>139</v>
      </c>
      <c r="AF5" s="8" t="s">
        <v>140</v>
      </c>
      <c r="AG5" s="8" t="s">
        <v>141</v>
      </c>
      <c r="AH5" s="44"/>
      <c r="AI5" s="8"/>
    </row>
    <row r="6" spans="1:35" ht="30" x14ac:dyDescent="0.25">
      <c r="A6" s="3">
        <v>1</v>
      </c>
      <c r="B6" s="3" t="s">
        <v>323</v>
      </c>
      <c r="C6" s="3" t="s">
        <v>38</v>
      </c>
      <c r="D6" s="3" t="s">
        <v>24</v>
      </c>
      <c r="E6" s="3" t="s">
        <v>115</v>
      </c>
      <c r="F6" s="54" t="s">
        <v>121</v>
      </c>
      <c r="G6" s="3" t="s">
        <v>313</v>
      </c>
      <c r="H6" s="3" t="s">
        <v>49</v>
      </c>
      <c r="I6" s="8" t="s">
        <v>224</v>
      </c>
      <c r="J6" s="3" t="s">
        <v>305</v>
      </c>
      <c r="K6" s="85">
        <v>1007</v>
      </c>
      <c r="L6" s="3" t="s">
        <v>256</v>
      </c>
      <c r="M6" s="3" t="s">
        <v>44</v>
      </c>
      <c r="N6" s="8" t="s">
        <v>235</v>
      </c>
      <c r="O6" s="3"/>
      <c r="P6" s="3"/>
      <c r="Q6" s="3" t="s">
        <v>143</v>
      </c>
      <c r="R6" s="76"/>
      <c r="S6" s="3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0</v>
      </c>
      <c r="Z6" s="8" t="s">
        <v>154</v>
      </c>
      <c r="AA6" s="8" t="s">
        <v>252</v>
      </c>
      <c r="AB6" s="8" t="s">
        <v>137</v>
      </c>
      <c r="AC6" s="8" t="s">
        <v>138</v>
      </c>
      <c r="AD6" s="3"/>
      <c r="AE6" s="8" t="s">
        <v>139</v>
      </c>
      <c r="AF6" s="67" t="s">
        <v>328</v>
      </c>
      <c r="AG6" s="3"/>
      <c r="AH6" s="44"/>
      <c r="AI6" s="8" t="s">
        <v>325</v>
      </c>
    </row>
    <row r="7" spans="1:35" ht="30" x14ac:dyDescent="0.25">
      <c r="A7" s="3">
        <v>2</v>
      </c>
      <c r="B7" s="3" t="s">
        <v>323</v>
      </c>
      <c r="C7" s="3" t="s">
        <v>38</v>
      </c>
      <c r="D7" s="3" t="s">
        <v>24</v>
      </c>
      <c r="E7" s="3" t="s">
        <v>115</v>
      </c>
      <c r="F7" s="54" t="s">
        <v>121</v>
      </c>
      <c r="G7" s="3" t="s">
        <v>313</v>
      </c>
      <c r="H7" s="3" t="s">
        <v>49</v>
      </c>
      <c r="I7" s="8" t="s">
        <v>224</v>
      </c>
      <c r="J7" s="3" t="s">
        <v>306</v>
      </c>
      <c r="K7" s="85">
        <v>1011</v>
      </c>
      <c r="L7" s="3" t="s">
        <v>255</v>
      </c>
      <c r="M7" s="3" t="s">
        <v>44</v>
      </c>
      <c r="N7" s="8" t="s">
        <v>233</v>
      </c>
      <c r="O7" s="3"/>
      <c r="P7" s="3"/>
      <c r="Q7" s="3" t="s">
        <v>125</v>
      </c>
      <c r="R7" s="76"/>
      <c r="S7" s="3" t="s">
        <v>245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0</v>
      </c>
      <c r="Z7" s="8" t="s">
        <v>154</v>
      </c>
      <c r="AA7" s="8" t="s">
        <v>253</v>
      </c>
      <c r="AB7" s="8" t="s">
        <v>137</v>
      </c>
      <c r="AC7" s="8" t="s">
        <v>138</v>
      </c>
      <c r="AD7" s="3" t="s">
        <v>467</v>
      </c>
      <c r="AE7" s="8" t="s">
        <v>139</v>
      </c>
      <c r="AF7" s="3" t="s">
        <v>327</v>
      </c>
      <c r="AG7" s="3"/>
      <c r="AH7" s="44"/>
      <c r="AI7" s="8" t="s">
        <v>575</v>
      </c>
    </row>
    <row r="8" spans="1:35" ht="30" x14ac:dyDescent="0.25">
      <c r="A8" s="3">
        <v>3</v>
      </c>
      <c r="B8" s="3" t="s">
        <v>323</v>
      </c>
      <c r="C8" s="3" t="s">
        <v>38</v>
      </c>
      <c r="D8" s="3" t="s">
        <v>24</v>
      </c>
      <c r="E8" s="3" t="s">
        <v>115</v>
      </c>
      <c r="F8" s="54" t="s">
        <v>121</v>
      </c>
      <c r="G8" s="3" t="s">
        <v>313</v>
      </c>
      <c r="H8" s="3" t="s">
        <v>49</v>
      </c>
      <c r="I8" s="8" t="s">
        <v>224</v>
      </c>
      <c r="J8" s="8" t="s">
        <v>307</v>
      </c>
      <c r="K8" s="85">
        <v>1012</v>
      </c>
      <c r="L8" s="3" t="s">
        <v>257</v>
      </c>
      <c r="M8" s="3" t="s">
        <v>44</v>
      </c>
      <c r="N8" s="8" t="s">
        <v>235</v>
      </c>
      <c r="O8" s="3"/>
      <c r="P8" s="3"/>
      <c r="Q8" s="3" t="s">
        <v>226</v>
      </c>
      <c r="R8" s="76">
        <v>50</v>
      </c>
      <c r="S8" s="3" t="s">
        <v>246</v>
      </c>
      <c r="T8" s="3" t="s">
        <v>158</v>
      </c>
      <c r="U8" s="3" t="s">
        <v>143</v>
      </c>
      <c r="V8" s="3" t="s">
        <v>143</v>
      </c>
      <c r="W8" s="3" t="s">
        <v>125</v>
      </c>
      <c r="X8" s="3" t="s">
        <v>154</v>
      </c>
      <c r="Y8" s="35" t="s">
        <v>0</v>
      </c>
      <c r="Z8" s="8" t="s">
        <v>154</v>
      </c>
      <c r="AA8" s="8" t="s">
        <v>253</v>
      </c>
      <c r="AB8" s="8" t="s">
        <v>138</v>
      </c>
      <c r="AC8" s="8" t="s">
        <v>137</v>
      </c>
      <c r="AD8" s="3" t="s">
        <v>464</v>
      </c>
      <c r="AE8" s="8" t="s">
        <v>139</v>
      </c>
      <c r="AF8" s="3" t="s">
        <v>327</v>
      </c>
      <c r="AG8" s="3"/>
      <c r="AH8" s="44" t="s">
        <v>327</v>
      </c>
      <c r="AI8" s="8" t="s">
        <v>562</v>
      </c>
    </row>
    <row r="9" spans="1:35" ht="45" x14ac:dyDescent="0.25">
      <c r="A9" s="3">
        <v>4</v>
      </c>
      <c r="B9" s="3" t="s">
        <v>323</v>
      </c>
      <c r="C9" s="3" t="s">
        <v>38</v>
      </c>
      <c r="D9" s="3" t="s">
        <v>24</v>
      </c>
      <c r="E9" s="3" t="s">
        <v>115</v>
      </c>
      <c r="F9" s="54" t="s">
        <v>121</v>
      </c>
      <c r="G9" s="3" t="s">
        <v>313</v>
      </c>
      <c r="H9" s="3" t="s">
        <v>49</v>
      </c>
      <c r="I9" s="8" t="s">
        <v>224</v>
      </c>
      <c r="J9" s="3" t="s">
        <v>314</v>
      </c>
      <c r="K9" s="85">
        <v>1014</v>
      </c>
      <c r="L9" s="3" t="s">
        <v>258</v>
      </c>
      <c r="M9" s="3" t="s">
        <v>44</v>
      </c>
      <c r="N9" s="8" t="s">
        <v>233</v>
      </c>
      <c r="O9" s="3"/>
      <c r="P9" s="3"/>
      <c r="Q9" s="8" t="s">
        <v>227</v>
      </c>
      <c r="R9" s="76"/>
      <c r="S9" s="3" t="s">
        <v>245</v>
      </c>
      <c r="T9" s="3" t="s">
        <v>158</v>
      </c>
      <c r="U9" s="3" t="s">
        <v>143</v>
      </c>
      <c r="V9" s="3" t="s">
        <v>143</v>
      </c>
      <c r="W9" s="3" t="s">
        <v>125</v>
      </c>
      <c r="X9" s="8" t="s">
        <v>250</v>
      </c>
      <c r="Y9" s="35" t="s">
        <v>0</v>
      </c>
      <c r="Z9" s="8" t="s">
        <v>154</v>
      </c>
      <c r="AA9" s="8" t="s">
        <v>137</v>
      </c>
      <c r="AB9" s="8" t="s">
        <v>253</v>
      </c>
      <c r="AC9" s="8" t="s">
        <v>252</v>
      </c>
      <c r="AD9" s="3" t="s">
        <v>472</v>
      </c>
      <c r="AE9" s="8" t="s">
        <v>139</v>
      </c>
      <c r="AF9" s="3" t="s">
        <v>327</v>
      </c>
      <c r="AG9" s="3"/>
      <c r="AH9" s="44" t="s">
        <v>327</v>
      </c>
      <c r="AI9" s="8" t="s">
        <v>473</v>
      </c>
    </row>
    <row r="10" spans="1:35" ht="30" x14ac:dyDescent="0.25">
      <c r="A10" s="3">
        <v>5</v>
      </c>
      <c r="B10" s="3" t="s">
        <v>323</v>
      </c>
      <c r="C10" s="3" t="s">
        <v>38</v>
      </c>
      <c r="D10" s="3" t="s">
        <v>24</v>
      </c>
      <c r="E10" s="3" t="s">
        <v>115</v>
      </c>
      <c r="F10" s="54" t="s">
        <v>121</v>
      </c>
      <c r="G10" s="3" t="s">
        <v>315</v>
      </c>
      <c r="H10" s="3" t="s">
        <v>49</v>
      </c>
      <c r="I10" s="8" t="s">
        <v>224</v>
      </c>
      <c r="J10" s="3" t="s">
        <v>312</v>
      </c>
      <c r="K10" s="85">
        <v>1008</v>
      </c>
      <c r="L10" s="3" t="s">
        <v>259</v>
      </c>
      <c r="M10" s="3" t="s">
        <v>44</v>
      </c>
      <c r="N10" s="8" t="s">
        <v>237</v>
      </c>
      <c r="O10" s="3"/>
      <c r="P10" s="3"/>
      <c r="Q10" s="3" t="s">
        <v>143</v>
      </c>
      <c r="R10" s="76"/>
      <c r="S10" s="3" t="s">
        <v>247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0</v>
      </c>
      <c r="Z10" s="8" t="s">
        <v>154</v>
      </c>
      <c r="AA10" s="8" t="s">
        <v>138</v>
      </c>
      <c r="AB10" s="8" t="s">
        <v>252</v>
      </c>
      <c r="AC10" s="8" t="s">
        <v>137</v>
      </c>
      <c r="AD10" s="3"/>
      <c r="AE10" s="8" t="s">
        <v>139</v>
      </c>
      <c r="AF10" s="67" t="s">
        <v>328</v>
      </c>
      <c r="AG10" s="3"/>
      <c r="AH10" s="44"/>
      <c r="AI10" s="8" t="s">
        <v>325</v>
      </c>
    </row>
    <row r="11" spans="1:35" ht="30" x14ac:dyDescent="0.25">
      <c r="A11" s="3">
        <v>6</v>
      </c>
      <c r="B11" s="3" t="s">
        <v>323</v>
      </c>
      <c r="C11" s="3" t="s">
        <v>38</v>
      </c>
      <c r="D11" s="3" t="s">
        <v>24</v>
      </c>
      <c r="E11" s="3" t="s">
        <v>115</v>
      </c>
      <c r="F11" s="54" t="s">
        <v>121</v>
      </c>
      <c r="G11" s="3" t="s">
        <v>315</v>
      </c>
      <c r="H11" s="3" t="s">
        <v>49</v>
      </c>
      <c r="I11" s="8" t="s">
        <v>224</v>
      </c>
      <c r="J11" s="8" t="s">
        <v>310</v>
      </c>
      <c r="K11" s="85">
        <v>1009</v>
      </c>
      <c r="L11" s="3" t="s">
        <v>260</v>
      </c>
      <c r="M11" s="3" t="s">
        <v>44</v>
      </c>
      <c r="N11" s="8" t="s">
        <v>238</v>
      </c>
      <c r="O11" s="3"/>
      <c r="P11" s="3"/>
      <c r="Q11" s="3" t="s">
        <v>125</v>
      </c>
      <c r="R11" s="76">
        <v>20</v>
      </c>
      <c r="S11" s="3" t="s">
        <v>245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5" t="s">
        <v>0</v>
      </c>
      <c r="Z11" s="8" t="s">
        <v>154</v>
      </c>
      <c r="AA11" s="8" t="s">
        <v>137</v>
      </c>
      <c r="AB11" s="8" t="s">
        <v>252</v>
      </c>
      <c r="AC11" s="8" t="s">
        <v>138</v>
      </c>
      <c r="AD11" s="3" t="s">
        <v>326</v>
      </c>
      <c r="AE11" s="8" t="s">
        <v>139</v>
      </c>
      <c r="AF11" s="3" t="s">
        <v>327</v>
      </c>
      <c r="AG11" s="3"/>
      <c r="AH11" s="44"/>
      <c r="AI11" s="8" t="s">
        <v>577</v>
      </c>
    </row>
    <row r="12" spans="1:35" ht="150" x14ac:dyDescent="0.25">
      <c r="A12" s="3">
        <v>7</v>
      </c>
      <c r="B12" s="3" t="s">
        <v>323</v>
      </c>
      <c r="C12" s="3" t="s">
        <v>38</v>
      </c>
      <c r="D12" s="3" t="s">
        <v>24</v>
      </c>
      <c r="E12" s="3" t="s">
        <v>115</v>
      </c>
      <c r="F12" s="54" t="s">
        <v>121</v>
      </c>
      <c r="G12" s="3" t="s">
        <v>315</v>
      </c>
      <c r="H12" s="3" t="s">
        <v>49</v>
      </c>
      <c r="I12" s="8" t="s">
        <v>224</v>
      </c>
      <c r="J12" s="3" t="s">
        <v>308</v>
      </c>
      <c r="K12" s="85">
        <v>1010</v>
      </c>
      <c r="L12" s="3" t="s">
        <v>261</v>
      </c>
      <c r="M12" s="3" t="s">
        <v>44</v>
      </c>
      <c r="N12" s="8" t="s">
        <v>235</v>
      </c>
      <c r="O12" s="3"/>
      <c r="P12" s="3"/>
      <c r="Q12" s="3" t="s">
        <v>226</v>
      </c>
      <c r="R12" s="76"/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8" t="s">
        <v>251</v>
      </c>
      <c r="Y12" s="35" t="s">
        <v>0</v>
      </c>
      <c r="Z12" s="8" t="s">
        <v>154</v>
      </c>
      <c r="AA12" s="8" t="s">
        <v>252</v>
      </c>
      <c r="AB12" s="8" t="s">
        <v>137</v>
      </c>
      <c r="AC12" s="8" t="s">
        <v>138</v>
      </c>
      <c r="AD12" s="3" t="s">
        <v>464</v>
      </c>
      <c r="AE12" s="8" t="s">
        <v>139</v>
      </c>
      <c r="AF12" s="67" t="s">
        <v>328</v>
      </c>
      <c r="AG12" s="3"/>
      <c r="AH12" s="44"/>
      <c r="AI12" s="87" t="s">
        <v>465</v>
      </c>
    </row>
    <row r="13" spans="1:35" ht="30" x14ac:dyDescent="0.25">
      <c r="A13" s="3">
        <v>8</v>
      </c>
      <c r="B13" s="3" t="s">
        <v>323</v>
      </c>
      <c r="C13" s="3" t="s">
        <v>38</v>
      </c>
      <c r="D13" s="3" t="s">
        <v>24</v>
      </c>
      <c r="E13" s="3" t="s">
        <v>115</v>
      </c>
      <c r="F13" s="54" t="s">
        <v>121</v>
      </c>
      <c r="G13" s="3" t="s">
        <v>313</v>
      </c>
      <c r="H13" s="3" t="s">
        <v>49</v>
      </c>
      <c r="I13" s="8" t="s">
        <v>224</v>
      </c>
      <c r="J13" s="3" t="s">
        <v>306</v>
      </c>
      <c r="K13" s="85">
        <v>1016</v>
      </c>
      <c r="L13" s="3" t="s">
        <v>262</v>
      </c>
      <c r="M13" s="3" t="s">
        <v>44</v>
      </c>
      <c r="N13" s="8" t="s">
        <v>233</v>
      </c>
      <c r="O13" s="3"/>
      <c r="P13" s="3"/>
      <c r="Q13" s="8" t="s">
        <v>227</v>
      </c>
      <c r="R13" s="76"/>
      <c r="S13" s="3" t="s">
        <v>246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0</v>
      </c>
      <c r="Z13" s="8">
        <v>1</v>
      </c>
      <c r="AA13" s="8" t="s">
        <v>253</v>
      </c>
      <c r="AB13" s="8" t="s">
        <v>137</v>
      </c>
      <c r="AC13" s="8" t="s">
        <v>138</v>
      </c>
      <c r="AD13" s="3" t="s">
        <v>472</v>
      </c>
      <c r="AE13" s="8" t="s">
        <v>139</v>
      </c>
      <c r="AF13" s="3" t="s">
        <v>327</v>
      </c>
      <c r="AG13" s="3"/>
      <c r="AH13" s="44"/>
      <c r="AI13" s="8" t="s">
        <v>473</v>
      </c>
    </row>
    <row r="14" spans="1:35" ht="30" x14ac:dyDescent="0.25">
      <c r="A14" s="3">
        <v>9</v>
      </c>
      <c r="B14" s="3" t="s">
        <v>323</v>
      </c>
      <c r="C14" s="3" t="s">
        <v>38</v>
      </c>
      <c r="D14" s="3" t="s">
        <v>24</v>
      </c>
      <c r="E14" s="3" t="s">
        <v>115</v>
      </c>
      <c r="F14" s="54" t="s">
        <v>121</v>
      </c>
      <c r="G14" s="3" t="s">
        <v>313</v>
      </c>
      <c r="H14" s="3" t="s">
        <v>49</v>
      </c>
      <c r="I14" s="8" t="s">
        <v>224</v>
      </c>
      <c r="J14" s="8" t="s">
        <v>311</v>
      </c>
      <c r="K14" s="85">
        <v>1019</v>
      </c>
      <c r="L14" s="3" t="s">
        <v>262</v>
      </c>
      <c r="M14" s="3" t="s">
        <v>44</v>
      </c>
      <c r="N14" s="3" t="s">
        <v>285</v>
      </c>
      <c r="O14" s="3"/>
      <c r="P14" s="3"/>
      <c r="Q14" s="3" t="s">
        <v>125</v>
      </c>
      <c r="R14" s="76"/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0</v>
      </c>
      <c r="Z14" s="8" t="s">
        <v>154</v>
      </c>
      <c r="AA14" s="8" t="s">
        <v>138</v>
      </c>
      <c r="AB14" s="8" t="s">
        <v>252</v>
      </c>
      <c r="AC14" s="8" t="s">
        <v>137</v>
      </c>
      <c r="AD14" s="3"/>
      <c r="AE14" s="8" t="s">
        <v>139</v>
      </c>
      <c r="AF14" s="67" t="s">
        <v>328</v>
      </c>
      <c r="AG14" s="3"/>
      <c r="AH14" s="44"/>
      <c r="AI14" s="8" t="s">
        <v>474</v>
      </c>
    </row>
    <row r="15" spans="1:35" ht="30" x14ac:dyDescent="0.25">
      <c r="A15" s="3">
        <v>10</v>
      </c>
      <c r="B15" s="3" t="s">
        <v>323</v>
      </c>
      <c r="C15" s="3" t="s">
        <v>38</v>
      </c>
      <c r="D15" s="3" t="s">
        <v>24</v>
      </c>
      <c r="E15" s="3" t="s">
        <v>115</v>
      </c>
      <c r="F15" s="54" t="s">
        <v>121</v>
      </c>
      <c r="G15" s="3" t="s">
        <v>315</v>
      </c>
      <c r="H15" s="3" t="s">
        <v>49</v>
      </c>
      <c r="I15" s="8" t="s">
        <v>224</v>
      </c>
      <c r="J15" s="3" t="s">
        <v>308</v>
      </c>
      <c r="K15" s="85">
        <v>1020</v>
      </c>
      <c r="L15" s="3" t="s">
        <v>262</v>
      </c>
      <c r="M15" s="3" t="s">
        <v>44</v>
      </c>
      <c r="N15" s="3" t="s">
        <v>286</v>
      </c>
      <c r="O15" s="3"/>
      <c r="P15" s="3"/>
      <c r="Q15" s="3" t="s">
        <v>125</v>
      </c>
      <c r="R15" s="76"/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0</v>
      </c>
      <c r="Z15" s="8" t="s">
        <v>154</v>
      </c>
      <c r="AA15" s="8" t="s">
        <v>137</v>
      </c>
      <c r="AB15" s="8" t="s">
        <v>252</v>
      </c>
      <c r="AC15" s="8" t="s">
        <v>138</v>
      </c>
      <c r="AD15" s="3"/>
      <c r="AE15" s="8" t="s">
        <v>139</v>
      </c>
      <c r="AF15" s="67" t="s">
        <v>328</v>
      </c>
      <c r="AG15" s="3"/>
      <c r="AH15" s="44"/>
      <c r="AI15" s="8" t="s">
        <v>474</v>
      </c>
    </row>
    <row r="16" spans="1:35" ht="30" x14ac:dyDescent="0.25">
      <c r="A16" s="3">
        <v>11</v>
      </c>
      <c r="B16" s="3" t="s">
        <v>323</v>
      </c>
      <c r="C16" s="3" t="s">
        <v>38</v>
      </c>
      <c r="D16" s="3" t="s">
        <v>24</v>
      </c>
      <c r="E16" s="3" t="s">
        <v>115</v>
      </c>
      <c r="F16" s="54" t="s">
        <v>121</v>
      </c>
      <c r="G16" s="3" t="s">
        <v>315</v>
      </c>
      <c r="H16" s="3" t="s">
        <v>49</v>
      </c>
      <c r="I16" s="8" t="s">
        <v>224</v>
      </c>
      <c r="J16" s="3" t="s">
        <v>308</v>
      </c>
      <c r="K16" s="85">
        <v>1021</v>
      </c>
      <c r="L16" s="3" t="s">
        <v>262</v>
      </c>
      <c r="M16" s="3" t="s">
        <v>44</v>
      </c>
      <c r="N16" s="3" t="s">
        <v>287</v>
      </c>
      <c r="O16" s="3"/>
      <c r="P16" s="3"/>
      <c r="Q16" s="3" t="s">
        <v>125</v>
      </c>
      <c r="R16" s="76"/>
      <c r="S16" s="3" t="s">
        <v>246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0</v>
      </c>
      <c r="Z16" s="8" t="s">
        <v>154</v>
      </c>
      <c r="AA16" s="8" t="s">
        <v>252</v>
      </c>
      <c r="AB16" s="8" t="s">
        <v>137</v>
      </c>
      <c r="AC16" s="8" t="s">
        <v>138</v>
      </c>
      <c r="AD16" s="3"/>
      <c r="AE16" s="8" t="s">
        <v>139</v>
      </c>
      <c r="AF16" s="67" t="s">
        <v>328</v>
      </c>
      <c r="AG16" s="3"/>
      <c r="AH16" s="44"/>
      <c r="AI16" s="8" t="s">
        <v>474</v>
      </c>
    </row>
    <row r="17" spans="1:35" ht="30" x14ac:dyDescent="0.25">
      <c r="A17" s="3">
        <v>12</v>
      </c>
      <c r="B17" s="3" t="s">
        <v>323</v>
      </c>
      <c r="C17" s="3" t="s">
        <v>38</v>
      </c>
      <c r="D17" s="3" t="s">
        <v>24</v>
      </c>
      <c r="E17" s="3" t="s">
        <v>115</v>
      </c>
      <c r="F17" s="54" t="s">
        <v>121</v>
      </c>
      <c r="G17" s="3" t="s">
        <v>315</v>
      </c>
      <c r="H17" s="3" t="s">
        <v>49</v>
      </c>
      <c r="I17" s="8" t="s">
        <v>224</v>
      </c>
      <c r="J17" s="8" t="s">
        <v>310</v>
      </c>
      <c r="K17" s="85">
        <v>1052</v>
      </c>
      <c r="L17" s="3" t="s">
        <v>262</v>
      </c>
      <c r="M17" s="3" t="s">
        <v>44</v>
      </c>
      <c r="N17" s="3" t="s">
        <v>288</v>
      </c>
      <c r="O17" s="3"/>
      <c r="P17" s="3"/>
      <c r="Q17" s="3" t="s">
        <v>125</v>
      </c>
      <c r="R17" s="76"/>
      <c r="S17" s="3" t="s">
        <v>245</v>
      </c>
      <c r="T17" s="3" t="s">
        <v>158</v>
      </c>
      <c r="U17" s="3" t="s">
        <v>143</v>
      </c>
      <c r="V17" s="3" t="s">
        <v>125</v>
      </c>
      <c r="W17" s="3" t="s">
        <v>125</v>
      </c>
      <c r="X17" s="3" t="s">
        <v>154</v>
      </c>
      <c r="Y17" s="35" t="s">
        <v>0</v>
      </c>
      <c r="Z17" s="8" t="s">
        <v>154</v>
      </c>
      <c r="AA17" s="8" t="s">
        <v>253</v>
      </c>
      <c r="AB17" s="8" t="s">
        <v>137</v>
      </c>
      <c r="AC17" s="8" t="s">
        <v>138</v>
      </c>
      <c r="AD17" s="3"/>
      <c r="AE17" s="8" t="s">
        <v>139</v>
      </c>
      <c r="AF17" s="67" t="s">
        <v>328</v>
      </c>
      <c r="AG17" s="3"/>
      <c r="AH17" s="44"/>
      <c r="AI17" s="8" t="s">
        <v>474</v>
      </c>
    </row>
    <row r="18" spans="1:35" ht="30" x14ac:dyDescent="0.25">
      <c r="A18" s="3">
        <v>13</v>
      </c>
      <c r="B18" s="3" t="s">
        <v>323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315</v>
      </c>
      <c r="H18" s="3" t="s">
        <v>49</v>
      </c>
      <c r="I18" s="8" t="s">
        <v>224</v>
      </c>
      <c r="J18" s="8" t="s">
        <v>316</v>
      </c>
      <c r="K18" s="85">
        <v>1053</v>
      </c>
      <c r="L18" s="3" t="s">
        <v>262</v>
      </c>
      <c r="M18" s="3" t="s">
        <v>44</v>
      </c>
      <c r="N18" s="3" t="s">
        <v>289</v>
      </c>
      <c r="O18" s="3"/>
      <c r="P18" s="3"/>
      <c r="Q18" s="3" t="s">
        <v>125</v>
      </c>
      <c r="R18" s="76">
        <v>50</v>
      </c>
      <c r="S18" s="3" t="s">
        <v>246</v>
      </c>
      <c r="T18" s="3" t="s">
        <v>158</v>
      </c>
      <c r="U18" s="3" t="s">
        <v>143</v>
      </c>
      <c r="V18" s="3" t="s">
        <v>125</v>
      </c>
      <c r="W18" s="3" t="s">
        <v>125</v>
      </c>
      <c r="X18" s="3" t="s">
        <v>154</v>
      </c>
      <c r="Y18" s="35" t="s">
        <v>0</v>
      </c>
      <c r="Z18" s="8" t="s">
        <v>154</v>
      </c>
      <c r="AA18" s="8" t="s">
        <v>253</v>
      </c>
      <c r="AB18" s="8" t="s">
        <v>137</v>
      </c>
      <c r="AC18" s="8" t="s">
        <v>138</v>
      </c>
      <c r="AD18" s="3"/>
      <c r="AE18" s="8" t="s">
        <v>139</v>
      </c>
      <c r="AF18" s="67" t="s">
        <v>328</v>
      </c>
      <c r="AG18" s="3"/>
      <c r="AH18" s="44"/>
      <c r="AI18" s="8" t="s">
        <v>474</v>
      </c>
    </row>
    <row r="19" spans="1:35" ht="30" x14ac:dyDescent="0.25">
      <c r="A19" s="3">
        <v>14</v>
      </c>
      <c r="B19" s="3" t="s">
        <v>323</v>
      </c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224</v>
      </c>
      <c r="J19" s="3" t="s">
        <v>305</v>
      </c>
      <c r="K19" s="85">
        <v>1055</v>
      </c>
      <c r="L19" s="3" t="s">
        <v>263</v>
      </c>
      <c r="M19" s="3" t="s">
        <v>44</v>
      </c>
      <c r="N19" s="8" t="s">
        <v>235</v>
      </c>
      <c r="O19" s="3"/>
      <c r="P19" s="3"/>
      <c r="Q19" s="3" t="s">
        <v>143</v>
      </c>
      <c r="R19" s="76"/>
      <c r="S19" s="3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8">
        <v>2</v>
      </c>
      <c r="AA19" s="8" t="s">
        <v>253</v>
      </c>
      <c r="AB19" s="8" t="s">
        <v>138</v>
      </c>
      <c r="AC19" s="8" t="s">
        <v>137</v>
      </c>
      <c r="AD19" s="3" t="s">
        <v>555</v>
      </c>
      <c r="AE19" s="8" t="s">
        <v>139</v>
      </c>
      <c r="AF19" s="3" t="s">
        <v>327</v>
      </c>
      <c r="AG19" s="3"/>
      <c r="AH19" s="44"/>
      <c r="AI19" s="8" t="s">
        <v>556</v>
      </c>
    </row>
    <row r="20" spans="1:35" ht="45" x14ac:dyDescent="0.25">
      <c r="A20" s="3">
        <v>15</v>
      </c>
      <c r="B20" s="3" t="s">
        <v>323</v>
      </c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224</v>
      </c>
      <c r="J20" s="3" t="s">
        <v>306</v>
      </c>
      <c r="K20" s="85">
        <v>1056</v>
      </c>
      <c r="L20" s="3" t="s">
        <v>264</v>
      </c>
      <c r="M20" s="3" t="s">
        <v>44</v>
      </c>
      <c r="N20" s="8" t="s">
        <v>233</v>
      </c>
      <c r="O20" s="3"/>
      <c r="P20" s="3"/>
      <c r="Q20" s="3" t="s">
        <v>125</v>
      </c>
      <c r="R20" s="76"/>
      <c r="S20" s="3" t="s">
        <v>247</v>
      </c>
      <c r="T20" s="3" t="s">
        <v>158</v>
      </c>
      <c r="U20" s="3" t="s">
        <v>143</v>
      </c>
      <c r="V20" s="3" t="s">
        <v>143</v>
      </c>
      <c r="W20" s="3" t="s">
        <v>125</v>
      </c>
      <c r="X20" s="8" t="s">
        <v>251</v>
      </c>
      <c r="Y20" s="35" t="s">
        <v>144</v>
      </c>
      <c r="Z20" s="8" t="s">
        <v>154</v>
      </c>
      <c r="AA20" s="8" t="s">
        <v>137</v>
      </c>
      <c r="AB20" s="8" t="s">
        <v>253</v>
      </c>
      <c r="AC20" s="8" t="s">
        <v>252</v>
      </c>
      <c r="AD20" s="3" t="s">
        <v>558</v>
      </c>
      <c r="AE20" s="8" t="s">
        <v>139</v>
      </c>
      <c r="AF20" s="3" t="s">
        <v>327</v>
      </c>
      <c r="AG20" s="3"/>
      <c r="AH20" s="44" t="s">
        <v>560</v>
      </c>
      <c r="AI20" s="8" t="s">
        <v>559</v>
      </c>
    </row>
    <row r="21" spans="1:35" ht="30" x14ac:dyDescent="0.25">
      <c r="A21" s="3">
        <v>16</v>
      </c>
      <c r="B21" s="3" t="s">
        <v>323</v>
      </c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313</v>
      </c>
      <c r="H21" s="3" t="s">
        <v>49</v>
      </c>
      <c r="I21" s="8" t="s">
        <v>224</v>
      </c>
      <c r="J21" s="8" t="s">
        <v>307</v>
      </c>
      <c r="K21" s="85">
        <v>1057</v>
      </c>
      <c r="L21" s="3" t="s">
        <v>265</v>
      </c>
      <c r="M21" s="3" t="s">
        <v>44</v>
      </c>
      <c r="N21" s="8" t="s">
        <v>237</v>
      </c>
      <c r="O21" s="3"/>
      <c r="P21" s="3"/>
      <c r="Q21" s="3" t="s">
        <v>226</v>
      </c>
      <c r="R21" s="76">
        <v>40</v>
      </c>
      <c r="S21" s="3" t="s">
        <v>245</v>
      </c>
      <c r="T21" s="3" t="s">
        <v>158</v>
      </c>
      <c r="U21" s="3" t="s">
        <v>143</v>
      </c>
      <c r="V21" s="3" t="s">
        <v>143</v>
      </c>
      <c r="W21" s="3" t="s">
        <v>125</v>
      </c>
      <c r="X21" s="3" t="s">
        <v>154</v>
      </c>
      <c r="Y21" s="35" t="s">
        <v>144</v>
      </c>
      <c r="Z21" s="8" t="s">
        <v>154</v>
      </c>
      <c r="AA21" s="8" t="s">
        <v>138</v>
      </c>
      <c r="AB21" s="8" t="s">
        <v>252</v>
      </c>
      <c r="AC21" s="8" t="s">
        <v>137</v>
      </c>
      <c r="AD21" s="3" t="s">
        <v>561</v>
      </c>
      <c r="AE21" s="8" t="s">
        <v>139</v>
      </c>
      <c r="AF21" s="3" t="s">
        <v>327</v>
      </c>
      <c r="AG21" s="3"/>
      <c r="AH21" s="44"/>
      <c r="AI21" s="8" t="s">
        <v>562</v>
      </c>
    </row>
    <row r="22" spans="1:35" ht="30" x14ac:dyDescent="0.25">
      <c r="A22" s="3">
        <v>17</v>
      </c>
      <c r="B22" s="3" t="s">
        <v>323</v>
      </c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313</v>
      </c>
      <c r="H22" s="3" t="s">
        <v>49</v>
      </c>
      <c r="I22" s="8" t="s">
        <v>224</v>
      </c>
      <c r="J22" s="3" t="s">
        <v>314</v>
      </c>
      <c r="K22" s="85">
        <v>1058</v>
      </c>
      <c r="L22" s="3" t="s">
        <v>256</v>
      </c>
      <c r="M22" s="3" t="s">
        <v>44</v>
      </c>
      <c r="N22" s="8" t="s">
        <v>238</v>
      </c>
      <c r="O22" s="3"/>
      <c r="P22" s="3"/>
      <c r="Q22" s="8" t="s">
        <v>227</v>
      </c>
      <c r="R22" s="76"/>
      <c r="S22" s="3" t="s">
        <v>245</v>
      </c>
      <c r="T22" s="3" t="s">
        <v>158</v>
      </c>
      <c r="U22" s="3" t="s">
        <v>143</v>
      </c>
      <c r="V22" s="3" t="s">
        <v>143</v>
      </c>
      <c r="W22" s="3" t="s">
        <v>125</v>
      </c>
      <c r="X22" s="3" t="s">
        <v>154</v>
      </c>
      <c r="Y22" s="35" t="s">
        <v>144</v>
      </c>
      <c r="Z22" s="8" t="s">
        <v>154</v>
      </c>
      <c r="AA22" s="8" t="s">
        <v>137</v>
      </c>
      <c r="AB22" s="8" t="s">
        <v>252</v>
      </c>
      <c r="AC22" s="8" t="s">
        <v>138</v>
      </c>
      <c r="AD22" s="3"/>
      <c r="AE22" s="8" t="s">
        <v>139</v>
      </c>
      <c r="AF22" s="67" t="s">
        <v>328</v>
      </c>
      <c r="AG22" s="3"/>
      <c r="AH22" s="44"/>
      <c r="AI22" s="8" t="s">
        <v>474</v>
      </c>
    </row>
    <row r="23" spans="1:35" ht="120" x14ac:dyDescent="0.25">
      <c r="A23" s="3">
        <v>18</v>
      </c>
      <c r="B23" s="3" t="s">
        <v>323</v>
      </c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224</v>
      </c>
      <c r="J23" s="3" t="s">
        <v>312</v>
      </c>
      <c r="K23" s="85">
        <v>1054</v>
      </c>
      <c r="L23" s="3" t="s">
        <v>255</v>
      </c>
      <c r="M23" s="3" t="s">
        <v>44</v>
      </c>
      <c r="N23" s="8" t="s">
        <v>235</v>
      </c>
      <c r="O23" s="3"/>
      <c r="P23" s="3"/>
      <c r="Q23" s="3" t="s">
        <v>143</v>
      </c>
      <c r="R23" s="76"/>
      <c r="S23" s="3" t="s">
        <v>246</v>
      </c>
      <c r="T23" s="3" t="s">
        <v>158</v>
      </c>
      <c r="U23" s="3" t="s">
        <v>143</v>
      </c>
      <c r="V23" s="3" t="s">
        <v>125</v>
      </c>
      <c r="W23" s="3" t="s">
        <v>125</v>
      </c>
      <c r="X23" s="8" t="s">
        <v>251</v>
      </c>
      <c r="Y23" s="35" t="s">
        <v>144</v>
      </c>
      <c r="Z23" s="8">
        <v>1</v>
      </c>
      <c r="AA23" s="8" t="s">
        <v>252</v>
      </c>
      <c r="AB23" s="8" t="s">
        <v>137</v>
      </c>
      <c r="AC23" s="8" t="s">
        <v>138</v>
      </c>
      <c r="AD23" s="3" t="s">
        <v>555</v>
      </c>
      <c r="AE23" s="8" t="s">
        <v>139</v>
      </c>
      <c r="AF23" s="67" t="s">
        <v>328</v>
      </c>
      <c r="AG23" s="3"/>
      <c r="AH23" s="44"/>
      <c r="AI23" s="87" t="s">
        <v>563</v>
      </c>
    </row>
    <row r="24" spans="1:35" ht="30" x14ac:dyDescent="0.25">
      <c r="A24" s="3">
        <v>19</v>
      </c>
      <c r="B24" s="3" t="s">
        <v>323</v>
      </c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315</v>
      </c>
      <c r="H24" s="3" t="s">
        <v>49</v>
      </c>
      <c r="I24" s="8" t="s">
        <v>224</v>
      </c>
      <c r="J24" s="8" t="s">
        <v>310</v>
      </c>
      <c r="K24" s="85">
        <v>1059</v>
      </c>
      <c r="L24" s="3" t="s">
        <v>257</v>
      </c>
      <c r="M24" s="3" t="s">
        <v>44</v>
      </c>
      <c r="N24" s="8" t="s">
        <v>233</v>
      </c>
      <c r="O24" s="3"/>
      <c r="P24" s="3"/>
      <c r="Q24" s="3" t="s">
        <v>125</v>
      </c>
      <c r="R24" s="76"/>
      <c r="S24" s="3" t="s">
        <v>245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144</v>
      </c>
      <c r="Z24" s="8">
        <v>2</v>
      </c>
      <c r="AA24" s="8" t="s">
        <v>253</v>
      </c>
      <c r="AB24" s="8" t="s">
        <v>137</v>
      </c>
      <c r="AC24" s="8" t="s">
        <v>138</v>
      </c>
      <c r="AD24" s="3" t="s">
        <v>558</v>
      </c>
      <c r="AE24" s="8" t="s">
        <v>139</v>
      </c>
      <c r="AF24" s="3" t="s">
        <v>327</v>
      </c>
      <c r="AG24" s="3"/>
      <c r="AH24" s="44"/>
      <c r="AI24" s="8" t="s">
        <v>577</v>
      </c>
    </row>
    <row r="25" spans="1:35" ht="30" x14ac:dyDescent="0.25">
      <c r="A25" s="3">
        <v>20</v>
      </c>
      <c r="B25" s="3" t="s">
        <v>323</v>
      </c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315</v>
      </c>
      <c r="H25" s="3" t="s">
        <v>49</v>
      </c>
      <c r="I25" s="8" t="s">
        <v>224</v>
      </c>
      <c r="J25" s="3" t="s">
        <v>308</v>
      </c>
      <c r="K25" s="85">
        <v>1060</v>
      </c>
      <c r="L25" s="3" t="s">
        <v>258</v>
      </c>
      <c r="M25" s="3" t="s">
        <v>44</v>
      </c>
      <c r="N25" s="8" t="s">
        <v>235</v>
      </c>
      <c r="O25" s="3"/>
      <c r="P25" s="3"/>
      <c r="Q25" s="3" t="s">
        <v>226</v>
      </c>
      <c r="R25" s="76"/>
      <c r="S25" s="3" t="s">
        <v>247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8" t="s">
        <v>154</v>
      </c>
      <c r="AA25" s="8" t="s">
        <v>253</v>
      </c>
      <c r="AB25" s="8" t="s">
        <v>138</v>
      </c>
      <c r="AC25" s="8" t="s">
        <v>137</v>
      </c>
      <c r="AD25" s="3" t="s">
        <v>565</v>
      </c>
      <c r="AE25" s="8" t="s">
        <v>139</v>
      </c>
      <c r="AF25" s="3" t="s">
        <v>327</v>
      </c>
      <c r="AG25" s="3"/>
      <c r="AH25" s="44"/>
      <c r="AI25" s="8" t="s">
        <v>578</v>
      </c>
    </row>
    <row r="26" spans="1:35" ht="45" x14ac:dyDescent="0.25">
      <c r="A26" s="3">
        <v>21</v>
      </c>
      <c r="B26" s="3" t="s">
        <v>323</v>
      </c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313</v>
      </c>
      <c r="H26" s="3" t="s">
        <v>49</v>
      </c>
      <c r="I26" s="8" t="s">
        <v>224</v>
      </c>
      <c r="J26" s="3" t="s">
        <v>306</v>
      </c>
      <c r="K26" s="85">
        <v>1061</v>
      </c>
      <c r="L26" s="3" t="s">
        <v>259</v>
      </c>
      <c r="M26" s="3" t="s">
        <v>44</v>
      </c>
      <c r="N26" s="8" t="s">
        <v>233</v>
      </c>
      <c r="O26" s="3"/>
      <c r="P26" s="3"/>
      <c r="Q26" s="8" t="s">
        <v>227</v>
      </c>
      <c r="R26" s="76"/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8" t="s">
        <v>251</v>
      </c>
      <c r="Y26" s="35" t="s">
        <v>144</v>
      </c>
      <c r="Z26" s="8" t="s">
        <v>154</v>
      </c>
      <c r="AA26" s="8" t="s">
        <v>137</v>
      </c>
      <c r="AB26" s="8" t="s">
        <v>253</v>
      </c>
      <c r="AC26" s="8" t="s">
        <v>252</v>
      </c>
      <c r="AD26" s="3"/>
      <c r="AE26" s="8" t="s">
        <v>139</v>
      </c>
      <c r="AF26" s="67" t="s">
        <v>328</v>
      </c>
      <c r="AG26" s="3"/>
      <c r="AH26" s="44"/>
      <c r="AI26" s="8" t="s">
        <v>474</v>
      </c>
    </row>
    <row r="27" spans="1:35" ht="30" x14ac:dyDescent="0.25">
      <c r="A27" s="3">
        <v>22</v>
      </c>
      <c r="B27" s="3" t="s">
        <v>323</v>
      </c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313</v>
      </c>
      <c r="H27" s="3" t="s">
        <v>49</v>
      </c>
      <c r="I27" s="8" t="s">
        <v>224</v>
      </c>
      <c r="J27" s="8" t="s">
        <v>311</v>
      </c>
      <c r="K27" s="85">
        <v>1062</v>
      </c>
      <c r="L27" s="3" t="s">
        <v>262</v>
      </c>
      <c r="M27" s="3" t="s">
        <v>44</v>
      </c>
      <c r="N27" s="3" t="s">
        <v>285</v>
      </c>
      <c r="O27" s="3"/>
      <c r="P27" s="3"/>
      <c r="Q27" s="3" t="s">
        <v>125</v>
      </c>
      <c r="R27" s="76"/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138</v>
      </c>
      <c r="AB27" s="8" t="s">
        <v>252</v>
      </c>
      <c r="AC27" s="8" t="s">
        <v>137</v>
      </c>
      <c r="AD27" s="3" t="s">
        <v>567</v>
      </c>
      <c r="AE27" s="8" t="s">
        <v>139</v>
      </c>
      <c r="AF27" s="3" t="s">
        <v>327</v>
      </c>
      <c r="AG27" s="3"/>
      <c r="AH27" s="44"/>
      <c r="AI27" s="8" t="s">
        <v>578</v>
      </c>
    </row>
    <row r="28" spans="1:35" ht="30" x14ac:dyDescent="0.25">
      <c r="A28" s="3">
        <v>23</v>
      </c>
      <c r="B28" s="3" t="s">
        <v>323</v>
      </c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224</v>
      </c>
      <c r="J28" s="3" t="s">
        <v>308</v>
      </c>
      <c r="K28" s="85">
        <v>1064</v>
      </c>
      <c r="L28" s="3" t="s">
        <v>262</v>
      </c>
      <c r="M28" s="3" t="s">
        <v>44</v>
      </c>
      <c r="N28" s="3" t="s">
        <v>286</v>
      </c>
      <c r="O28" s="3"/>
      <c r="P28" s="3"/>
      <c r="Q28" s="3" t="s">
        <v>125</v>
      </c>
      <c r="R28" s="76"/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137</v>
      </c>
      <c r="AB28" s="8" t="s">
        <v>252</v>
      </c>
      <c r="AC28" s="8" t="s">
        <v>138</v>
      </c>
      <c r="AD28" s="3" t="s">
        <v>570</v>
      </c>
      <c r="AE28" s="8" t="s">
        <v>139</v>
      </c>
      <c r="AF28" s="3" t="s">
        <v>327</v>
      </c>
      <c r="AG28" s="3"/>
      <c r="AH28" s="44"/>
      <c r="AI28" s="8" t="s">
        <v>578</v>
      </c>
    </row>
    <row r="29" spans="1:35" ht="120" x14ac:dyDescent="0.25">
      <c r="A29" s="3">
        <v>24</v>
      </c>
      <c r="B29" s="3" t="s">
        <v>323</v>
      </c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224</v>
      </c>
      <c r="J29" s="3" t="s">
        <v>308</v>
      </c>
      <c r="K29" s="85">
        <v>1065</v>
      </c>
      <c r="L29" s="3" t="s">
        <v>262</v>
      </c>
      <c r="M29" s="3" t="s">
        <v>44</v>
      </c>
      <c r="N29" s="3" t="s">
        <v>287</v>
      </c>
      <c r="O29" s="3"/>
      <c r="P29" s="3"/>
      <c r="Q29" s="3" t="s">
        <v>125</v>
      </c>
      <c r="R29" s="76"/>
      <c r="S29" s="3" t="s">
        <v>246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252</v>
      </c>
      <c r="AB29" s="8" t="s">
        <v>137</v>
      </c>
      <c r="AC29" s="8" t="s">
        <v>138</v>
      </c>
      <c r="AD29" s="3" t="s">
        <v>574</v>
      </c>
      <c r="AE29" s="8" t="s">
        <v>139</v>
      </c>
      <c r="AF29" s="67" t="s">
        <v>328</v>
      </c>
      <c r="AG29" s="3"/>
      <c r="AH29" s="44"/>
      <c r="AI29" s="8" t="s">
        <v>563</v>
      </c>
    </row>
    <row r="30" spans="1:35" ht="30" x14ac:dyDescent="0.25">
      <c r="A30" s="3">
        <v>25</v>
      </c>
      <c r="B30" s="3" t="s">
        <v>323</v>
      </c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315</v>
      </c>
      <c r="H30" s="3" t="s">
        <v>49</v>
      </c>
      <c r="I30" s="8" t="s">
        <v>224</v>
      </c>
      <c r="J30" s="8" t="s">
        <v>310</v>
      </c>
      <c r="K30" s="85">
        <v>1066</v>
      </c>
      <c r="L30" s="3" t="s">
        <v>262</v>
      </c>
      <c r="M30" s="3" t="s">
        <v>44</v>
      </c>
      <c r="N30" s="3" t="s">
        <v>288</v>
      </c>
      <c r="O30" s="3"/>
      <c r="P30" s="3"/>
      <c r="Q30" s="3" t="s">
        <v>125</v>
      </c>
      <c r="R30" s="76"/>
      <c r="S30" s="3" t="s">
        <v>245</v>
      </c>
      <c r="T30" s="3" t="s">
        <v>158</v>
      </c>
      <c r="U30" s="3" t="s">
        <v>143</v>
      </c>
      <c r="V30" s="3" t="s">
        <v>125</v>
      </c>
      <c r="W30" s="3" t="s">
        <v>125</v>
      </c>
      <c r="X30" s="3" t="s">
        <v>154</v>
      </c>
      <c r="Y30" s="35" t="s">
        <v>144</v>
      </c>
      <c r="Z30" s="8" t="s">
        <v>154</v>
      </c>
      <c r="AA30" s="8" t="s">
        <v>253</v>
      </c>
      <c r="AB30" s="8" t="s">
        <v>137</v>
      </c>
      <c r="AC30" s="8" t="s">
        <v>138</v>
      </c>
      <c r="AD30" s="3"/>
      <c r="AE30" s="8" t="s">
        <v>139</v>
      </c>
      <c r="AF30" s="67" t="s">
        <v>328</v>
      </c>
      <c r="AG30" s="3"/>
      <c r="AH30" s="44"/>
      <c r="AI30" s="8" t="s">
        <v>474</v>
      </c>
    </row>
    <row r="31" spans="1:35" ht="30" x14ac:dyDescent="0.25">
      <c r="A31" s="3">
        <v>26</v>
      </c>
      <c r="B31" s="3" t="s">
        <v>323</v>
      </c>
      <c r="C31" s="3" t="s">
        <v>38</v>
      </c>
      <c r="D31" s="3" t="s">
        <v>24</v>
      </c>
      <c r="E31" s="3" t="s">
        <v>115</v>
      </c>
      <c r="F31" s="53" t="s">
        <v>243</v>
      </c>
      <c r="G31" s="3" t="s">
        <v>315</v>
      </c>
      <c r="H31" s="3" t="s">
        <v>49</v>
      </c>
      <c r="I31" s="8" t="s">
        <v>224</v>
      </c>
      <c r="J31" s="8" t="s">
        <v>316</v>
      </c>
      <c r="K31" s="85">
        <v>1068</v>
      </c>
      <c r="L31" s="3" t="s">
        <v>262</v>
      </c>
      <c r="M31" s="3" t="s">
        <v>44</v>
      </c>
      <c r="N31" s="3" t="s">
        <v>289</v>
      </c>
      <c r="O31" s="3"/>
      <c r="P31" s="3"/>
      <c r="Q31" s="3" t="s">
        <v>125</v>
      </c>
      <c r="R31" s="76"/>
      <c r="S31" s="3" t="s">
        <v>246</v>
      </c>
      <c r="T31" s="3" t="s">
        <v>158</v>
      </c>
      <c r="U31" s="3" t="s">
        <v>143</v>
      </c>
      <c r="V31" s="3" t="s">
        <v>125</v>
      </c>
      <c r="W31" s="3" t="s">
        <v>125</v>
      </c>
      <c r="X31" s="3" t="s">
        <v>154</v>
      </c>
      <c r="Y31" s="35" t="s">
        <v>144</v>
      </c>
      <c r="Z31" s="8" t="s">
        <v>154</v>
      </c>
      <c r="AA31" s="8" t="s">
        <v>253</v>
      </c>
      <c r="AB31" s="8" t="s">
        <v>137</v>
      </c>
      <c r="AC31" s="8" t="s">
        <v>138</v>
      </c>
      <c r="AD31" s="3"/>
      <c r="AE31" s="8" t="s">
        <v>139</v>
      </c>
      <c r="AF31" s="67" t="s">
        <v>328</v>
      </c>
      <c r="AG31" s="3"/>
      <c r="AH31" s="44"/>
      <c r="AI31" s="8" t="s">
        <v>474</v>
      </c>
    </row>
    <row r="32" spans="1:35" ht="30" x14ac:dyDescent="0.25">
      <c r="A32" s="3">
        <v>27</v>
      </c>
      <c r="B32" s="3" t="s">
        <v>323</v>
      </c>
      <c r="C32" s="3" t="s">
        <v>38</v>
      </c>
      <c r="D32" s="3" t="s">
        <v>24</v>
      </c>
      <c r="E32" s="3" t="s">
        <v>115</v>
      </c>
      <c r="F32" s="53" t="s">
        <v>243</v>
      </c>
      <c r="G32" s="3" t="s">
        <v>313</v>
      </c>
      <c r="H32" s="3" t="s">
        <v>49</v>
      </c>
      <c r="I32" s="8" t="s">
        <v>224</v>
      </c>
      <c r="J32" s="3" t="s">
        <v>305</v>
      </c>
      <c r="K32" s="85">
        <v>1063</v>
      </c>
      <c r="L32" s="3" t="s">
        <v>260</v>
      </c>
      <c r="M32" s="3" t="s">
        <v>44</v>
      </c>
      <c r="N32" s="8" t="s">
        <v>237</v>
      </c>
      <c r="O32" s="3"/>
      <c r="P32" s="3"/>
      <c r="Q32" s="3" t="s">
        <v>143</v>
      </c>
      <c r="R32" s="76"/>
      <c r="S32" s="3" t="s">
        <v>245</v>
      </c>
      <c r="T32" s="3" t="s">
        <v>158</v>
      </c>
      <c r="U32" s="3" t="s">
        <v>143</v>
      </c>
      <c r="V32" s="3" t="s">
        <v>143</v>
      </c>
      <c r="W32" s="3" t="s">
        <v>125</v>
      </c>
      <c r="X32" s="3" t="s">
        <v>154</v>
      </c>
      <c r="Y32" s="35" t="s">
        <v>147</v>
      </c>
      <c r="Z32" s="8" t="s">
        <v>154</v>
      </c>
      <c r="AA32" s="8" t="s">
        <v>138</v>
      </c>
      <c r="AB32" s="8" t="s">
        <v>252</v>
      </c>
      <c r="AC32" s="8" t="s">
        <v>137</v>
      </c>
      <c r="AD32" s="3" t="s">
        <v>579</v>
      </c>
      <c r="AE32" s="8" t="s">
        <v>139</v>
      </c>
      <c r="AF32" s="3" t="s">
        <v>327</v>
      </c>
      <c r="AG32" s="3"/>
      <c r="AH32" s="44"/>
      <c r="AI32" s="8" t="s">
        <v>576</v>
      </c>
    </row>
    <row r="33" spans="1:35" ht="120" x14ac:dyDescent="0.25">
      <c r="A33" s="3">
        <v>28</v>
      </c>
      <c r="B33" s="3" t="s">
        <v>323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224</v>
      </c>
      <c r="J33" s="3" t="s">
        <v>306</v>
      </c>
      <c r="K33" s="85">
        <v>1069</v>
      </c>
      <c r="L33" s="3" t="s">
        <v>261</v>
      </c>
      <c r="M33" s="3" t="s">
        <v>44</v>
      </c>
      <c r="N33" s="8" t="s">
        <v>238</v>
      </c>
      <c r="O33" s="3"/>
      <c r="P33" s="3"/>
      <c r="Q33" s="3" t="s">
        <v>125</v>
      </c>
      <c r="R33" s="76"/>
      <c r="S33" s="3" t="s">
        <v>246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8" t="s">
        <v>154</v>
      </c>
      <c r="AA33" s="8" t="s">
        <v>137</v>
      </c>
      <c r="AB33" s="8" t="s">
        <v>252</v>
      </c>
      <c r="AC33" s="8" t="s">
        <v>138</v>
      </c>
      <c r="AD33" s="3" t="s">
        <v>583</v>
      </c>
      <c r="AE33" s="8" t="s">
        <v>139</v>
      </c>
      <c r="AF33" s="67" t="s">
        <v>328</v>
      </c>
      <c r="AG33" s="3"/>
      <c r="AH33" s="44"/>
      <c r="AI33" s="87" t="s">
        <v>563</v>
      </c>
    </row>
    <row r="34" spans="1:35" ht="45" x14ac:dyDescent="0.25">
      <c r="A34" s="3">
        <v>29</v>
      </c>
      <c r="B34" s="3" t="s">
        <v>323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313</v>
      </c>
      <c r="H34" s="3" t="s">
        <v>49</v>
      </c>
      <c r="I34" s="8" t="s">
        <v>224</v>
      </c>
      <c r="J34" s="8" t="s">
        <v>307</v>
      </c>
      <c r="K34" s="85">
        <v>1070</v>
      </c>
      <c r="L34" s="3" t="s">
        <v>262</v>
      </c>
      <c r="M34" s="3" t="s">
        <v>44</v>
      </c>
      <c r="N34" s="8" t="s">
        <v>235</v>
      </c>
      <c r="O34" s="3"/>
      <c r="P34" s="3"/>
      <c r="Q34" s="3" t="s">
        <v>226</v>
      </c>
      <c r="R34" s="76"/>
      <c r="S34" s="3" t="s">
        <v>245</v>
      </c>
      <c r="T34" s="3" t="s">
        <v>158</v>
      </c>
      <c r="U34" s="3" t="s">
        <v>143</v>
      </c>
      <c r="V34" s="3" t="s">
        <v>143</v>
      </c>
      <c r="W34" s="3" t="s">
        <v>125</v>
      </c>
      <c r="X34" s="8" t="s">
        <v>250</v>
      </c>
      <c r="Y34" s="35" t="s">
        <v>147</v>
      </c>
      <c r="Z34" s="8" t="s">
        <v>154</v>
      </c>
      <c r="AA34" s="8" t="s">
        <v>252</v>
      </c>
      <c r="AB34" s="8" t="s">
        <v>137</v>
      </c>
      <c r="AC34" s="8" t="s">
        <v>138</v>
      </c>
      <c r="AD34" s="3" t="s">
        <v>582</v>
      </c>
      <c r="AE34" s="8" t="s">
        <v>139</v>
      </c>
      <c r="AF34" s="3" t="s">
        <v>327</v>
      </c>
      <c r="AG34" s="3"/>
      <c r="AH34" s="44"/>
      <c r="AI34" s="8" t="s">
        <v>577</v>
      </c>
    </row>
    <row r="35" spans="1:35" ht="30" x14ac:dyDescent="0.25">
      <c r="A35" s="3">
        <v>30</v>
      </c>
      <c r="B35" s="3" t="s">
        <v>323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313</v>
      </c>
      <c r="H35" s="3" t="s">
        <v>49</v>
      </c>
      <c r="I35" s="8" t="s">
        <v>224</v>
      </c>
      <c r="J35" s="3" t="s">
        <v>314</v>
      </c>
      <c r="K35" s="85">
        <v>1071</v>
      </c>
      <c r="L35" s="3" t="s">
        <v>263</v>
      </c>
      <c r="M35" s="3" t="s">
        <v>44</v>
      </c>
      <c r="N35" s="8" t="s">
        <v>233</v>
      </c>
      <c r="O35" s="3"/>
      <c r="P35" s="3"/>
      <c r="Q35" s="8" t="s">
        <v>227</v>
      </c>
      <c r="R35" s="76"/>
      <c r="S35" s="3" t="s">
        <v>247</v>
      </c>
      <c r="T35" s="3" t="s">
        <v>158</v>
      </c>
      <c r="U35" s="3" t="s">
        <v>143</v>
      </c>
      <c r="V35" s="3" t="s">
        <v>143</v>
      </c>
      <c r="W35" s="3" t="s">
        <v>125</v>
      </c>
      <c r="X35" s="3" t="s">
        <v>154</v>
      </c>
      <c r="Y35" s="35" t="s">
        <v>147</v>
      </c>
      <c r="Z35" s="8" t="s">
        <v>154</v>
      </c>
      <c r="AA35" s="8" t="s">
        <v>253</v>
      </c>
      <c r="AB35" s="8" t="s">
        <v>137</v>
      </c>
      <c r="AC35" s="8" t="s">
        <v>138</v>
      </c>
      <c r="AD35" s="3"/>
      <c r="AE35" s="8" t="s">
        <v>139</v>
      </c>
      <c r="AF35" s="67" t="s">
        <v>328</v>
      </c>
      <c r="AG35" s="3"/>
      <c r="AH35" s="44"/>
      <c r="AI35" s="8" t="s">
        <v>474</v>
      </c>
    </row>
    <row r="36" spans="1:35" ht="30" x14ac:dyDescent="0.25">
      <c r="A36" s="3">
        <v>31</v>
      </c>
      <c r="B36" s="3" t="s">
        <v>323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224</v>
      </c>
      <c r="J36" s="3" t="s">
        <v>312</v>
      </c>
      <c r="K36" s="85">
        <v>1072</v>
      </c>
      <c r="L36" s="3" t="s">
        <v>264</v>
      </c>
      <c r="M36" s="3" t="s">
        <v>44</v>
      </c>
      <c r="N36" s="8" t="s">
        <v>235</v>
      </c>
      <c r="O36" s="3"/>
      <c r="P36" s="3"/>
      <c r="Q36" s="3" t="s">
        <v>143</v>
      </c>
      <c r="R36" s="76"/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 t="s">
        <v>154</v>
      </c>
      <c r="AA36" s="8" t="s">
        <v>253</v>
      </c>
      <c r="AB36" s="8" t="s">
        <v>138</v>
      </c>
      <c r="AC36" s="8" t="s">
        <v>137</v>
      </c>
      <c r="AD36" s="3" t="s">
        <v>584</v>
      </c>
      <c r="AE36" s="8" t="s">
        <v>139</v>
      </c>
      <c r="AF36" s="3" t="s">
        <v>327</v>
      </c>
      <c r="AG36" s="3"/>
      <c r="AH36" s="44"/>
      <c r="AI36" s="8" t="s">
        <v>556</v>
      </c>
    </row>
    <row r="37" spans="1:35" ht="45" x14ac:dyDescent="0.25">
      <c r="A37" s="3">
        <v>32</v>
      </c>
      <c r="B37" s="3" t="s">
        <v>323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315</v>
      </c>
      <c r="H37" s="3" t="s">
        <v>49</v>
      </c>
      <c r="I37" s="8" t="s">
        <v>224</v>
      </c>
      <c r="J37" s="8" t="s">
        <v>310</v>
      </c>
      <c r="K37" s="85">
        <v>1073</v>
      </c>
      <c r="L37" s="3" t="s">
        <v>265</v>
      </c>
      <c r="M37" s="3" t="s">
        <v>44</v>
      </c>
      <c r="N37" s="8" t="s">
        <v>233</v>
      </c>
      <c r="O37" s="3"/>
      <c r="P37" s="3"/>
      <c r="Q37" s="3" t="s">
        <v>125</v>
      </c>
      <c r="R37" s="76"/>
      <c r="S37" s="3" t="s">
        <v>245</v>
      </c>
      <c r="T37" s="3" t="s">
        <v>158</v>
      </c>
      <c r="U37" s="3" t="s">
        <v>143</v>
      </c>
      <c r="V37" s="3" t="s">
        <v>125</v>
      </c>
      <c r="W37" s="3" t="s">
        <v>125</v>
      </c>
      <c r="X37" s="8" t="s">
        <v>251</v>
      </c>
      <c r="Y37" s="35" t="s">
        <v>147</v>
      </c>
      <c r="Z37" s="8" t="s">
        <v>154</v>
      </c>
      <c r="AA37" s="8" t="s">
        <v>137</v>
      </c>
      <c r="AB37" s="8" t="s">
        <v>253</v>
      </c>
      <c r="AC37" s="8" t="s">
        <v>252</v>
      </c>
      <c r="AD37" s="3" t="s">
        <v>585</v>
      </c>
      <c r="AE37" s="8" t="s">
        <v>139</v>
      </c>
      <c r="AF37" s="3" t="s">
        <v>327</v>
      </c>
      <c r="AG37" s="3"/>
      <c r="AH37" s="44"/>
      <c r="AI37" s="8" t="s">
        <v>559</v>
      </c>
    </row>
    <row r="38" spans="1:35" ht="120" x14ac:dyDescent="0.25">
      <c r="A38" s="3">
        <v>33</v>
      </c>
      <c r="B38" s="3" t="s">
        <v>323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315</v>
      </c>
      <c r="H38" s="3" t="s">
        <v>49</v>
      </c>
      <c r="I38" s="8" t="s">
        <v>224</v>
      </c>
      <c r="J38" s="3" t="s">
        <v>308</v>
      </c>
      <c r="K38" s="85">
        <v>1074</v>
      </c>
      <c r="L38" s="3" t="s">
        <v>264</v>
      </c>
      <c r="M38" s="3" t="s">
        <v>44</v>
      </c>
      <c r="N38" s="8" t="s">
        <v>237</v>
      </c>
      <c r="O38" s="3"/>
      <c r="P38" s="3"/>
      <c r="Q38" s="3" t="s">
        <v>226</v>
      </c>
      <c r="R38" s="76"/>
      <c r="S38" s="3" t="s">
        <v>246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8">
        <v>1</v>
      </c>
      <c r="AA38" s="8" t="s">
        <v>138</v>
      </c>
      <c r="AB38" s="8" t="s">
        <v>252</v>
      </c>
      <c r="AC38" s="8" t="s">
        <v>137</v>
      </c>
      <c r="AD38" s="3" t="s">
        <v>586</v>
      </c>
      <c r="AE38" s="8" t="s">
        <v>139</v>
      </c>
      <c r="AF38" s="67" t="s">
        <v>328</v>
      </c>
      <c r="AG38" s="3"/>
      <c r="AH38" s="44"/>
      <c r="AI38" s="87" t="s">
        <v>563</v>
      </c>
    </row>
    <row r="39" spans="1:35" ht="30" x14ac:dyDescent="0.25">
      <c r="A39" s="3">
        <v>34</v>
      </c>
      <c r="B39" s="3" t="s">
        <v>323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313</v>
      </c>
      <c r="H39" s="3" t="s">
        <v>49</v>
      </c>
      <c r="I39" s="8" t="s">
        <v>224</v>
      </c>
      <c r="J39" s="3" t="s">
        <v>306</v>
      </c>
      <c r="K39" s="85">
        <v>1075</v>
      </c>
      <c r="L39" s="3" t="s">
        <v>265</v>
      </c>
      <c r="M39" s="3" t="s">
        <v>44</v>
      </c>
      <c r="N39" s="8" t="s">
        <v>238</v>
      </c>
      <c r="O39" s="3"/>
      <c r="P39" s="3"/>
      <c r="Q39" s="8" t="s">
        <v>227</v>
      </c>
      <c r="R39" s="76"/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147</v>
      </c>
      <c r="Z39" s="8">
        <v>2</v>
      </c>
      <c r="AA39" s="8" t="s">
        <v>137</v>
      </c>
      <c r="AB39" s="8" t="s">
        <v>252</v>
      </c>
      <c r="AC39" s="8" t="s">
        <v>138</v>
      </c>
      <c r="AD39" s="3"/>
      <c r="AE39" s="8" t="s">
        <v>139</v>
      </c>
      <c r="AF39" s="67" t="s">
        <v>328</v>
      </c>
      <c r="AG39" s="3"/>
      <c r="AH39" s="3"/>
      <c r="AI39" s="8" t="s">
        <v>474</v>
      </c>
    </row>
    <row r="40" spans="1:35" ht="30" x14ac:dyDescent="0.25">
      <c r="A40" s="3">
        <v>35</v>
      </c>
      <c r="B40" s="3" t="s">
        <v>323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313</v>
      </c>
      <c r="H40" s="3" t="s">
        <v>49</v>
      </c>
      <c r="I40" s="8" t="s">
        <v>224</v>
      </c>
      <c r="J40" s="8" t="s">
        <v>311</v>
      </c>
      <c r="K40" s="85">
        <v>1077</v>
      </c>
      <c r="L40" s="3" t="s">
        <v>262</v>
      </c>
      <c r="M40" s="3" t="s">
        <v>44</v>
      </c>
      <c r="N40" s="3" t="s">
        <v>285</v>
      </c>
      <c r="O40" s="3"/>
      <c r="P40" s="3"/>
      <c r="Q40" s="3" t="s">
        <v>125</v>
      </c>
      <c r="R40" s="76"/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144</v>
      </c>
      <c r="Z40" s="8" t="s">
        <v>154</v>
      </c>
      <c r="AA40" s="8" t="s">
        <v>138</v>
      </c>
      <c r="AB40" s="8" t="s">
        <v>252</v>
      </c>
      <c r="AC40" s="8" t="s">
        <v>137</v>
      </c>
      <c r="AD40" s="3" t="s">
        <v>567</v>
      </c>
      <c r="AE40" s="8" t="s">
        <v>139</v>
      </c>
      <c r="AF40" s="3" t="s">
        <v>327</v>
      </c>
      <c r="AG40" s="3"/>
      <c r="AH40" s="44"/>
      <c r="AI40" s="8" t="s">
        <v>578</v>
      </c>
    </row>
    <row r="41" spans="1:35" ht="30" x14ac:dyDescent="0.25">
      <c r="A41" s="3">
        <v>36</v>
      </c>
      <c r="B41" s="3" t="s">
        <v>323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224</v>
      </c>
      <c r="J41" s="3" t="s">
        <v>308</v>
      </c>
      <c r="K41" s="85">
        <v>1078</v>
      </c>
      <c r="L41" s="3" t="s">
        <v>262</v>
      </c>
      <c r="M41" s="3" t="s">
        <v>44</v>
      </c>
      <c r="N41" s="3" t="s">
        <v>286</v>
      </c>
      <c r="O41" s="3"/>
      <c r="P41" s="3"/>
      <c r="Q41" s="3" t="s">
        <v>125</v>
      </c>
      <c r="R41" s="76"/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144</v>
      </c>
      <c r="Z41" s="8" t="s">
        <v>154</v>
      </c>
      <c r="AA41" s="8" t="s">
        <v>137</v>
      </c>
      <c r="AB41" s="8" t="s">
        <v>252</v>
      </c>
      <c r="AC41" s="8" t="s">
        <v>138</v>
      </c>
      <c r="AD41" s="3" t="s">
        <v>570</v>
      </c>
      <c r="AE41" s="8" t="s">
        <v>139</v>
      </c>
      <c r="AF41" s="3" t="s">
        <v>327</v>
      </c>
      <c r="AG41" s="3"/>
      <c r="AH41" s="44"/>
      <c r="AI41" s="8" t="s">
        <v>578</v>
      </c>
    </row>
    <row r="42" spans="1:35" ht="120" x14ac:dyDescent="0.25">
      <c r="A42" s="3">
        <v>37</v>
      </c>
      <c r="B42" s="3" t="s">
        <v>323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224</v>
      </c>
      <c r="J42" s="3" t="s">
        <v>308</v>
      </c>
      <c r="K42" s="85">
        <v>1079</v>
      </c>
      <c r="L42" s="3" t="s">
        <v>262</v>
      </c>
      <c r="M42" s="3" t="s">
        <v>44</v>
      </c>
      <c r="N42" s="3" t="s">
        <v>287</v>
      </c>
      <c r="O42" s="3"/>
      <c r="P42" s="3"/>
      <c r="Q42" s="3" t="s">
        <v>125</v>
      </c>
      <c r="R42" s="76"/>
      <c r="S42" s="3" t="s">
        <v>246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144</v>
      </c>
      <c r="Z42" s="8" t="s">
        <v>154</v>
      </c>
      <c r="AA42" s="8" t="s">
        <v>252</v>
      </c>
      <c r="AB42" s="8" t="s">
        <v>137</v>
      </c>
      <c r="AC42" s="8" t="s">
        <v>138</v>
      </c>
      <c r="AD42" s="3" t="s">
        <v>574</v>
      </c>
      <c r="AE42" s="8" t="s">
        <v>139</v>
      </c>
      <c r="AF42" s="67" t="s">
        <v>328</v>
      </c>
      <c r="AG42" s="3"/>
      <c r="AH42" s="44"/>
      <c r="AI42" s="87" t="s">
        <v>563</v>
      </c>
    </row>
    <row r="43" spans="1:35" ht="30" x14ac:dyDescent="0.25">
      <c r="A43" s="3">
        <v>38</v>
      </c>
      <c r="B43" s="3" t="s">
        <v>323</v>
      </c>
      <c r="C43" s="3" t="s">
        <v>38</v>
      </c>
      <c r="D43" s="3" t="s">
        <v>24</v>
      </c>
      <c r="E43" s="3" t="s">
        <v>115</v>
      </c>
      <c r="F43" s="54" t="s">
        <v>121</v>
      </c>
      <c r="G43" s="3" t="s">
        <v>315</v>
      </c>
      <c r="H43" s="3" t="s">
        <v>49</v>
      </c>
      <c r="I43" s="8" t="s">
        <v>224</v>
      </c>
      <c r="J43" s="8" t="s">
        <v>310</v>
      </c>
      <c r="K43" s="85">
        <v>1080</v>
      </c>
      <c r="L43" s="3" t="s">
        <v>262</v>
      </c>
      <c r="M43" s="3" t="s">
        <v>44</v>
      </c>
      <c r="N43" s="3" t="s">
        <v>288</v>
      </c>
      <c r="O43" s="3"/>
      <c r="P43" s="3"/>
      <c r="Q43" s="3" t="s">
        <v>125</v>
      </c>
      <c r="R43" s="76"/>
      <c r="S43" s="3" t="s">
        <v>245</v>
      </c>
      <c r="T43" s="3" t="s">
        <v>158</v>
      </c>
      <c r="U43" s="3" t="s">
        <v>143</v>
      </c>
      <c r="V43" s="3" t="s">
        <v>125</v>
      </c>
      <c r="W43" s="3" t="s">
        <v>125</v>
      </c>
      <c r="X43" s="3" t="s">
        <v>154</v>
      </c>
      <c r="Y43" s="35" t="s">
        <v>144</v>
      </c>
      <c r="Z43" s="8" t="s">
        <v>154</v>
      </c>
      <c r="AA43" s="8" t="s">
        <v>253</v>
      </c>
      <c r="AB43" s="8" t="s">
        <v>137</v>
      </c>
      <c r="AC43" s="8" t="s">
        <v>138</v>
      </c>
      <c r="AD43" s="3"/>
      <c r="AE43" s="8" t="s">
        <v>139</v>
      </c>
      <c r="AF43" s="67" t="s">
        <v>328</v>
      </c>
      <c r="AG43" s="3"/>
      <c r="AH43" s="44"/>
      <c r="AI43" s="8" t="s">
        <v>474</v>
      </c>
    </row>
    <row r="44" spans="1:35" ht="30" x14ac:dyDescent="0.25">
      <c r="A44" s="3">
        <v>39</v>
      </c>
      <c r="B44" s="3" t="s">
        <v>323</v>
      </c>
      <c r="C44" s="3" t="s">
        <v>38</v>
      </c>
      <c r="D44" s="3" t="s">
        <v>24</v>
      </c>
      <c r="E44" s="3" t="s">
        <v>115</v>
      </c>
      <c r="F44" s="54" t="s">
        <v>121</v>
      </c>
      <c r="G44" s="3" t="s">
        <v>315</v>
      </c>
      <c r="H44" s="3" t="s">
        <v>49</v>
      </c>
      <c r="I44" s="8" t="s">
        <v>224</v>
      </c>
      <c r="J44" s="8" t="s">
        <v>316</v>
      </c>
      <c r="K44" s="85">
        <v>1081</v>
      </c>
      <c r="L44" s="3" t="s">
        <v>262</v>
      </c>
      <c r="M44" s="3" t="s">
        <v>44</v>
      </c>
      <c r="N44" s="3" t="s">
        <v>289</v>
      </c>
      <c r="O44" s="3"/>
      <c r="P44" s="3"/>
      <c r="Q44" s="3" t="s">
        <v>125</v>
      </c>
      <c r="R44" s="76"/>
      <c r="S44" s="3" t="s">
        <v>246</v>
      </c>
      <c r="T44" s="3" t="s">
        <v>158</v>
      </c>
      <c r="U44" s="3" t="s">
        <v>143</v>
      </c>
      <c r="V44" s="3" t="s">
        <v>125</v>
      </c>
      <c r="W44" s="3" t="s">
        <v>125</v>
      </c>
      <c r="X44" s="3" t="s">
        <v>154</v>
      </c>
      <c r="Y44" s="35" t="s">
        <v>144</v>
      </c>
      <c r="Z44" s="8" t="s">
        <v>154</v>
      </c>
      <c r="AA44" s="8" t="s">
        <v>253</v>
      </c>
      <c r="AB44" s="8" t="s">
        <v>137</v>
      </c>
      <c r="AC44" s="8" t="s">
        <v>138</v>
      </c>
      <c r="AD44" s="3"/>
      <c r="AE44" s="8" t="s">
        <v>139</v>
      </c>
      <c r="AF44" s="67" t="s">
        <v>328</v>
      </c>
      <c r="AG44" s="3"/>
      <c r="AH44" s="44"/>
      <c r="AI44" s="8" t="s">
        <v>474</v>
      </c>
    </row>
  </sheetData>
  <mergeCells count="4">
    <mergeCell ref="AA2:AC2"/>
    <mergeCell ref="AG2:AH2"/>
    <mergeCell ref="D1:F1"/>
    <mergeCell ref="AF1:AH1"/>
  </mergeCells>
  <phoneticPr fontId="10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25A4-1E22-49A6-952B-DD8E54E45EEB}">
  <dimension ref="A1:AI42"/>
  <sheetViews>
    <sheetView workbookViewId="0">
      <pane xSplit="7" ySplit="3" topLeftCell="I34" activePane="bottomRight" state="frozen"/>
      <selection pane="topRight" activeCell="H1" sqref="H1"/>
      <selection pane="bottomLeft" activeCell="A4" sqref="A4"/>
      <selection pane="bottomRight" activeCell="N18" sqref="N18"/>
    </sheetView>
  </sheetViews>
  <sheetFormatPr defaultRowHeight="15" x14ac:dyDescent="0.25"/>
  <cols>
    <col min="2" max="2" width="10.140625" hidden="1" customWidth="1"/>
    <col min="3" max="3" width="10.42578125" hidden="1" customWidth="1"/>
    <col min="4" max="4" width="12" hidden="1" customWidth="1"/>
    <col min="5" max="5" width="11.28515625" hidden="1" customWidth="1"/>
    <col min="6" max="6" width="22.42578125" customWidth="1"/>
    <col min="7" max="7" width="24.5703125" customWidth="1"/>
    <col min="8" max="8" width="3.85546875" hidden="1" customWidth="1"/>
    <col min="9" max="9" width="17" style="9" customWidth="1"/>
    <col min="10" max="10" width="18.28515625" bestFit="1" customWidth="1"/>
    <col min="11" max="11" width="16" style="66" customWidth="1"/>
    <col min="12" max="12" width="14.7109375" customWidth="1"/>
    <col min="13" max="13" width="11" hidden="1" customWidth="1"/>
    <col min="14" max="14" width="19.85546875" style="9" customWidth="1"/>
    <col min="15" max="15" width="8.42578125" customWidth="1"/>
    <col min="16" max="16" width="13.7109375" bestFit="1" customWidth="1"/>
    <col min="17" max="17" width="21.28515625" customWidth="1"/>
    <col min="18" max="18" width="12.28515625" bestFit="1" customWidth="1"/>
    <col min="19" max="19" width="12.28515625" customWidth="1"/>
    <col min="20" max="20" width="4.5703125" hidden="1" customWidth="1"/>
    <col min="21" max="21" width="8.7109375" hidden="1" customWidth="1"/>
    <col min="22" max="22" width="6.5703125" bestFit="1" customWidth="1"/>
    <col min="23" max="23" width="7.140625" customWidth="1"/>
    <col min="24" max="24" width="29.42578125" customWidth="1"/>
    <col min="25" max="25" width="30.140625" customWidth="1"/>
    <col min="26" max="26" width="11.42578125" style="9" customWidth="1"/>
    <col min="27" max="27" width="13.140625" style="9" customWidth="1"/>
    <col min="28" max="28" width="9.85546875" style="9" bestFit="1" customWidth="1"/>
    <col min="29" max="29" width="10.85546875" style="9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2.85546875" customWidth="1"/>
    <col min="34" max="34" width="25.28515625" customWidth="1"/>
    <col min="35" max="35" width="88.85546875" customWidth="1"/>
  </cols>
  <sheetData>
    <row r="1" spans="1:35" x14ac:dyDescent="0.25">
      <c r="D1" s="133" t="s">
        <v>175</v>
      </c>
      <c r="E1" s="133"/>
      <c r="F1" s="133"/>
      <c r="G1" s="9"/>
      <c r="H1" s="9"/>
      <c r="AF1" s="135" t="s">
        <v>223</v>
      </c>
      <c r="AG1" s="135"/>
      <c r="AH1" s="135"/>
    </row>
    <row r="2" spans="1:35" ht="63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31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13.5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/>
      <c r="P3" s="31"/>
      <c r="Q3" s="6" t="s">
        <v>225</v>
      </c>
      <c r="R3" s="31"/>
      <c r="S3" s="31"/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213</v>
      </c>
      <c r="AI3" s="3"/>
    </row>
    <row r="4" spans="1:35" ht="30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4" t="s">
        <v>121</v>
      </c>
      <c r="G4" s="3" t="s">
        <v>313</v>
      </c>
      <c r="H4" s="3" t="s">
        <v>49</v>
      </c>
      <c r="I4" s="8" t="s">
        <v>468</v>
      </c>
      <c r="J4" s="3" t="s">
        <v>305</v>
      </c>
      <c r="K4" s="10">
        <v>1018</v>
      </c>
      <c r="L4" s="3" t="s">
        <v>256</v>
      </c>
      <c r="M4" s="3" t="s">
        <v>44</v>
      </c>
      <c r="N4" s="8" t="s">
        <v>235</v>
      </c>
      <c r="O4" s="3" t="s">
        <v>317</v>
      </c>
      <c r="P4" s="3" t="s">
        <v>317</v>
      </c>
      <c r="Q4" s="3" t="s">
        <v>143</v>
      </c>
      <c r="R4" s="3"/>
      <c r="S4" s="3" t="s">
        <v>475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64" t="s">
        <v>0</v>
      </c>
      <c r="Z4" s="8" t="s">
        <v>154</v>
      </c>
      <c r="AA4" s="8" t="s">
        <v>252</v>
      </c>
      <c r="AB4" s="8" t="s">
        <v>137</v>
      </c>
      <c r="AC4" s="8" t="s">
        <v>138</v>
      </c>
      <c r="AD4" s="3"/>
      <c r="AE4" s="8" t="s">
        <v>139</v>
      </c>
      <c r="AF4" s="3" t="s">
        <v>477</v>
      </c>
      <c r="AG4" s="3"/>
      <c r="AH4" s="44"/>
      <c r="AI4" s="3" t="s">
        <v>476</v>
      </c>
    </row>
    <row r="5" spans="1:35" ht="30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4" t="s">
        <v>121</v>
      </c>
      <c r="G5" s="3" t="s">
        <v>313</v>
      </c>
      <c r="H5" s="3" t="s">
        <v>49</v>
      </c>
      <c r="I5" s="8" t="s">
        <v>468</v>
      </c>
      <c r="J5" s="3" t="s">
        <v>306</v>
      </c>
      <c r="K5" s="10">
        <v>1022</v>
      </c>
      <c r="L5" s="3" t="s">
        <v>255</v>
      </c>
      <c r="M5" s="3" t="s">
        <v>44</v>
      </c>
      <c r="N5" s="8" t="s">
        <v>233</v>
      </c>
      <c r="O5" s="3"/>
      <c r="P5" s="3"/>
      <c r="Q5" s="3" t="s">
        <v>125</v>
      </c>
      <c r="R5" s="3"/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5" t="s">
        <v>0</v>
      </c>
      <c r="Z5" s="8" t="s">
        <v>154</v>
      </c>
      <c r="AA5" s="8" t="s">
        <v>253</v>
      </c>
      <c r="AB5" s="8" t="s">
        <v>137</v>
      </c>
      <c r="AC5" s="8" t="s">
        <v>138</v>
      </c>
      <c r="AD5" s="3"/>
      <c r="AE5" s="8" t="s">
        <v>139</v>
      </c>
      <c r="AF5" s="3" t="s">
        <v>477</v>
      </c>
      <c r="AG5" s="3"/>
      <c r="AH5" s="44"/>
      <c r="AI5" s="3" t="s">
        <v>476</v>
      </c>
    </row>
    <row r="6" spans="1:35" ht="30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4" t="s">
        <v>121</v>
      </c>
      <c r="G6" s="3" t="s">
        <v>313</v>
      </c>
      <c r="H6" s="3" t="s">
        <v>49</v>
      </c>
      <c r="I6" s="8" t="s">
        <v>468</v>
      </c>
      <c r="J6" s="8" t="s">
        <v>307</v>
      </c>
      <c r="K6" s="10">
        <v>1022</v>
      </c>
      <c r="L6" s="3" t="s">
        <v>257</v>
      </c>
      <c r="M6" s="3" t="s">
        <v>44</v>
      </c>
      <c r="N6" s="8" t="s">
        <v>235</v>
      </c>
      <c r="O6" s="3">
        <v>12.4</v>
      </c>
      <c r="P6" s="3" t="s">
        <v>478</v>
      </c>
      <c r="Q6" s="3" t="s">
        <v>226</v>
      </c>
      <c r="R6" s="3">
        <v>64</v>
      </c>
      <c r="S6" s="3" t="s">
        <v>246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0</v>
      </c>
      <c r="Z6" s="8" t="s">
        <v>154</v>
      </c>
      <c r="AA6" s="8" t="s">
        <v>253</v>
      </c>
      <c r="AB6" s="8" t="s">
        <v>138</v>
      </c>
      <c r="AC6" s="8" t="s">
        <v>137</v>
      </c>
      <c r="AD6" s="3"/>
      <c r="AE6" s="8" t="s">
        <v>139</v>
      </c>
      <c r="AF6" s="3" t="s">
        <v>477</v>
      </c>
      <c r="AG6" s="3"/>
      <c r="AH6" s="44"/>
      <c r="AI6" s="3" t="s">
        <v>476</v>
      </c>
    </row>
    <row r="7" spans="1:35" ht="60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4" t="s">
        <v>121</v>
      </c>
      <c r="G7" s="3" t="s">
        <v>313</v>
      </c>
      <c r="H7" s="3" t="s">
        <v>49</v>
      </c>
      <c r="I7" s="8" t="s">
        <v>468</v>
      </c>
      <c r="J7" s="3" t="s">
        <v>314</v>
      </c>
      <c r="K7" s="10">
        <v>1022</v>
      </c>
      <c r="L7" s="3" t="s">
        <v>258</v>
      </c>
      <c r="M7" s="3" t="s">
        <v>44</v>
      </c>
      <c r="N7" s="8" t="s">
        <v>233</v>
      </c>
      <c r="O7" s="3"/>
      <c r="P7" s="3"/>
      <c r="Q7" s="8" t="s">
        <v>227</v>
      </c>
      <c r="R7" s="3"/>
      <c r="S7" s="3" t="s">
        <v>245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5" t="s">
        <v>0</v>
      </c>
      <c r="Z7" s="8" t="s">
        <v>154</v>
      </c>
      <c r="AA7" s="8" t="s">
        <v>137</v>
      </c>
      <c r="AB7" s="8" t="s">
        <v>253</v>
      </c>
      <c r="AC7" s="8" t="s">
        <v>252</v>
      </c>
      <c r="AD7" s="3"/>
      <c r="AE7" s="8" t="s">
        <v>139</v>
      </c>
      <c r="AF7" s="3" t="s">
        <v>477</v>
      </c>
      <c r="AG7" s="3"/>
      <c r="AH7" s="44"/>
      <c r="AI7" s="3" t="s">
        <v>476</v>
      </c>
    </row>
    <row r="8" spans="1:35" ht="30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4" t="s">
        <v>121</v>
      </c>
      <c r="G8" s="3" t="s">
        <v>315</v>
      </c>
      <c r="H8" s="3" t="s">
        <v>49</v>
      </c>
      <c r="I8" s="8" t="s">
        <v>466</v>
      </c>
      <c r="J8" s="3" t="s">
        <v>312</v>
      </c>
      <c r="K8" s="10">
        <v>1029</v>
      </c>
      <c r="L8" s="3" t="s">
        <v>259</v>
      </c>
      <c r="M8" s="3" t="s">
        <v>44</v>
      </c>
      <c r="N8" s="8" t="s">
        <v>237</v>
      </c>
      <c r="O8" s="3"/>
      <c r="P8" s="3"/>
      <c r="Q8" s="3" t="s">
        <v>143</v>
      </c>
      <c r="R8" s="3" t="s">
        <v>317</v>
      </c>
      <c r="S8" s="3" t="s">
        <v>247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5" t="s">
        <v>0</v>
      </c>
      <c r="Z8" s="8" t="s">
        <v>154</v>
      </c>
      <c r="AA8" s="8" t="s">
        <v>138</v>
      </c>
      <c r="AB8" s="8" t="s">
        <v>252</v>
      </c>
      <c r="AC8" s="8" t="s">
        <v>137</v>
      </c>
      <c r="AD8" s="3"/>
      <c r="AE8" s="8" t="s">
        <v>139</v>
      </c>
      <c r="AF8" s="3" t="s">
        <v>477</v>
      </c>
      <c r="AG8" s="3"/>
      <c r="AH8" s="44"/>
      <c r="AI8" s="3" t="s">
        <v>476</v>
      </c>
    </row>
    <row r="9" spans="1:35" ht="30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4" t="s">
        <v>121</v>
      </c>
      <c r="G9" s="3" t="s">
        <v>315</v>
      </c>
      <c r="H9" s="3" t="s">
        <v>49</v>
      </c>
      <c r="I9" s="8" t="s">
        <v>466</v>
      </c>
      <c r="J9" s="8" t="s">
        <v>310</v>
      </c>
      <c r="K9" s="10">
        <v>1029</v>
      </c>
      <c r="L9" s="3" t="s">
        <v>260</v>
      </c>
      <c r="M9" s="3" t="s">
        <v>44</v>
      </c>
      <c r="N9" s="8" t="s">
        <v>238</v>
      </c>
      <c r="O9" s="3"/>
      <c r="P9" s="3"/>
      <c r="Q9" s="3" t="s">
        <v>125</v>
      </c>
      <c r="R9" s="3"/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0</v>
      </c>
      <c r="Z9" s="8" t="s">
        <v>154</v>
      </c>
      <c r="AA9" s="8" t="s">
        <v>137</v>
      </c>
      <c r="AB9" s="8" t="s">
        <v>252</v>
      </c>
      <c r="AC9" s="8" t="s">
        <v>138</v>
      </c>
      <c r="AD9" s="3"/>
      <c r="AE9" s="8" t="s">
        <v>139</v>
      </c>
      <c r="AF9" s="3" t="s">
        <v>477</v>
      </c>
      <c r="AG9" s="3"/>
      <c r="AH9" s="44"/>
      <c r="AI9" s="3" t="s">
        <v>476</v>
      </c>
    </row>
    <row r="10" spans="1:35" ht="6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4" t="s">
        <v>121</v>
      </c>
      <c r="G10" s="3" t="s">
        <v>315</v>
      </c>
      <c r="H10" s="3" t="s">
        <v>49</v>
      </c>
      <c r="I10" s="8" t="s">
        <v>466</v>
      </c>
      <c r="J10" s="3" t="s">
        <v>308</v>
      </c>
      <c r="K10" s="10">
        <v>1029</v>
      </c>
      <c r="L10" s="3" t="s">
        <v>261</v>
      </c>
      <c r="M10" s="3" t="s">
        <v>44</v>
      </c>
      <c r="N10" s="8" t="s">
        <v>235</v>
      </c>
      <c r="O10" s="3"/>
      <c r="P10" s="3"/>
      <c r="Q10" s="3" t="s">
        <v>226</v>
      </c>
      <c r="R10" s="3"/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5" t="s">
        <v>0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3"/>
      <c r="AE10" s="8" t="s">
        <v>139</v>
      </c>
      <c r="AF10" s="3" t="s">
        <v>477</v>
      </c>
      <c r="AG10" s="3"/>
      <c r="AH10" s="44"/>
      <c r="AI10" s="3" t="s">
        <v>476</v>
      </c>
    </row>
    <row r="11" spans="1:35" ht="30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4" t="s">
        <v>121</v>
      </c>
      <c r="G11" s="3" t="s">
        <v>313</v>
      </c>
      <c r="H11" s="3" t="s">
        <v>49</v>
      </c>
      <c r="I11" s="8" t="s">
        <v>468</v>
      </c>
      <c r="J11" s="3" t="s">
        <v>306</v>
      </c>
      <c r="K11" s="10">
        <v>1031</v>
      </c>
      <c r="L11" s="3" t="s">
        <v>262</v>
      </c>
      <c r="M11" s="3" t="s">
        <v>44</v>
      </c>
      <c r="N11" s="8" t="s">
        <v>233</v>
      </c>
      <c r="O11" s="3"/>
      <c r="P11" s="3"/>
      <c r="Q11" s="8" t="s">
        <v>227</v>
      </c>
      <c r="R11" s="3"/>
      <c r="S11" s="3" t="s">
        <v>246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5" t="s">
        <v>0</v>
      </c>
      <c r="Z11" s="8">
        <v>1</v>
      </c>
      <c r="AA11" s="8" t="s">
        <v>253</v>
      </c>
      <c r="AB11" s="8" t="s">
        <v>137</v>
      </c>
      <c r="AC11" s="8" t="s">
        <v>138</v>
      </c>
      <c r="AD11" s="3"/>
      <c r="AE11" s="8" t="s">
        <v>139</v>
      </c>
      <c r="AF11" s="3" t="s">
        <v>477</v>
      </c>
      <c r="AG11" s="3"/>
      <c r="AH11" s="44"/>
      <c r="AI11" s="3" t="s">
        <v>476</v>
      </c>
    </row>
    <row r="12" spans="1:35" ht="30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4" t="s">
        <v>121</v>
      </c>
      <c r="G12" s="3" t="s">
        <v>313</v>
      </c>
      <c r="H12" s="3" t="s">
        <v>49</v>
      </c>
      <c r="I12" s="8" t="s">
        <v>468</v>
      </c>
      <c r="J12" s="8" t="s">
        <v>311</v>
      </c>
      <c r="K12" s="10">
        <v>1031</v>
      </c>
      <c r="L12" s="3" t="s">
        <v>262</v>
      </c>
      <c r="M12" s="3" t="s">
        <v>44</v>
      </c>
      <c r="N12" s="3" t="s">
        <v>285</v>
      </c>
      <c r="O12" s="3"/>
      <c r="P12" s="3"/>
      <c r="Q12" s="3" t="s">
        <v>125</v>
      </c>
      <c r="R12" s="3"/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0</v>
      </c>
      <c r="Z12" s="8" t="s">
        <v>154</v>
      </c>
      <c r="AA12" s="8" t="s">
        <v>138</v>
      </c>
      <c r="AB12" s="8" t="s">
        <v>252</v>
      </c>
      <c r="AC12" s="8" t="s">
        <v>137</v>
      </c>
      <c r="AD12" s="3"/>
      <c r="AE12" s="8" t="s">
        <v>139</v>
      </c>
      <c r="AF12" s="3" t="s">
        <v>477</v>
      </c>
      <c r="AG12" s="3"/>
      <c r="AH12" s="44"/>
      <c r="AI12" s="3" t="s">
        <v>476</v>
      </c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4" t="s">
        <v>121</v>
      </c>
      <c r="G13" s="3" t="s">
        <v>315</v>
      </c>
      <c r="H13" s="3" t="s">
        <v>49</v>
      </c>
      <c r="I13" s="8" t="s">
        <v>466</v>
      </c>
      <c r="J13" s="3" t="s">
        <v>308</v>
      </c>
      <c r="K13" s="10">
        <v>1029</v>
      </c>
      <c r="L13" s="3" t="s">
        <v>262</v>
      </c>
      <c r="M13" s="3" t="s">
        <v>44</v>
      </c>
      <c r="N13" s="3" t="s">
        <v>286</v>
      </c>
      <c r="O13" s="3"/>
      <c r="P13" s="3"/>
      <c r="Q13" s="3" t="s">
        <v>125</v>
      </c>
      <c r="R13" s="3"/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0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3"/>
      <c r="AE13" s="8" t="s">
        <v>139</v>
      </c>
      <c r="AF13" s="3" t="s">
        <v>477</v>
      </c>
      <c r="AG13" s="3"/>
      <c r="AH13" s="44"/>
      <c r="AI13" s="3" t="s">
        <v>476</v>
      </c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4" t="s">
        <v>121</v>
      </c>
      <c r="G14" s="3" t="s">
        <v>315</v>
      </c>
      <c r="H14" s="3" t="s">
        <v>49</v>
      </c>
      <c r="I14" s="8" t="s">
        <v>466</v>
      </c>
      <c r="J14" s="3" t="s">
        <v>309</v>
      </c>
      <c r="K14" s="10">
        <v>1029</v>
      </c>
      <c r="L14" s="3" t="s">
        <v>262</v>
      </c>
      <c r="M14" s="3" t="s">
        <v>44</v>
      </c>
      <c r="N14" s="3" t="s">
        <v>287</v>
      </c>
      <c r="O14" s="3"/>
      <c r="P14" s="3"/>
      <c r="Q14" s="3" t="s">
        <v>125</v>
      </c>
      <c r="R14" s="3"/>
      <c r="S14" s="3" t="s">
        <v>246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0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3"/>
      <c r="AE14" s="8" t="s">
        <v>139</v>
      </c>
      <c r="AF14" s="3" t="s">
        <v>477</v>
      </c>
      <c r="AG14" s="3"/>
      <c r="AH14" s="44"/>
      <c r="AI14" s="3" t="s">
        <v>476</v>
      </c>
    </row>
    <row r="15" spans="1:35" ht="30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4" t="s">
        <v>121</v>
      </c>
      <c r="G15" s="3" t="s">
        <v>315</v>
      </c>
      <c r="H15" s="3" t="s">
        <v>49</v>
      </c>
      <c r="I15" s="8" t="s">
        <v>466</v>
      </c>
      <c r="J15" s="8" t="s">
        <v>310</v>
      </c>
      <c r="K15" s="10">
        <v>1029</v>
      </c>
      <c r="L15" s="3" t="s">
        <v>262</v>
      </c>
      <c r="M15" s="3" t="s">
        <v>44</v>
      </c>
      <c r="N15" s="3" t="s">
        <v>288</v>
      </c>
      <c r="O15" s="3"/>
      <c r="P15" s="3"/>
      <c r="Q15" s="3" t="s">
        <v>125</v>
      </c>
      <c r="R15" s="3"/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0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3"/>
      <c r="AE15" s="8" t="s">
        <v>139</v>
      </c>
      <c r="AF15" s="3" t="s">
        <v>477</v>
      </c>
      <c r="AG15" s="3"/>
      <c r="AH15" s="44"/>
      <c r="AI15" s="3" t="s">
        <v>476</v>
      </c>
    </row>
    <row r="16" spans="1:35" ht="30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4" t="s">
        <v>121</v>
      </c>
      <c r="G16" s="3" t="s">
        <v>315</v>
      </c>
      <c r="H16" s="3" t="s">
        <v>49</v>
      </c>
      <c r="I16" s="8" t="s">
        <v>466</v>
      </c>
      <c r="J16" s="8" t="s">
        <v>316</v>
      </c>
      <c r="K16" s="10">
        <v>1029</v>
      </c>
      <c r="L16" s="3" t="s">
        <v>262</v>
      </c>
      <c r="M16" s="3" t="s">
        <v>44</v>
      </c>
      <c r="N16" s="3" t="s">
        <v>289</v>
      </c>
      <c r="O16" s="3"/>
      <c r="P16" s="3"/>
      <c r="Q16" s="3" t="s">
        <v>125</v>
      </c>
      <c r="R16" s="3"/>
      <c r="S16" s="3" t="s">
        <v>246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0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3"/>
      <c r="AE16" s="8" t="s">
        <v>139</v>
      </c>
      <c r="AF16" s="3" t="s">
        <v>477</v>
      </c>
      <c r="AG16" s="3"/>
      <c r="AH16" s="44"/>
      <c r="AI16" s="3" t="s">
        <v>476</v>
      </c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468</v>
      </c>
      <c r="J17" s="3" t="s">
        <v>305</v>
      </c>
      <c r="K17" s="10">
        <v>1031</v>
      </c>
      <c r="L17" s="3" t="s">
        <v>263</v>
      </c>
      <c r="M17" s="3" t="s">
        <v>44</v>
      </c>
      <c r="N17" s="8" t="s">
        <v>235</v>
      </c>
      <c r="O17" s="3"/>
      <c r="P17" s="3"/>
      <c r="Q17" s="3" t="s">
        <v>143</v>
      </c>
      <c r="R17" s="3"/>
      <c r="S17" s="3" t="s">
        <v>245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8">
        <v>2</v>
      </c>
      <c r="AA17" s="8" t="s">
        <v>253</v>
      </c>
      <c r="AB17" s="8" t="s">
        <v>138</v>
      </c>
      <c r="AC17" s="8" t="s">
        <v>137</v>
      </c>
      <c r="AD17" s="3"/>
      <c r="AE17" s="8" t="s">
        <v>139</v>
      </c>
      <c r="AF17" s="3" t="s">
        <v>477</v>
      </c>
      <c r="AG17" s="3"/>
      <c r="AH17" s="44"/>
      <c r="AI17" s="3" t="s">
        <v>483</v>
      </c>
    </row>
    <row r="18" spans="1:35" ht="6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468</v>
      </c>
      <c r="J18" s="3" t="s">
        <v>306</v>
      </c>
      <c r="K18" s="10">
        <v>1031</v>
      </c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478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8" t="s">
        <v>154</v>
      </c>
      <c r="AA18" s="8" t="s">
        <v>137</v>
      </c>
      <c r="AB18" s="8" t="s">
        <v>253</v>
      </c>
      <c r="AC18" s="8" t="s">
        <v>252</v>
      </c>
      <c r="AD18" s="3">
        <v>244.68</v>
      </c>
      <c r="AE18" s="8" t="s">
        <v>139</v>
      </c>
      <c r="AF18" s="3" t="s">
        <v>327</v>
      </c>
      <c r="AG18" s="3" t="s">
        <v>486</v>
      </c>
      <c r="AH18" s="44" t="s">
        <v>140</v>
      </c>
      <c r="AI18" s="8" t="s">
        <v>497</v>
      </c>
    </row>
    <row r="19" spans="1:35" ht="30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468</v>
      </c>
      <c r="J19" s="8" t="s">
        <v>307</v>
      </c>
      <c r="K19" s="10">
        <v>1031</v>
      </c>
      <c r="L19" s="3" t="s">
        <v>265</v>
      </c>
      <c r="M19" s="3" t="s">
        <v>44</v>
      </c>
      <c r="N19" s="8" t="s">
        <v>237</v>
      </c>
      <c r="O19" s="3">
        <v>12.4</v>
      </c>
      <c r="P19" s="3" t="s">
        <v>478</v>
      </c>
      <c r="Q19" s="3" t="s">
        <v>226</v>
      </c>
      <c r="R19" s="3">
        <v>12</v>
      </c>
      <c r="S19" s="3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8" t="s">
        <v>154</v>
      </c>
      <c r="AA19" s="8" t="s">
        <v>138</v>
      </c>
      <c r="AB19" s="8" t="s">
        <v>252</v>
      </c>
      <c r="AC19" s="8" t="s">
        <v>137</v>
      </c>
      <c r="AD19" s="3">
        <v>385.53</v>
      </c>
      <c r="AE19" s="8" t="s">
        <v>139</v>
      </c>
      <c r="AF19" s="3" t="s">
        <v>327</v>
      </c>
      <c r="AG19" s="3" t="s">
        <v>487</v>
      </c>
      <c r="AH19" s="44" t="s">
        <v>140</v>
      </c>
      <c r="AI19" s="8" t="s">
        <v>497</v>
      </c>
    </row>
    <row r="20" spans="1:35" ht="30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468</v>
      </c>
      <c r="J20" s="3" t="s">
        <v>314</v>
      </c>
      <c r="K20" s="10">
        <v>1031</v>
      </c>
      <c r="L20" s="3" t="s">
        <v>256</v>
      </c>
      <c r="M20" s="3" t="s">
        <v>44</v>
      </c>
      <c r="N20" s="8" t="s">
        <v>238</v>
      </c>
      <c r="O20" s="3">
        <v>10</v>
      </c>
      <c r="P20" s="3" t="s">
        <v>478</v>
      </c>
      <c r="Q20" s="8" t="s">
        <v>227</v>
      </c>
      <c r="R20" s="3">
        <v>5</v>
      </c>
      <c r="S20" s="3" t="s">
        <v>245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8" t="s">
        <v>154</v>
      </c>
      <c r="AA20" s="8" t="s">
        <v>137</v>
      </c>
      <c r="AB20" s="8" t="s">
        <v>252</v>
      </c>
      <c r="AC20" s="8" t="s">
        <v>138</v>
      </c>
      <c r="AD20" s="3">
        <v>219.77</v>
      </c>
      <c r="AE20" s="8" t="s">
        <v>139</v>
      </c>
      <c r="AF20" s="3" t="s">
        <v>327</v>
      </c>
      <c r="AG20" s="3" t="s">
        <v>500</v>
      </c>
      <c r="AH20" s="44" t="s">
        <v>501</v>
      </c>
      <c r="AI20" s="3"/>
    </row>
    <row r="21" spans="1:35" ht="45" customHeight="1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466</v>
      </c>
      <c r="J21" s="3" t="s">
        <v>312</v>
      </c>
      <c r="K21" s="10">
        <v>1039</v>
      </c>
      <c r="L21" s="3" t="s">
        <v>255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3"/>
      <c r="AE21" s="8" t="s">
        <v>139</v>
      </c>
      <c r="AF21" s="3" t="s">
        <v>477</v>
      </c>
      <c r="AG21" s="3"/>
      <c r="AH21" s="44"/>
      <c r="AI21" s="8" t="s">
        <v>549</v>
      </c>
    </row>
    <row r="22" spans="1:35" ht="3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466</v>
      </c>
      <c r="J22" s="8" t="s">
        <v>310</v>
      </c>
      <c r="K22" s="10">
        <v>1039</v>
      </c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3">
        <v>244.68</v>
      </c>
      <c r="AE22" s="8" t="s">
        <v>139</v>
      </c>
      <c r="AF22" s="3" t="s">
        <v>327</v>
      </c>
      <c r="AG22" s="3"/>
      <c r="AH22" s="44" t="s">
        <v>502</v>
      </c>
      <c r="AI22" s="3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466</v>
      </c>
      <c r="J23" s="3" t="s">
        <v>308</v>
      </c>
      <c r="K23" s="10">
        <v>1039</v>
      </c>
      <c r="L23" s="3" t="s">
        <v>258</v>
      </c>
      <c r="M23" s="3" t="s">
        <v>44</v>
      </c>
      <c r="N23" s="8" t="s">
        <v>235</v>
      </c>
      <c r="O23" s="3">
        <v>2.4</v>
      </c>
      <c r="P23" s="3" t="s">
        <v>127</v>
      </c>
      <c r="Q23" s="3" t="s">
        <v>226</v>
      </c>
      <c r="R23" s="3">
        <v>3.5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3">
        <v>339.84</v>
      </c>
      <c r="AE23" s="8" t="s">
        <v>139</v>
      </c>
      <c r="AF23" s="3" t="s">
        <v>327</v>
      </c>
      <c r="AG23" s="3"/>
      <c r="AH23" s="44" t="s">
        <v>503</v>
      </c>
      <c r="AI23" s="3"/>
    </row>
    <row r="24" spans="1:35" ht="60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468</v>
      </c>
      <c r="J24" s="3" t="s">
        <v>306</v>
      </c>
      <c r="K24" s="10">
        <v>1093</v>
      </c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8" t="s">
        <v>154</v>
      </c>
      <c r="AA24" s="8" t="s">
        <v>137</v>
      </c>
      <c r="AB24" s="8" t="s">
        <v>253</v>
      </c>
      <c r="AC24" s="8" t="s">
        <v>252</v>
      </c>
      <c r="AD24" s="3">
        <v>239.68</v>
      </c>
      <c r="AE24" s="8" t="s">
        <v>139</v>
      </c>
      <c r="AF24" s="3" t="s">
        <v>327</v>
      </c>
      <c r="AG24" s="3"/>
      <c r="AH24" s="44" t="s">
        <v>590</v>
      </c>
      <c r="AI24" s="3" t="s">
        <v>591</v>
      </c>
    </row>
    <row r="25" spans="1:35" ht="30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468</v>
      </c>
      <c r="J25" s="8" t="s">
        <v>311</v>
      </c>
      <c r="K25" s="10">
        <v>1095</v>
      </c>
      <c r="L25" s="3" t="s">
        <v>262</v>
      </c>
      <c r="M25" s="3" t="s">
        <v>44</v>
      </c>
      <c r="N25" s="3" t="s">
        <v>285</v>
      </c>
      <c r="O25" s="3">
        <v>20</v>
      </c>
      <c r="P25" s="3" t="s">
        <v>127</v>
      </c>
      <c r="Q25" s="3" t="s">
        <v>125</v>
      </c>
      <c r="R25" s="3">
        <v>10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8" t="s">
        <v>154</v>
      </c>
      <c r="AA25" s="8" t="s">
        <v>138</v>
      </c>
      <c r="AB25" s="8" t="s">
        <v>252</v>
      </c>
      <c r="AC25" s="8" t="s">
        <v>137</v>
      </c>
      <c r="AD25" s="3">
        <v>228.97</v>
      </c>
      <c r="AE25" s="8" t="s">
        <v>139</v>
      </c>
      <c r="AF25" s="3" t="s">
        <v>327</v>
      </c>
      <c r="AG25" s="3"/>
      <c r="AH25" s="44" t="s">
        <v>590</v>
      </c>
      <c r="AI25" s="3" t="s">
        <v>594</v>
      </c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466</v>
      </c>
      <c r="J26" s="3" t="s">
        <v>308</v>
      </c>
      <c r="K26" s="66">
        <v>1039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3">
        <v>224.77</v>
      </c>
      <c r="AE26" s="8" t="s">
        <v>139</v>
      </c>
      <c r="AF26" s="3" t="s">
        <v>327</v>
      </c>
      <c r="AG26" s="3"/>
      <c r="AH26" s="44" t="s">
        <v>550</v>
      </c>
      <c r="AI26" s="3"/>
    </row>
    <row r="27" spans="1:35" ht="30" x14ac:dyDescent="0.25">
      <c r="A27" s="67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466</v>
      </c>
      <c r="J27" s="3" t="s">
        <v>309</v>
      </c>
      <c r="K27" s="10">
        <v>1039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3"/>
      <c r="AE27" s="8" t="s">
        <v>139</v>
      </c>
      <c r="AF27" s="3" t="s">
        <v>477</v>
      </c>
      <c r="AG27" s="3"/>
      <c r="AH27" s="44"/>
      <c r="AI27" s="3" t="s">
        <v>504</v>
      </c>
    </row>
    <row r="28" spans="1:35" ht="30" x14ac:dyDescent="0.25">
      <c r="A28" s="67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466</v>
      </c>
      <c r="J28" s="8" t="s">
        <v>310</v>
      </c>
      <c r="K28" s="10">
        <v>1039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3"/>
      <c r="AE28" s="8" t="s">
        <v>139</v>
      </c>
      <c r="AF28" s="3" t="s">
        <v>477</v>
      </c>
      <c r="AG28" s="3"/>
      <c r="AH28" s="44"/>
      <c r="AI28" s="3" t="s">
        <v>505</v>
      </c>
    </row>
    <row r="29" spans="1:35" ht="30" x14ac:dyDescent="0.25">
      <c r="A29" s="68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466</v>
      </c>
      <c r="J29" s="8" t="s">
        <v>316</v>
      </c>
      <c r="K29" s="10">
        <v>1039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3"/>
      <c r="AE29" s="8" t="s">
        <v>139</v>
      </c>
      <c r="AF29" s="3" t="s">
        <v>477</v>
      </c>
      <c r="AG29" s="3"/>
      <c r="AH29" s="44"/>
      <c r="AI29" s="3" t="s">
        <v>506</v>
      </c>
    </row>
    <row r="30" spans="1:35" ht="30" x14ac:dyDescent="0.25">
      <c r="A30" s="3">
        <v>27</v>
      </c>
      <c r="B30" s="3" t="s">
        <v>324</v>
      </c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468</v>
      </c>
      <c r="J30" s="3" t="s">
        <v>305</v>
      </c>
      <c r="K30" s="10">
        <v>1096</v>
      </c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8" t="s">
        <v>154</v>
      </c>
      <c r="AA30" s="8" t="s">
        <v>138</v>
      </c>
      <c r="AB30" s="8" t="s">
        <v>252</v>
      </c>
      <c r="AC30" s="8" t="s">
        <v>137</v>
      </c>
      <c r="AD30" s="3"/>
      <c r="AE30" s="8" t="s">
        <v>139</v>
      </c>
      <c r="AF30" s="3" t="s">
        <v>477</v>
      </c>
      <c r="AG30" s="3"/>
      <c r="AH30" s="44"/>
      <c r="AI30" s="8" t="s">
        <v>595</v>
      </c>
    </row>
    <row r="31" spans="1:35" ht="30" x14ac:dyDescent="0.25">
      <c r="A31" s="3">
        <v>28</v>
      </c>
      <c r="B31" s="3" t="s">
        <v>324</v>
      </c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320</v>
      </c>
      <c r="I31" s="8" t="s">
        <v>468</v>
      </c>
      <c r="J31" s="3" t="s">
        <v>306</v>
      </c>
      <c r="K31" s="10">
        <v>1087</v>
      </c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8" t="s">
        <v>154</v>
      </c>
      <c r="AA31" s="8" t="s">
        <v>137</v>
      </c>
      <c r="AB31" s="8" t="s">
        <v>252</v>
      </c>
      <c r="AC31" s="8" t="s">
        <v>138</v>
      </c>
      <c r="AD31" s="3">
        <v>248.06</v>
      </c>
      <c r="AE31" s="8" t="s">
        <v>139</v>
      </c>
      <c r="AF31" s="3" t="s">
        <v>327</v>
      </c>
      <c r="AG31" s="3"/>
      <c r="AH31" s="44" t="s">
        <v>580</v>
      </c>
      <c r="AI31" s="3" t="s">
        <v>581</v>
      </c>
    </row>
    <row r="32" spans="1:35" ht="60" x14ac:dyDescent="0.25">
      <c r="A32" s="3">
        <v>29</v>
      </c>
      <c r="B32" s="3" t="s">
        <v>324</v>
      </c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468</v>
      </c>
      <c r="J32" s="8" t="s">
        <v>307</v>
      </c>
      <c r="K32" s="10">
        <v>1088</v>
      </c>
      <c r="L32" s="3" t="s">
        <v>262</v>
      </c>
      <c r="M32" s="3" t="s">
        <v>44</v>
      </c>
      <c r="N32" s="8" t="s">
        <v>235</v>
      </c>
      <c r="O32" s="3">
        <v>14.4</v>
      </c>
      <c r="P32" s="3" t="s">
        <v>127</v>
      </c>
      <c r="Q32" s="3" t="s">
        <v>226</v>
      </c>
      <c r="R32" s="3">
        <v>12</v>
      </c>
      <c r="S32" s="3" t="s">
        <v>245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8" t="s">
        <v>154</v>
      </c>
      <c r="AA32" s="8" t="s">
        <v>252</v>
      </c>
      <c r="AB32" s="8" t="s">
        <v>137</v>
      </c>
      <c r="AC32" s="8" t="s">
        <v>138</v>
      </c>
      <c r="AD32" s="3">
        <v>368.1</v>
      </c>
      <c r="AE32" s="8" t="s">
        <v>139</v>
      </c>
      <c r="AF32" s="3" t="s">
        <v>328</v>
      </c>
      <c r="AG32" s="3"/>
      <c r="AH32" s="44"/>
      <c r="AI32" s="8" t="s">
        <v>684</v>
      </c>
    </row>
    <row r="33" spans="1:35" ht="30" x14ac:dyDescent="0.25">
      <c r="A33" s="3">
        <v>30</v>
      </c>
      <c r="B33" s="3" t="s">
        <v>324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468</v>
      </c>
      <c r="J33" s="3" t="s">
        <v>314</v>
      </c>
      <c r="K33" s="10">
        <v>1089</v>
      </c>
      <c r="L33" s="3" t="s">
        <v>263</v>
      </c>
      <c r="M33" s="3" t="s">
        <v>44</v>
      </c>
      <c r="N33" s="8" t="s">
        <v>233</v>
      </c>
      <c r="O33" s="3">
        <v>10</v>
      </c>
      <c r="P33" s="3" t="s">
        <v>127</v>
      </c>
      <c r="Q33" s="8" t="s">
        <v>227</v>
      </c>
      <c r="R33" s="3">
        <v>5</v>
      </c>
      <c r="S33" s="3" t="s">
        <v>245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8" t="s">
        <v>154</v>
      </c>
      <c r="AA33" s="8" t="s">
        <v>253</v>
      </c>
      <c r="AB33" s="8" t="s">
        <v>137</v>
      </c>
      <c r="AC33" s="8" t="s">
        <v>138</v>
      </c>
      <c r="AD33" s="3">
        <v>246.86</v>
      </c>
      <c r="AE33" s="8" t="s">
        <v>139</v>
      </c>
      <c r="AF33" s="3" t="s">
        <v>327</v>
      </c>
      <c r="AG33" s="3"/>
      <c r="AH33" s="44" t="s">
        <v>587</v>
      </c>
      <c r="AI33" s="3" t="s">
        <v>588</v>
      </c>
    </row>
    <row r="34" spans="1:35" ht="45" x14ac:dyDescent="0.25">
      <c r="A34" s="3">
        <v>31</v>
      </c>
      <c r="B34" s="3" t="s">
        <v>324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466</v>
      </c>
      <c r="J34" s="3" t="s">
        <v>312</v>
      </c>
      <c r="K34" s="10" t="s">
        <v>564</v>
      </c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3"/>
      <c r="AE34" s="8" t="s">
        <v>139</v>
      </c>
      <c r="AF34" s="3" t="s">
        <v>477</v>
      </c>
      <c r="AG34" s="3"/>
      <c r="AH34" s="44"/>
      <c r="AI34" s="8" t="s">
        <v>571</v>
      </c>
    </row>
    <row r="35" spans="1:35" ht="60" x14ac:dyDescent="0.25">
      <c r="A35" s="3">
        <v>32</v>
      </c>
      <c r="B35" s="3" t="s">
        <v>324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466</v>
      </c>
      <c r="J35" s="8" t="s">
        <v>310</v>
      </c>
      <c r="K35" s="10">
        <v>1051</v>
      </c>
      <c r="L35" s="3" t="s">
        <v>265</v>
      </c>
      <c r="M35" s="3" t="s">
        <v>44</v>
      </c>
      <c r="N35" s="8" t="s">
        <v>233</v>
      </c>
      <c r="O35" s="3">
        <v>12.4</v>
      </c>
      <c r="P35" s="3" t="s">
        <v>127</v>
      </c>
      <c r="Q35" s="3" t="s">
        <v>125</v>
      </c>
      <c r="R35" s="3">
        <v>8.5</v>
      </c>
      <c r="S35" s="3" t="s">
        <v>245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77" t="s">
        <v>253</v>
      </c>
      <c r="AC35" s="8" t="s">
        <v>252</v>
      </c>
      <c r="AD35" s="3">
        <v>251.86</v>
      </c>
      <c r="AE35" s="8" t="s">
        <v>139</v>
      </c>
      <c r="AF35" s="3" t="s">
        <v>327</v>
      </c>
      <c r="AG35" s="3"/>
      <c r="AH35" s="44" t="s">
        <v>551</v>
      </c>
      <c r="AI35" s="3"/>
    </row>
    <row r="36" spans="1:35" ht="30" x14ac:dyDescent="0.25">
      <c r="A36" s="3">
        <v>33</v>
      </c>
      <c r="B36" s="3" t="s">
        <v>324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466</v>
      </c>
      <c r="J36" s="3" t="s">
        <v>308</v>
      </c>
      <c r="K36" s="10">
        <v>1051</v>
      </c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78">
        <v>1</v>
      </c>
      <c r="AA36" s="8" t="s">
        <v>138</v>
      </c>
      <c r="AB36" s="8" t="s">
        <v>252</v>
      </c>
      <c r="AC36" s="8" t="s">
        <v>137</v>
      </c>
      <c r="AD36" s="3">
        <v>396.92</v>
      </c>
      <c r="AE36" s="8" t="s">
        <v>139</v>
      </c>
      <c r="AF36" s="3" t="s">
        <v>327</v>
      </c>
      <c r="AG36" s="3"/>
      <c r="AH36" s="44" t="s">
        <v>554</v>
      </c>
      <c r="AI36" s="3" t="s">
        <v>552</v>
      </c>
    </row>
    <row r="37" spans="1:35" ht="60" x14ac:dyDescent="0.25">
      <c r="A37" s="3">
        <v>34</v>
      </c>
      <c r="B37" s="3" t="s">
        <v>324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468</v>
      </c>
      <c r="J37" s="3" t="s">
        <v>306</v>
      </c>
      <c r="K37" s="10">
        <v>1090</v>
      </c>
      <c r="L37" s="3" t="s">
        <v>265</v>
      </c>
      <c r="M37" s="3" t="s">
        <v>44</v>
      </c>
      <c r="N37" s="8" t="s">
        <v>238</v>
      </c>
      <c r="O37" s="3">
        <v>2.4</v>
      </c>
      <c r="P37" s="3" t="s">
        <v>127</v>
      </c>
      <c r="Q37" s="8" t="s">
        <v>227</v>
      </c>
      <c r="R37" s="3">
        <v>3.5</v>
      </c>
      <c r="S37" s="3" t="s">
        <v>246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8">
        <v>2</v>
      </c>
      <c r="AA37" s="8" t="s">
        <v>137</v>
      </c>
      <c r="AB37" s="8" t="s">
        <v>252</v>
      </c>
      <c r="AC37" s="8" t="s">
        <v>138</v>
      </c>
      <c r="AD37" s="3">
        <v>243.06</v>
      </c>
      <c r="AE37" s="8" t="s">
        <v>139</v>
      </c>
      <c r="AF37" s="3" t="s">
        <v>328</v>
      </c>
      <c r="AG37" s="3"/>
      <c r="AH37" s="3"/>
      <c r="AI37" s="8" t="s">
        <v>683</v>
      </c>
    </row>
    <row r="38" spans="1:35" ht="30" x14ac:dyDescent="0.25">
      <c r="A38" s="3">
        <v>35</v>
      </c>
      <c r="B38" s="3" t="s">
        <v>324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468</v>
      </c>
      <c r="J38" s="8" t="s">
        <v>311</v>
      </c>
      <c r="K38" s="10">
        <v>1092</v>
      </c>
      <c r="L38" s="3" t="s">
        <v>262</v>
      </c>
      <c r="M38" s="3" t="s">
        <v>44</v>
      </c>
      <c r="N38" s="3" t="s">
        <v>285</v>
      </c>
      <c r="O38" s="3">
        <v>20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144</v>
      </c>
      <c r="Z38" s="8" t="s">
        <v>154</v>
      </c>
      <c r="AA38" s="8" t="s">
        <v>138</v>
      </c>
      <c r="AB38" s="8" t="s">
        <v>252</v>
      </c>
      <c r="AC38" s="8" t="s">
        <v>137</v>
      </c>
      <c r="AD38" s="3"/>
      <c r="AE38" s="8" t="s">
        <v>139</v>
      </c>
      <c r="AF38" s="3" t="s">
        <v>477</v>
      </c>
      <c r="AG38" s="3"/>
      <c r="AH38" s="44"/>
      <c r="AI38" s="3" t="s">
        <v>504</v>
      </c>
    </row>
    <row r="39" spans="1:35" ht="30" x14ac:dyDescent="0.25">
      <c r="A39" s="3">
        <v>36</v>
      </c>
      <c r="B39" s="3" t="s">
        <v>324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466</v>
      </c>
      <c r="J39" s="3" t="s">
        <v>308</v>
      </c>
      <c r="K39" s="10" t="s">
        <v>566</v>
      </c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144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3">
        <v>224.77</v>
      </c>
      <c r="AE39" s="8" t="s">
        <v>139</v>
      </c>
      <c r="AF39" s="3" t="s">
        <v>327</v>
      </c>
      <c r="AG39" s="3"/>
      <c r="AH39" s="44" t="s">
        <v>553</v>
      </c>
      <c r="AI39" s="3" t="s">
        <v>677</v>
      </c>
    </row>
    <row r="40" spans="1:35" ht="30" x14ac:dyDescent="0.25">
      <c r="A40" s="3">
        <v>37</v>
      </c>
      <c r="B40" s="3" t="s">
        <v>324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466</v>
      </c>
      <c r="J40" s="3" t="s">
        <v>485</v>
      </c>
      <c r="K40" s="10">
        <v>1076</v>
      </c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144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3"/>
      <c r="AE40" s="8" t="s">
        <v>139</v>
      </c>
      <c r="AF40" s="3" t="s">
        <v>477</v>
      </c>
      <c r="AG40" s="3"/>
      <c r="AH40" s="44"/>
      <c r="AI40" s="3" t="s">
        <v>504</v>
      </c>
    </row>
    <row r="41" spans="1:35" ht="30" x14ac:dyDescent="0.25">
      <c r="A41" s="3">
        <v>38</v>
      </c>
      <c r="B41" s="3" t="s">
        <v>324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466</v>
      </c>
      <c r="J41" s="8" t="s">
        <v>310</v>
      </c>
      <c r="K41" s="10">
        <v>1082</v>
      </c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144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3"/>
      <c r="AE41" s="8" t="s">
        <v>139</v>
      </c>
      <c r="AF41" s="3" t="s">
        <v>477</v>
      </c>
      <c r="AG41" s="3"/>
      <c r="AH41" s="44"/>
      <c r="AI41" s="8" t="s">
        <v>557</v>
      </c>
    </row>
    <row r="42" spans="1:35" ht="45" x14ac:dyDescent="0.25">
      <c r="A42" s="3">
        <v>39</v>
      </c>
      <c r="B42" s="3" t="s">
        <v>324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466</v>
      </c>
      <c r="J42" s="8" t="s">
        <v>316</v>
      </c>
      <c r="K42" s="10" t="s">
        <v>573</v>
      </c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3">
        <v>1.2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144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3"/>
      <c r="AE42" s="8" t="s">
        <v>139</v>
      </c>
      <c r="AF42" s="3" t="s">
        <v>477</v>
      </c>
      <c r="AG42" s="3"/>
      <c r="AH42" s="44"/>
      <c r="AI42" s="9" t="s">
        <v>569</v>
      </c>
    </row>
  </sheetData>
  <mergeCells count="4">
    <mergeCell ref="D1:F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CD4D-45AB-470D-AF0B-587F7F8D0A3B}">
  <dimension ref="A1:O10"/>
  <sheetViews>
    <sheetView zoomScale="90" workbookViewId="0">
      <selection activeCell="H16" sqref="H16"/>
    </sheetView>
  </sheetViews>
  <sheetFormatPr defaultRowHeight="15" x14ac:dyDescent="0.25"/>
  <cols>
    <col min="2" max="2" width="47.5703125" bestFit="1" customWidth="1"/>
    <col min="3" max="3" width="47.5703125" customWidth="1"/>
    <col min="4" max="4" width="26.7109375" customWidth="1"/>
  </cols>
  <sheetData>
    <row r="1" spans="1:15" x14ac:dyDescent="0.25">
      <c r="A1" s="15" t="s">
        <v>45</v>
      </c>
      <c r="B1" s="15" t="s">
        <v>182</v>
      </c>
      <c r="C1" s="16" t="s">
        <v>180</v>
      </c>
      <c r="D1" s="16" t="s">
        <v>181</v>
      </c>
    </row>
    <row r="2" spans="1:15" x14ac:dyDescent="0.25">
      <c r="A2" s="3">
        <v>1</v>
      </c>
      <c r="B2" s="3" t="s">
        <v>183</v>
      </c>
      <c r="C2" s="22" t="s">
        <v>24</v>
      </c>
      <c r="D2" s="23"/>
    </row>
    <row r="3" spans="1:15" x14ac:dyDescent="0.25">
      <c r="A3" s="3">
        <v>2</v>
      </c>
      <c r="B3" s="3" t="s">
        <v>184</v>
      </c>
      <c r="C3" s="22" t="s">
        <v>38</v>
      </c>
      <c r="D3" s="23" t="s">
        <v>179</v>
      </c>
    </row>
    <row r="4" spans="1:15" x14ac:dyDescent="0.25">
      <c r="A4" s="3">
        <v>3</v>
      </c>
      <c r="B4" s="3" t="s">
        <v>185</v>
      </c>
      <c r="C4" s="22" t="s">
        <v>87</v>
      </c>
      <c r="D4" s="23" t="s">
        <v>88</v>
      </c>
    </row>
    <row r="5" spans="1:15" x14ac:dyDescent="0.25">
      <c r="A5" s="3">
        <v>4</v>
      </c>
      <c r="B5" s="3" t="s">
        <v>186</v>
      </c>
      <c r="C5" s="22" t="s">
        <v>89</v>
      </c>
      <c r="D5" s="23" t="s">
        <v>90</v>
      </c>
    </row>
    <row r="6" spans="1:15" x14ac:dyDescent="0.25">
      <c r="A6" s="3">
        <v>5</v>
      </c>
      <c r="B6" s="3" t="s">
        <v>78</v>
      </c>
      <c r="C6" s="22" t="s">
        <v>82</v>
      </c>
      <c r="D6" s="23" t="s">
        <v>91</v>
      </c>
    </row>
    <row r="7" spans="1:15" x14ac:dyDescent="0.25">
      <c r="A7" s="3"/>
      <c r="B7" s="3"/>
      <c r="C7" s="3"/>
      <c r="D7" s="3"/>
    </row>
    <row r="8" spans="1:15" x14ac:dyDescent="0.25">
      <c r="A8" s="10"/>
      <c r="B8" s="15" t="s">
        <v>95</v>
      </c>
      <c r="C8" s="15"/>
      <c r="D8" s="10"/>
    </row>
    <row r="9" spans="1:15" x14ac:dyDescent="0.25">
      <c r="A9" s="3"/>
      <c r="B9" s="8" t="s">
        <v>218</v>
      </c>
      <c r="C9" s="129" t="s">
        <v>220</v>
      </c>
      <c r="D9" s="129"/>
    </row>
    <row r="10" spans="1:15" ht="195" customHeight="1" x14ac:dyDescent="0.25">
      <c r="A10" s="3"/>
      <c r="B10" s="3" t="s">
        <v>219</v>
      </c>
      <c r="C10" s="8" t="s">
        <v>216</v>
      </c>
      <c r="D10" s="43" t="s">
        <v>217</v>
      </c>
      <c r="N10" s="130"/>
      <c r="O10" s="131"/>
    </row>
  </sheetData>
  <mergeCells count="2">
    <mergeCell ref="C9:D9"/>
    <mergeCell ref="N10:O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DAF1-990B-4054-B089-C7A30C0CE9E6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10" sqref="I10"/>
    </sheetView>
  </sheetViews>
  <sheetFormatPr defaultRowHeight="15" x14ac:dyDescent="0.25"/>
  <cols>
    <col min="2" max="2" width="9.85546875" customWidth="1"/>
    <col min="3" max="3" width="7.85546875" customWidth="1"/>
    <col min="4" max="4" width="11.85546875" customWidth="1"/>
    <col min="5" max="5" width="7.5703125" customWidth="1"/>
    <col min="6" max="6" width="9.5703125" customWidth="1"/>
    <col min="7" max="7" width="18" customWidth="1"/>
    <col min="8" max="8" width="17.140625" customWidth="1"/>
    <col min="9" max="9" width="14.140625" style="9" customWidth="1"/>
    <col min="10" max="10" width="18.28515625" bestFit="1" customWidth="1"/>
    <col min="11" max="11" width="15" customWidth="1"/>
    <col min="12" max="12" width="11.5703125" bestFit="1" customWidth="1"/>
    <col min="13" max="13" width="12.140625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1.42578125" customWidth="1"/>
    <col min="20" max="20" width="10.140625" customWidth="1"/>
    <col min="21" max="21" width="9.140625" customWidth="1"/>
    <col min="22" max="22" width="6.5703125" bestFit="1" customWidth="1"/>
    <col min="23" max="23" width="10.85546875" bestFit="1" customWidth="1"/>
    <col min="24" max="24" width="31.140625" customWidth="1"/>
    <col min="25" max="25" width="23.5703125" customWidth="1"/>
    <col min="26" max="26" width="8.2851562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62.570312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90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30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498</v>
      </c>
      <c r="J4" s="3" t="s">
        <v>305</v>
      </c>
      <c r="K4" s="10">
        <v>1098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 t="s">
        <v>477</v>
      </c>
      <c r="AG4" s="10"/>
      <c r="AH4" s="50"/>
      <c r="AI4" s="8" t="s">
        <v>602</v>
      </c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498</v>
      </c>
      <c r="J5" s="3" t="s">
        <v>306</v>
      </c>
      <c r="K5" s="10">
        <v>1100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>
        <v>191.38</v>
      </c>
      <c r="AE5" s="8" t="s">
        <v>139</v>
      </c>
      <c r="AF5" s="10" t="s">
        <v>327</v>
      </c>
      <c r="AG5" s="10"/>
      <c r="AH5" s="50" t="s">
        <v>604</v>
      </c>
      <c r="AI5" s="8" t="s">
        <v>603</v>
      </c>
    </row>
    <row r="6" spans="1:35" ht="30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498</v>
      </c>
      <c r="J6" s="8" t="s">
        <v>307</v>
      </c>
      <c r="K6" s="10">
        <v>1104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>
        <v>287.93</v>
      </c>
      <c r="AE6" s="8" t="s">
        <v>139</v>
      </c>
      <c r="AF6" s="10" t="s">
        <v>327</v>
      </c>
      <c r="AG6" s="10"/>
      <c r="AH6" s="50" t="s">
        <v>606</v>
      </c>
      <c r="AI6" s="8" t="s">
        <v>605</v>
      </c>
    </row>
    <row r="7" spans="1:35" ht="30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498</v>
      </c>
      <c r="J7" s="3" t="s">
        <v>314</v>
      </c>
      <c r="K7" s="10">
        <v>1108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>
        <v>181.83</v>
      </c>
      <c r="AE7" s="8" t="s">
        <v>139</v>
      </c>
      <c r="AF7" s="10" t="s">
        <v>607</v>
      </c>
      <c r="AG7" s="10"/>
      <c r="AH7" s="50" t="s">
        <v>609</v>
      </c>
      <c r="AI7" s="8" t="s">
        <v>608</v>
      </c>
    </row>
    <row r="8" spans="1:35" ht="45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498</v>
      </c>
      <c r="J8" s="8" t="s">
        <v>484</v>
      </c>
      <c r="K8" s="10">
        <v>1150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 t="s">
        <v>477</v>
      </c>
      <c r="AG8" s="10"/>
      <c r="AH8" s="50"/>
      <c r="AI8" s="8" t="s">
        <v>619</v>
      </c>
    </row>
    <row r="9" spans="1:35" ht="30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498</v>
      </c>
      <c r="J9" s="8" t="s">
        <v>310</v>
      </c>
      <c r="K9" s="10">
        <v>1151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>
        <v>191.38</v>
      </c>
      <c r="AE9" s="8" t="s">
        <v>139</v>
      </c>
      <c r="AF9" s="10" t="s">
        <v>327</v>
      </c>
      <c r="AG9" s="10"/>
      <c r="AH9" s="50" t="s">
        <v>620</v>
      </c>
      <c r="AI9" s="3" t="s">
        <v>603</v>
      </c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498</v>
      </c>
      <c r="J10" s="3" t="s">
        <v>308</v>
      </c>
      <c r="K10" s="10">
        <v>1156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>
        <v>236.45</v>
      </c>
      <c r="AE10" s="8" t="s">
        <v>139</v>
      </c>
      <c r="AF10" s="10" t="s">
        <v>327</v>
      </c>
      <c r="AG10" s="10"/>
      <c r="AH10" s="50" t="s">
        <v>622</v>
      </c>
      <c r="AI10" s="3" t="s">
        <v>621</v>
      </c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498</v>
      </c>
      <c r="J11" s="3" t="s">
        <v>306</v>
      </c>
      <c r="K11" s="10">
        <v>1110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>
        <v>168.38</v>
      </c>
      <c r="AE11" s="8" t="s">
        <v>139</v>
      </c>
      <c r="AF11" s="10" t="s">
        <v>327</v>
      </c>
      <c r="AG11" s="10"/>
      <c r="AH11" s="50" t="s">
        <v>611</v>
      </c>
      <c r="AI11" s="8" t="s">
        <v>610</v>
      </c>
    </row>
    <row r="12" spans="1:35" ht="30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498</v>
      </c>
      <c r="J12" s="8" t="s">
        <v>311</v>
      </c>
      <c r="K12" s="10">
        <v>1114</v>
      </c>
      <c r="L12" s="3" t="s">
        <v>262</v>
      </c>
      <c r="M12" s="3" t="s">
        <v>44</v>
      </c>
      <c r="N12" s="3" t="s">
        <v>285</v>
      </c>
      <c r="O12" s="3">
        <v>20</v>
      </c>
      <c r="P12" s="3" t="s">
        <v>127</v>
      </c>
      <c r="Q12" s="3" t="s">
        <v>125</v>
      </c>
      <c r="R12" s="3">
        <v>10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>
        <v>188.57</v>
      </c>
      <c r="AE12" s="8" t="s">
        <v>139</v>
      </c>
      <c r="AF12" s="10" t="s">
        <v>327</v>
      </c>
      <c r="AG12" s="10"/>
      <c r="AH12" s="50" t="s">
        <v>613</v>
      </c>
      <c r="AI12" s="8" t="s">
        <v>612</v>
      </c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498</v>
      </c>
      <c r="J13" s="3" t="s">
        <v>308</v>
      </c>
      <c r="K13" s="10">
        <v>1165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>
        <v>186.83</v>
      </c>
      <c r="AE13" s="8" t="s">
        <v>139</v>
      </c>
      <c r="AF13" s="10" t="s">
        <v>327</v>
      </c>
      <c r="AG13" s="10"/>
      <c r="AH13" s="50" t="s">
        <v>624</v>
      </c>
      <c r="AI13" s="3" t="s">
        <v>623</v>
      </c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498</v>
      </c>
      <c r="J14" s="3" t="s">
        <v>485</v>
      </c>
      <c r="K14" s="10">
        <v>1171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477</v>
      </c>
      <c r="AG14" s="10"/>
      <c r="AH14" s="50"/>
      <c r="AI14" s="3" t="s">
        <v>625</v>
      </c>
    </row>
    <row r="15" spans="1:35" ht="30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498</v>
      </c>
      <c r="J15" s="8" t="s">
        <v>310</v>
      </c>
      <c r="K15" s="10">
        <v>1174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3" t="s">
        <v>626</v>
      </c>
    </row>
    <row r="16" spans="1:35" ht="30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498</v>
      </c>
      <c r="J16" s="8" t="s">
        <v>316</v>
      </c>
      <c r="K16" s="10">
        <v>1174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8" t="s">
        <v>627</v>
      </c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498</v>
      </c>
      <c r="J17" s="3" t="s">
        <v>305</v>
      </c>
      <c r="K17" s="10">
        <v>1120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 t="s">
        <v>477</v>
      </c>
      <c r="AG17" s="10"/>
      <c r="AH17" s="50"/>
      <c r="AI17" s="8" t="s">
        <v>614</v>
      </c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498</v>
      </c>
      <c r="J18" s="3" t="s">
        <v>306</v>
      </c>
      <c r="K18" s="10">
        <v>1127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>
        <v>200.42</v>
      </c>
      <c r="AE18" s="8" t="s">
        <v>139</v>
      </c>
      <c r="AF18" s="10" t="s">
        <v>327</v>
      </c>
      <c r="AG18" s="10"/>
      <c r="AH18" s="50" t="s">
        <v>615</v>
      </c>
      <c r="AI18" s="8" t="s">
        <v>603</v>
      </c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498</v>
      </c>
      <c r="J19" s="8" t="s">
        <v>307</v>
      </c>
      <c r="K19" s="10">
        <v>1130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>
        <v>296.16000000000003</v>
      </c>
      <c r="AE19" s="8" t="s">
        <v>139</v>
      </c>
      <c r="AF19" s="10" t="s">
        <v>327</v>
      </c>
      <c r="AG19" s="10"/>
      <c r="AH19" s="50" t="s">
        <v>616</v>
      </c>
      <c r="AI19" s="8" t="s">
        <v>605</v>
      </c>
    </row>
    <row r="20" spans="1:35" ht="30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498</v>
      </c>
      <c r="J20" s="3" t="s">
        <v>314</v>
      </c>
      <c r="K20" s="10">
        <v>1134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>
        <v>198.38</v>
      </c>
      <c r="AE20" s="8" t="s">
        <v>139</v>
      </c>
      <c r="AF20" s="10" t="s">
        <v>327</v>
      </c>
      <c r="AG20" s="10"/>
      <c r="AH20" s="50" t="s">
        <v>616</v>
      </c>
      <c r="AI20" s="8" t="s">
        <v>610</v>
      </c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498</v>
      </c>
      <c r="J21" s="3" t="s">
        <v>312</v>
      </c>
      <c r="K21" s="10">
        <v>1178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 t="s">
        <v>477</v>
      </c>
      <c r="AG21" s="10"/>
      <c r="AH21" s="50"/>
      <c r="AI21" s="8" t="s">
        <v>656</v>
      </c>
    </row>
    <row r="22" spans="1:35" ht="45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498</v>
      </c>
      <c r="J22" s="8" t="s">
        <v>484</v>
      </c>
      <c r="K22" s="10">
        <v>1181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>
        <v>295.11</v>
      </c>
      <c r="AE22" s="8" t="s">
        <v>139</v>
      </c>
      <c r="AF22" s="10" t="s">
        <v>327</v>
      </c>
      <c r="AG22" s="10"/>
      <c r="AH22" s="50" t="s">
        <v>617</v>
      </c>
      <c r="AI22" s="3" t="s">
        <v>633</v>
      </c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498</v>
      </c>
      <c r="J23" s="3" t="s">
        <v>308</v>
      </c>
      <c r="K23" s="10">
        <v>1184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 t="s">
        <v>317</v>
      </c>
      <c r="AA23" s="8" t="s">
        <v>138</v>
      </c>
      <c r="AB23" s="8" t="s">
        <v>252</v>
      </c>
      <c r="AC23" s="8" t="s">
        <v>137</v>
      </c>
      <c r="AD23" s="10">
        <v>296.39</v>
      </c>
      <c r="AE23" s="8" t="s">
        <v>139</v>
      </c>
      <c r="AF23" s="10" t="s">
        <v>327</v>
      </c>
      <c r="AG23" s="10"/>
      <c r="AH23" s="50" t="s">
        <v>634</v>
      </c>
      <c r="AI23" s="3" t="s">
        <v>605</v>
      </c>
    </row>
    <row r="24" spans="1:35" ht="30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498</v>
      </c>
      <c r="J24" s="3" t="s">
        <v>306</v>
      </c>
      <c r="K24" s="10">
        <v>1139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>
        <v>195.42</v>
      </c>
      <c r="AE24" s="8" t="s">
        <v>139</v>
      </c>
      <c r="AF24" s="10" t="s">
        <v>327</v>
      </c>
      <c r="AG24" s="10"/>
      <c r="AH24" s="10" t="s">
        <v>617</v>
      </c>
      <c r="AI24" s="8" t="s">
        <v>610</v>
      </c>
    </row>
    <row r="25" spans="1:35" ht="30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498</v>
      </c>
      <c r="J25" s="8" t="s">
        <v>311</v>
      </c>
      <c r="K25" s="10">
        <v>1145</v>
      </c>
      <c r="L25" s="3" t="s">
        <v>262</v>
      </c>
      <c r="M25" s="3" t="s">
        <v>44</v>
      </c>
      <c r="N25" s="3" t="s">
        <v>285</v>
      </c>
      <c r="O25" s="3">
        <v>20</v>
      </c>
      <c r="P25" s="3" t="s">
        <v>127</v>
      </c>
      <c r="Q25" s="3" t="s">
        <v>125</v>
      </c>
      <c r="R25" s="3">
        <v>10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>
        <v>200.81</v>
      </c>
      <c r="AE25" s="8" t="s">
        <v>139</v>
      </c>
      <c r="AF25" s="10" t="s">
        <v>327</v>
      </c>
      <c r="AG25" s="10"/>
      <c r="AH25" s="50" t="s">
        <v>616</v>
      </c>
      <c r="AI25" s="8" t="s">
        <v>618</v>
      </c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498</v>
      </c>
      <c r="J26" s="3" t="s">
        <v>308</v>
      </c>
      <c r="K26" s="10">
        <v>1193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>
        <v>200.42</v>
      </c>
      <c r="AE26" s="8" t="s">
        <v>139</v>
      </c>
      <c r="AF26" s="10" t="s">
        <v>327</v>
      </c>
      <c r="AG26" s="10"/>
      <c r="AH26" s="50" t="s">
        <v>616</v>
      </c>
      <c r="AI26" s="3" t="s">
        <v>633</v>
      </c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498</v>
      </c>
      <c r="J27" s="3" t="s">
        <v>485</v>
      </c>
      <c r="K27" s="10">
        <v>1194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477</v>
      </c>
      <c r="AG27" s="10"/>
      <c r="AH27" s="50"/>
      <c r="AI27" s="3" t="s">
        <v>625</v>
      </c>
    </row>
    <row r="28" spans="1:35" ht="30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498</v>
      </c>
      <c r="J28" s="8" t="s">
        <v>310</v>
      </c>
      <c r="K28" s="10">
        <v>1195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>
        <v>355.46</v>
      </c>
      <c r="AE28" s="8" t="s">
        <v>139</v>
      </c>
      <c r="AF28" s="10" t="s">
        <v>327</v>
      </c>
      <c r="AG28" s="10"/>
      <c r="AH28" s="50" t="s">
        <v>616</v>
      </c>
      <c r="AI28" s="3" t="s">
        <v>633</v>
      </c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498</v>
      </c>
      <c r="J29" s="8" t="s">
        <v>316</v>
      </c>
      <c r="K29" s="10">
        <v>1196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477</v>
      </c>
      <c r="AG29" s="10"/>
      <c r="AH29" s="50"/>
      <c r="AI29" s="8" t="s">
        <v>655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EF0B0-229A-478A-81EB-A74E0D6AF132}">
  <dimension ref="A1:AI42"/>
  <sheetViews>
    <sheetView workbookViewId="0">
      <pane xSplit="7" ySplit="3" topLeftCell="N10" activePane="bottomRight" state="frozen"/>
      <selection pane="topRight" activeCell="H1" sqref="H1"/>
      <selection pane="bottomLeft" activeCell="A4" sqref="A4"/>
      <selection pane="bottomRight" activeCell="Y11" sqref="Y11"/>
    </sheetView>
  </sheetViews>
  <sheetFormatPr defaultRowHeight="15" x14ac:dyDescent="0.25"/>
  <cols>
    <col min="1" max="1" width="7.42578125" customWidth="1"/>
    <col min="2" max="2" width="10.28515625" customWidth="1"/>
    <col min="3" max="3" width="11.5703125" customWidth="1"/>
    <col min="4" max="4" width="8.7109375" customWidth="1"/>
    <col min="5" max="5" width="12.5703125" customWidth="1"/>
    <col min="6" max="6" width="15.42578125" customWidth="1"/>
    <col min="7" max="7" width="18.5703125" customWidth="1"/>
    <col min="8" max="8" width="17.42578125" customWidth="1"/>
    <col min="9" max="9" width="18" style="9" customWidth="1"/>
    <col min="10" max="10" width="18.85546875" customWidth="1"/>
    <col min="11" max="11" width="18.42578125" customWidth="1"/>
    <col min="12" max="12" width="11.5703125" bestFit="1" customWidth="1"/>
    <col min="13" max="13" width="7.5703125" customWidth="1"/>
    <col min="14" max="14" width="17.42578125" style="9" customWidth="1"/>
    <col min="15" max="15" width="10" customWidth="1"/>
    <col min="16" max="16" width="10.42578125" customWidth="1"/>
    <col min="17" max="17" width="15" customWidth="1"/>
    <col min="18" max="18" width="8.42578125" customWidth="1"/>
    <col min="19" max="19" width="8" customWidth="1"/>
    <col min="20" max="20" width="15" customWidth="1"/>
    <col min="21" max="21" width="6.85546875" customWidth="1"/>
    <col min="22" max="22" width="6.5703125" bestFit="1" customWidth="1"/>
    <col min="23" max="23" width="8.140625" customWidth="1"/>
    <col min="24" max="24" width="29.85546875" customWidth="1"/>
    <col min="25" max="25" width="24.42578125" customWidth="1"/>
    <col min="26" max="26" width="7.7109375" style="45" customWidth="1"/>
    <col min="27" max="27" width="10.42578125" style="9" customWidth="1"/>
    <col min="28" max="28" width="8.42578125" style="9" customWidth="1"/>
    <col min="29" max="29" width="8.5703125" style="9" customWidth="1"/>
    <col min="30" max="30" width="14.140625" bestFit="1" customWidth="1"/>
    <col min="31" max="31" width="8.7109375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customWidth="1"/>
  </cols>
  <sheetData>
    <row r="1" spans="1:35" ht="42.7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41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45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45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507</v>
      </c>
      <c r="J4" s="3" t="s">
        <v>305</v>
      </c>
      <c r="K4" s="10">
        <v>1322</v>
      </c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6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>
        <v>385.35</v>
      </c>
      <c r="AE4" s="8" t="s">
        <v>139</v>
      </c>
      <c r="AF4" s="10"/>
      <c r="AG4" s="10"/>
      <c r="AH4" s="50"/>
      <c r="AI4" s="3" t="s">
        <v>563</v>
      </c>
    </row>
    <row r="5" spans="1:35" ht="33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507</v>
      </c>
      <c r="J5" s="8" t="s">
        <v>311</v>
      </c>
      <c r="K5" s="10">
        <v>1323</v>
      </c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6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>
        <v>295.8</v>
      </c>
      <c r="AE5" s="8" t="s">
        <v>139</v>
      </c>
      <c r="AF5" s="10" t="s">
        <v>140</v>
      </c>
      <c r="AG5" s="10" t="s">
        <v>756</v>
      </c>
      <c r="AH5" s="50"/>
      <c r="AI5" s="3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507</v>
      </c>
      <c r="J6" s="8" t="s">
        <v>307</v>
      </c>
      <c r="K6" s="10">
        <v>1324</v>
      </c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6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>
        <v>391.4</v>
      </c>
      <c r="AE6" s="8" t="s">
        <v>139</v>
      </c>
      <c r="AF6" s="10" t="s">
        <v>140</v>
      </c>
      <c r="AG6" s="66" t="s">
        <v>755</v>
      </c>
      <c r="AH6" s="50"/>
      <c r="AI6" s="3"/>
    </row>
    <row r="7" spans="1:35" ht="60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507</v>
      </c>
      <c r="J7" s="3" t="s">
        <v>314</v>
      </c>
      <c r="K7" s="10">
        <v>1325</v>
      </c>
      <c r="L7" s="3" t="s">
        <v>258</v>
      </c>
      <c r="M7" s="3" t="s">
        <v>44</v>
      </c>
      <c r="N7" s="8" t="s">
        <v>233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6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>
        <v>290.8</v>
      </c>
      <c r="AE7" s="8" t="s">
        <v>139</v>
      </c>
      <c r="AF7" s="10" t="s">
        <v>140</v>
      </c>
      <c r="AG7" s="10" t="s">
        <v>758</v>
      </c>
      <c r="AH7" s="50" t="s">
        <v>757</v>
      </c>
      <c r="AI7" s="3"/>
    </row>
    <row r="8" spans="1:35" ht="45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507</v>
      </c>
      <c r="J8" s="3" t="s">
        <v>312</v>
      </c>
      <c r="K8" s="10">
        <v>1326</v>
      </c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6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>
        <v>400.73</v>
      </c>
      <c r="AE8" s="8" t="s">
        <v>139</v>
      </c>
      <c r="AF8" s="10" t="s">
        <v>140</v>
      </c>
      <c r="AG8" s="10" t="s">
        <v>759</v>
      </c>
      <c r="AH8" s="50" t="s">
        <v>760</v>
      </c>
      <c r="AI8" s="3"/>
    </row>
    <row r="9" spans="1:35" ht="33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507</v>
      </c>
      <c r="J9" s="8" t="s">
        <v>310</v>
      </c>
      <c r="K9" s="10">
        <v>1327</v>
      </c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6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>
        <v>293.19</v>
      </c>
      <c r="AE9" s="8" t="s">
        <v>139</v>
      </c>
      <c r="AF9" s="10" t="s">
        <v>756</v>
      </c>
      <c r="AG9" s="10"/>
      <c r="AH9" s="50"/>
      <c r="AI9" s="3"/>
    </row>
    <row r="10" spans="1:35" ht="6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507</v>
      </c>
      <c r="J10" s="8" t="s">
        <v>484</v>
      </c>
      <c r="K10" s="10">
        <v>1328</v>
      </c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6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>
        <v>391.4</v>
      </c>
      <c r="AE10" s="8" t="s">
        <v>139</v>
      </c>
      <c r="AF10" s="10" t="s">
        <v>140</v>
      </c>
      <c r="AG10" s="10" t="s">
        <v>755</v>
      </c>
      <c r="AH10" s="50"/>
      <c r="AI10" s="3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507</v>
      </c>
      <c r="J11" s="3" t="s">
        <v>306</v>
      </c>
      <c r="K11" s="10">
        <v>1329</v>
      </c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6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>
        <v>290.8</v>
      </c>
      <c r="AE11" s="8" t="s">
        <v>139</v>
      </c>
      <c r="AF11" s="10" t="s">
        <v>140</v>
      </c>
      <c r="AG11" s="10" t="s">
        <v>759</v>
      </c>
      <c r="AH11" s="50"/>
      <c r="AI11" s="3"/>
    </row>
    <row r="12" spans="1:35" ht="33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507</v>
      </c>
      <c r="J12" s="8" t="s">
        <v>311</v>
      </c>
      <c r="K12" s="10">
        <v>1330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>
        <v>293.19</v>
      </c>
      <c r="AE12" s="8" t="s">
        <v>139</v>
      </c>
      <c r="AF12" s="10" t="s">
        <v>140</v>
      </c>
      <c r="AG12" s="10" t="s">
        <v>756</v>
      </c>
      <c r="AH12" s="50"/>
      <c r="AI12" s="3"/>
    </row>
    <row r="13" spans="1:35" ht="33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507</v>
      </c>
      <c r="J13" s="3" t="s">
        <v>308</v>
      </c>
      <c r="K13" s="10">
        <v>1331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>
        <v>290.68</v>
      </c>
      <c r="AE13" s="8" t="s">
        <v>139</v>
      </c>
      <c r="AF13" s="10" t="s">
        <v>140</v>
      </c>
      <c r="AG13" s="10" t="s">
        <v>756</v>
      </c>
      <c r="AH13" s="50"/>
      <c r="AI13" s="3"/>
    </row>
    <row r="14" spans="1:35" ht="33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507</v>
      </c>
      <c r="J14" s="3" t="s">
        <v>485</v>
      </c>
      <c r="K14" s="10">
        <v>1332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479</v>
      </c>
      <c r="AG14" s="10"/>
      <c r="AH14" s="50"/>
      <c r="AI14" s="3" t="s">
        <v>762</v>
      </c>
    </row>
    <row r="15" spans="1:35" ht="33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507</v>
      </c>
      <c r="J15" s="8" t="s">
        <v>310</v>
      </c>
      <c r="K15" s="10">
        <v>1333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 t="s">
        <v>763</v>
      </c>
      <c r="AI15" s="3"/>
    </row>
    <row r="16" spans="1:35" ht="30" customHeight="1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507</v>
      </c>
      <c r="J16" s="8" t="s">
        <v>316</v>
      </c>
      <c r="K16" s="10">
        <v>1334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97" t="s">
        <v>765</v>
      </c>
    </row>
    <row r="17" spans="1:35" ht="45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507</v>
      </c>
      <c r="J17" s="3" t="s">
        <v>305</v>
      </c>
      <c r="K17" s="10">
        <v>1335</v>
      </c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/>
      <c r="AE17" s="8" t="s">
        <v>139</v>
      </c>
      <c r="AF17" s="10" t="s">
        <v>479</v>
      </c>
      <c r="AG17" s="10"/>
      <c r="AH17" s="50"/>
      <c r="AI17" s="3" t="s">
        <v>563</v>
      </c>
    </row>
    <row r="18" spans="1:35" ht="6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507</v>
      </c>
      <c r="J18" s="3" t="s">
        <v>306</v>
      </c>
      <c r="K18" s="10">
        <v>1336</v>
      </c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>
        <v>200.21</v>
      </c>
      <c r="AE18" s="8" t="s">
        <v>139</v>
      </c>
      <c r="AF18" s="10" t="s">
        <v>140</v>
      </c>
      <c r="AG18" s="10" t="s">
        <v>756</v>
      </c>
      <c r="AH18" s="50"/>
      <c r="AI18" s="3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507</v>
      </c>
      <c r="J19" s="8" t="s">
        <v>307</v>
      </c>
      <c r="K19" s="10">
        <v>1337</v>
      </c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>
        <v>291.36</v>
      </c>
      <c r="AE19" s="8" t="s">
        <v>139</v>
      </c>
      <c r="AF19" s="10" t="s">
        <v>140</v>
      </c>
      <c r="AG19" s="10" t="s">
        <v>755</v>
      </c>
      <c r="AH19" s="50"/>
      <c r="AI19" s="3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507</v>
      </c>
      <c r="J20" s="3" t="s">
        <v>314</v>
      </c>
      <c r="K20" s="10">
        <v>1338</v>
      </c>
      <c r="L20" s="3" t="s">
        <v>256</v>
      </c>
      <c r="M20" s="3" t="s">
        <v>44</v>
      </c>
      <c r="N20" s="8" t="s">
        <v>238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>
        <v>174.19</v>
      </c>
      <c r="AE20" s="8" t="s">
        <v>139</v>
      </c>
      <c r="AF20" s="10" t="s">
        <v>140</v>
      </c>
      <c r="AG20" s="10" t="s">
        <v>759</v>
      </c>
      <c r="AH20" s="50"/>
      <c r="AI20" s="3"/>
    </row>
    <row r="21" spans="1:35" ht="6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507</v>
      </c>
      <c r="J21" s="8" t="s">
        <v>484</v>
      </c>
      <c r="K21" s="10">
        <v>1339</v>
      </c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>
        <v>239.18</v>
      </c>
      <c r="AE21" s="8" t="s">
        <v>139</v>
      </c>
      <c r="AF21" s="10" t="s">
        <v>328</v>
      </c>
      <c r="AG21" s="10"/>
      <c r="AH21" s="50"/>
      <c r="AI21" s="3" t="s">
        <v>563</v>
      </c>
    </row>
    <row r="22" spans="1:35" ht="3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507</v>
      </c>
      <c r="J22" s="8" t="s">
        <v>310</v>
      </c>
      <c r="K22" s="10">
        <v>1340</v>
      </c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>
        <v>200.21</v>
      </c>
      <c r="AE22" s="8" t="s">
        <v>139</v>
      </c>
      <c r="AF22" s="10" t="s">
        <v>140</v>
      </c>
      <c r="AG22" s="10" t="s">
        <v>756</v>
      </c>
      <c r="AH22" s="50"/>
      <c r="AI22" s="3"/>
    </row>
    <row r="23" spans="1:35" ht="45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507</v>
      </c>
      <c r="J23" s="3" t="s">
        <v>308</v>
      </c>
      <c r="K23" s="10">
        <v>1341</v>
      </c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10">
        <v>245.23</v>
      </c>
      <c r="AE23" s="8" t="s">
        <v>139</v>
      </c>
      <c r="AF23" s="10" t="s">
        <v>140</v>
      </c>
      <c r="AG23" s="10" t="s">
        <v>755</v>
      </c>
      <c r="AH23" s="50"/>
      <c r="AI23" s="3"/>
    </row>
    <row r="24" spans="1:35" ht="60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507</v>
      </c>
      <c r="J24" s="3" t="s">
        <v>306</v>
      </c>
      <c r="K24" s="10">
        <v>1342</v>
      </c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10">
        <v>195.21</v>
      </c>
      <c r="AE24" s="8" t="s">
        <v>139</v>
      </c>
      <c r="AF24" s="10" t="s">
        <v>140</v>
      </c>
      <c r="AG24" s="10" t="s">
        <v>759</v>
      </c>
      <c r="AH24" s="50"/>
      <c r="AI24" s="3"/>
    </row>
    <row r="25" spans="1:35" ht="30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507</v>
      </c>
      <c r="J25" s="8" t="s">
        <v>311</v>
      </c>
      <c r="K25" s="10">
        <v>1343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>
        <v>180.11</v>
      </c>
      <c r="AE25" s="8" t="s">
        <v>139</v>
      </c>
      <c r="AF25" s="10" t="s">
        <v>140</v>
      </c>
      <c r="AG25" s="10" t="s">
        <v>756</v>
      </c>
      <c r="AH25" s="50"/>
      <c r="AI25" s="3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507</v>
      </c>
      <c r="J26" s="3" t="s">
        <v>308</v>
      </c>
      <c r="K26" s="10">
        <v>1344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>
        <v>179.19</v>
      </c>
      <c r="AE26" s="8" t="s">
        <v>139</v>
      </c>
      <c r="AF26" s="10" t="s">
        <v>140</v>
      </c>
      <c r="AG26" s="10" t="s">
        <v>756</v>
      </c>
      <c r="AH26" s="50"/>
      <c r="AI26" s="3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507</v>
      </c>
      <c r="J27" s="3" t="s">
        <v>485</v>
      </c>
      <c r="K27" s="10">
        <v>1345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479</v>
      </c>
      <c r="AG27" s="10"/>
      <c r="AH27" s="50"/>
      <c r="AI27" s="3" t="s">
        <v>762</v>
      </c>
    </row>
    <row r="28" spans="1:35" ht="30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507</v>
      </c>
      <c r="J28" s="8" t="s">
        <v>310</v>
      </c>
      <c r="K28" s="10">
        <v>1346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 t="s">
        <v>479</v>
      </c>
      <c r="AG28" s="10"/>
      <c r="AH28" s="50"/>
      <c r="AI28" s="3" t="s">
        <v>481</v>
      </c>
    </row>
    <row r="29" spans="1:35" ht="30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507</v>
      </c>
      <c r="J29" s="8" t="s">
        <v>316</v>
      </c>
      <c r="K29" s="10">
        <v>1347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3" t="s">
        <v>481</v>
      </c>
    </row>
    <row r="30" spans="1:35" ht="45" x14ac:dyDescent="0.25">
      <c r="A30" s="3">
        <v>27</v>
      </c>
      <c r="B30" s="3" t="s">
        <v>324</v>
      </c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507</v>
      </c>
      <c r="J30" s="3" t="s">
        <v>305</v>
      </c>
      <c r="K30" s="10">
        <v>1348</v>
      </c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/>
      <c r="AG30" s="10"/>
      <c r="AH30" s="50"/>
      <c r="AI30" s="3" t="s">
        <v>563</v>
      </c>
    </row>
    <row r="31" spans="1:35" ht="30" x14ac:dyDescent="0.25">
      <c r="A31" s="3">
        <v>28</v>
      </c>
      <c r="B31" s="3" t="s">
        <v>324</v>
      </c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507</v>
      </c>
      <c r="J31" s="3" t="s">
        <v>306</v>
      </c>
      <c r="K31" s="10">
        <v>1349</v>
      </c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10">
        <v>202.23</v>
      </c>
      <c r="AE31" s="8" t="s">
        <v>139</v>
      </c>
      <c r="AF31" s="10" t="s">
        <v>140</v>
      </c>
      <c r="AG31" s="10" t="s">
        <v>756</v>
      </c>
      <c r="AH31" s="50"/>
      <c r="AI31" s="3"/>
    </row>
    <row r="32" spans="1:35" ht="60" x14ac:dyDescent="0.25">
      <c r="A32" s="3">
        <v>29</v>
      </c>
      <c r="B32" s="3" t="s">
        <v>324</v>
      </c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507</v>
      </c>
      <c r="J32" s="8" t="s">
        <v>307</v>
      </c>
      <c r="K32" s="10">
        <v>1350</v>
      </c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10">
        <v>299.7</v>
      </c>
      <c r="AE32" s="8" t="s">
        <v>139</v>
      </c>
      <c r="AF32" s="10" t="s">
        <v>140</v>
      </c>
      <c r="AG32" s="10" t="s">
        <v>755</v>
      </c>
      <c r="AH32" s="50"/>
      <c r="AI32" s="3"/>
    </row>
    <row r="33" spans="1:35" ht="45" x14ac:dyDescent="0.25">
      <c r="A33" s="3">
        <v>30</v>
      </c>
      <c r="B33" s="3" t="s">
        <v>324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507</v>
      </c>
      <c r="J33" s="3" t="s">
        <v>314</v>
      </c>
      <c r="K33" s="10">
        <v>1351</v>
      </c>
      <c r="L33" s="3" t="s">
        <v>263</v>
      </c>
      <c r="M33" s="3" t="s">
        <v>44</v>
      </c>
      <c r="N33" s="8" t="s">
        <v>233</v>
      </c>
      <c r="O33" s="37">
        <v>10</v>
      </c>
      <c r="P33" s="37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10">
        <v>201.54</v>
      </c>
      <c r="AE33" s="8" t="s">
        <v>139</v>
      </c>
      <c r="AF33" s="10" t="s">
        <v>140</v>
      </c>
      <c r="AG33" s="10" t="s">
        <v>759</v>
      </c>
      <c r="AH33" s="50"/>
      <c r="AI33" s="3"/>
    </row>
    <row r="34" spans="1:35" ht="45" x14ac:dyDescent="0.25">
      <c r="A34" s="3">
        <v>31</v>
      </c>
      <c r="B34" s="3" t="s">
        <v>324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507</v>
      </c>
      <c r="J34" s="3" t="s">
        <v>312</v>
      </c>
      <c r="K34" s="10">
        <v>1352</v>
      </c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10">
        <v>280.95</v>
      </c>
      <c r="AE34" s="8" t="s">
        <v>139</v>
      </c>
      <c r="AF34" s="10" t="s">
        <v>140</v>
      </c>
      <c r="AG34" s="10" t="s">
        <v>759</v>
      </c>
      <c r="AH34" s="50"/>
      <c r="AI34" s="3"/>
    </row>
    <row r="35" spans="1:35" ht="60" x14ac:dyDescent="0.25">
      <c r="A35" s="3">
        <v>32</v>
      </c>
      <c r="B35" s="3" t="s">
        <v>324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507</v>
      </c>
      <c r="J35" s="8" t="s">
        <v>484</v>
      </c>
      <c r="K35" s="10">
        <v>1353</v>
      </c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10">
        <v>298.64999999999998</v>
      </c>
      <c r="AE35" s="8" t="s">
        <v>139</v>
      </c>
      <c r="AF35" s="10" t="s">
        <v>140</v>
      </c>
      <c r="AG35" s="10" t="s">
        <v>756</v>
      </c>
      <c r="AH35" s="50"/>
      <c r="AI35" s="3"/>
    </row>
    <row r="36" spans="1:35" ht="45" x14ac:dyDescent="0.25">
      <c r="A36" s="3">
        <v>33</v>
      </c>
      <c r="B36" s="3" t="s">
        <v>324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507</v>
      </c>
      <c r="J36" s="3" t="s">
        <v>308</v>
      </c>
      <c r="K36" s="10">
        <v>1354</v>
      </c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10">
        <v>299.93</v>
      </c>
      <c r="AE36" s="8" t="s">
        <v>139</v>
      </c>
      <c r="AF36" s="10" t="s">
        <v>140</v>
      </c>
      <c r="AG36" s="10" t="s">
        <v>755</v>
      </c>
      <c r="AH36" s="50"/>
      <c r="AI36" s="3"/>
    </row>
    <row r="37" spans="1:35" ht="45" x14ac:dyDescent="0.25">
      <c r="A37" s="3">
        <v>34</v>
      </c>
      <c r="B37" s="3" t="s">
        <v>324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507</v>
      </c>
      <c r="J37" s="3" t="s">
        <v>306</v>
      </c>
      <c r="K37" s="10">
        <v>1355</v>
      </c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10">
        <v>197.23</v>
      </c>
      <c r="AE37" s="8" t="s">
        <v>139</v>
      </c>
      <c r="AF37" s="10" t="s">
        <v>140</v>
      </c>
      <c r="AG37" s="10" t="s">
        <v>759</v>
      </c>
      <c r="AH37" s="10"/>
      <c r="AI37" s="3"/>
    </row>
    <row r="38" spans="1:35" ht="30" x14ac:dyDescent="0.25">
      <c r="A38" s="3">
        <v>35</v>
      </c>
      <c r="B38" s="3" t="s">
        <v>324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507</v>
      </c>
      <c r="J38" s="8" t="s">
        <v>311</v>
      </c>
      <c r="K38" s="10">
        <v>1356</v>
      </c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5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10">
        <v>204.34</v>
      </c>
      <c r="AE38" s="8" t="s">
        <v>139</v>
      </c>
      <c r="AF38" s="10" t="s">
        <v>140</v>
      </c>
      <c r="AG38" s="10" t="s">
        <v>756</v>
      </c>
      <c r="AH38" s="50" t="s">
        <v>761</v>
      </c>
      <c r="AI38" s="3"/>
    </row>
    <row r="39" spans="1:35" ht="30" x14ac:dyDescent="0.25">
      <c r="A39" s="3">
        <v>36</v>
      </c>
      <c r="B39" s="3" t="s">
        <v>324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507</v>
      </c>
      <c r="J39" s="3" t="s">
        <v>308</v>
      </c>
      <c r="K39" s="10">
        <v>1357</v>
      </c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147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10">
        <v>202.23</v>
      </c>
      <c r="AE39" s="8" t="s">
        <v>139</v>
      </c>
      <c r="AF39" s="10" t="s">
        <v>140</v>
      </c>
      <c r="AG39" s="10" t="s">
        <v>756</v>
      </c>
      <c r="AH39" s="50"/>
      <c r="AI39" s="3"/>
    </row>
    <row r="40" spans="1:35" ht="30" x14ac:dyDescent="0.25">
      <c r="A40" s="3">
        <v>37</v>
      </c>
      <c r="B40" s="3" t="s">
        <v>324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507</v>
      </c>
      <c r="J40" s="3" t="s">
        <v>485</v>
      </c>
      <c r="K40" s="10">
        <v>1358</v>
      </c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 t="s">
        <v>479</v>
      </c>
      <c r="AG40" s="10"/>
      <c r="AH40" s="50"/>
      <c r="AI40" s="3" t="s">
        <v>766</v>
      </c>
    </row>
    <row r="41" spans="1:35" ht="30" x14ac:dyDescent="0.25">
      <c r="A41" s="3">
        <v>38</v>
      </c>
      <c r="B41" s="3" t="s">
        <v>324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507</v>
      </c>
      <c r="J41" s="8" t="s">
        <v>310</v>
      </c>
      <c r="K41" s="10">
        <v>1359</v>
      </c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10">
        <v>360.36</v>
      </c>
      <c r="AE41" s="8" t="s">
        <v>139</v>
      </c>
      <c r="AF41" s="10" t="s">
        <v>140</v>
      </c>
      <c r="AG41" s="10" t="s">
        <v>756</v>
      </c>
      <c r="AH41" s="50"/>
      <c r="AI41" s="3"/>
    </row>
    <row r="42" spans="1:35" ht="30" x14ac:dyDescent="0.25">
      <c r="A42" s="3">
        <v>39</v>
      </c>
      <c r="B42" s="3" t="s">
        <v>324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507</v>
      </c>
      <c r="J42" s="8" t="s">
        <v>316</v>
      </c>
      <c r="K42" s="10">
        <v>1360</v>
      </c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3">
        <v>1.2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10"/>
      <c r="AE42" s="8" t="s">
        <v>139</v>
      </c>
      <c r="AF42" s="10" t="s">
        <v>479</v>
      </c>
      <c r="AG42" s="10" t="s">
        <v>767</v>
      </c>
      <c r="AH42" s="50"/>
      <c r="AI42" s="97" t="s">
        <v>764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0481-2479-4D62-B61F-A918CE0A5089}">
  <dimension ref="A1:AI42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Y1" sqref="Y1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8"/>
    </row>
    <row r="4" spans="1:35" ht="150" x14ac:dyDescent="0.25">
      <c r="A4" s="3">
        <v>1</v>
      </c>
      <c r="B4" s="3" t="s">
        <v>323</v>
      </c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275</v>
      </c>
      <c r="J4" s="3" t="s">
        <v>305</v>
      </c>
      <c r="K4" s="85">
        <v>1024</v>
      </c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6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 t="s">
        <v>628</v>
      </c>
      <c r="AE4" s="8" t="s">
        <v>139</v>
      </c>
      <c r="AF4" s="10" t="s">
        <v>328</v>
      </c>
      <c r="AG4" s="10"/>
      <c r="AH4" s="50"/>
      <c r="AI4" s="87" t="s">
        <v>563</v>
      </c>
    </row>
    <row r="5" spans="1:35" ht="30" x14ac:dyDescent="0.25">
      <c r="A5" s="3">
        <v>2</v>
      </c>
      <c r="B5" s="3" t="s">
        <v>323</v>
      </c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275</v>
      </c>
      <c r="J5" s="8" t="s">
        <v>311</v>
      </c>
      <c r="K5" s="85">
        <v>1025</v>
      </c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6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 t="s">
        <v>630</v>
      </c>
      <c r="AE5" s="8" t="s">
        <v>139</v>
      </c>
      <c r="AF5" s="10" t="s">
        <v>327</v>
      </c>
      <c r="AG5" s="10"/>
      <c r="AH5" s="50" t="s">
        <v>327</v>
      </c>
      <c r="AI5" s="8" t="s">
        <v>632</v>
      </c>
    </row>
    <row r="6" spans="1:35" ht="30" x14ac:dyDescent="0.25">
      <c r="A6" s="3">
        <v>3</v>
      </c>
      <c r="B6" s="3" t="s">
        <v>323</v>
      </c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275</v>
      </c>
      <c r="J6" s="8" t="s">
        <v>307</v>
      </c>
      <c r="K6" s="85">
        <v>1026</v>
      </c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6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 t="s">
        <v>635</v>
      </c>
      <c r="AE6" s="8" t="s">
        <v>139</v>
      </c>
      <c r="AF6" s="10" t="s">
        <v>327</v>
      </c>
      <c r="AG6" s="10"/>
      <c r="AH6" s="50"/>
      <c r="AI6" s="8" t="s">
        <v>636</v>
      </c>
    </row>
    <row r="7" spans="1:35" ht="45" x14ac:dyDescent="0.25">
      <c r="A7" s="3">
        <v>4</v>
      </c>
      <c r="B7" s="3" t="s">
        <v>323</v>
      </c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275</v>
      </c>
      <c r="J7" s="3" t="s">
        <v>314</v>
      </c>
      <c r="K7" s="85">
        <v>1027</v>
      </c>
      <c r="L7" s="3" t="s">
        <v>258</v>
      </c>
      <c r="M7" s="3" t="s">
        <v>44</v>
      </c>
      <c r="N7" s="8" t="s">
        <v>233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6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 t="s">
        <v>637</v>
      </c>
      <c r="AE7" s="8" t="s">
        <v>139</v>
      </c>
      <c r="AF7" s="10" t="s">
        <v>327</v>
      </c>
      <c r="AG7" s="10"/>
      <c r="AH7" s="50"/>
      <c r="AI7" s="8" t="s">
        <v>638</v>
      </c>
    </row>
    <row r="8" spans="1:35" ht="30" x14ac:dyDescent="0.25">
      <c r="A8" s="3">
        <v>5</v>
      </c>
      <c r="B8" s="3" t="s">
        <v>323</v>
      </c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275</v>
      </c>
      <c r="J8" s="3" t="s">
        <v>312</v>
      </c>
      <c r="K8" s="85">
        <v>1030</v>
      </c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6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 t="s">
        <v>652</v>
      </c>
      <c r="AE8" s="8" t="s">
        <v>139</v>
      </c>
      <c r="AF8" s="10" t="s">
        <v>327</v>
      </c>
      <c r="AG8" s="10"/>
      <c r="AH8" s="50"/>
      <c r="AI8" s="8" t="s">
        <v>653</v>
      </c>
    </row>
    <row r="9" spans="1:35" ht="30" x14ac:dyDescent="0.25">
      <c r="A9" s="3">
        <v>6</v>
      </c>
      <c r="B9" s="3" t="s">
        <v>323</v>
      </c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275</v>
      </c>
      <c r="J9" s="8" t="s">
        <v>310</v>
      </c>
      <c r="K9" s="85">
        <v>1099</v>
      </c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6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 t="s">
        <v>657</v>
      </c>
      <c r="AE9" s="8" t="s">
        <v>139</v>
      </c>
      <c r="AF9" s="10" t="s">
        <v>327</v>
      </c>
      <c r="AG9" s="10"/>
      <c r="AH9" s="50"/>
      <c r="AI9" s="8" t="s">
        <v>632</v>
      </c>
    </row>
    <row r="10" spans="1:35" ht="45" x14ac:dyDescent="0.25">
      <c r="A10" s="3">
        <v>7</v>
      </c>
      <c r="B10" s="3" t="s">
        <v>323</v>
      </c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275</v>
      </c>
      <c r="J10" s="8" t="s">
        <v>484</v>
      </c>
      <c r="K10" s="85">
        <v>1101</v>
      </c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6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 t="s">
        <v>658</v>
      </c>
      <c r="AE10" s="8" t="s">
        <v>139</v>
      </c>
      <c r="AF10" s="10" t="s">
        <v>327</v>
      </c>
      <c r="AG10" s="10"/>
      <c r="AH10" s="50"/>
      <c r="AI10" s="8" t="s">
        <v>636</v>
      </c>
    </row>
    <row r="11" spans="1:35" ht="30" x14ac:dyDescent="0.25">
      <c r="A11" s="3">
        <v>8</v>
      </c>
      <c r="B11" s="3" t="s">
        <v>323</v>
      </c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275</v>
      </c>
      <c r="J11" s="3" t="s">
        <v>306</v>
      </c>
      <c r="K11" s="85">
        <v>1028</v>
      </c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6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 t="s">
        <v>637</v>
      </c>
      <c r="AE11" s="8" t="s">
        <v>139</v>
      </c>
      <c r="AF11" s="10" t="s">
        <v>327</v>
      </c>
      <c r="AG11" s="10"/>
      <c r="AH11" s="50" t="s">
        <v>327</v>
      </c>
      <c r="AI11" s="8" t="s">
        <v>638</v>
      </c>
    </row>
    <row r="12" spans="1:35" ht="30" x14ac:dyDescent="0.25">
      <c r="A12" s="3">
        <v>9</v>
      </c>
      <c r="B12" s="3" t="s">
        <v>323</v>
      </c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275</v>
      </c>
      <c r="J12" s="8" t="s">
        <v>311</v>
      </c>
      <c r="K12" s="85">
        <v>1103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 t="s">
        <v>657</v>
      </c>
      <c r="AE12" s="8" t="s">
        <v>139</v>
      </c>
      <c r="AF12" s="10" t="s">
        <v>327</v>
      </c>
      <c r="AG12" s="10"/>
      <c r="AH12" s="50"/>
      <c r="AI12" s="8" t="s">
        <v>632</v>
      </c>
    </row>
    <row r="13" spans="1:35" ht="30" x14ac:dyDescent="0.25">
      <c r="A13" s="3">
        <v>10</v>
      </c>
      <c r="B13" s="3" t="s">
        <v>323</v>
      </c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275</v>
      </c>
      <c r="J13" s="3" t="s">
        <v>308</v>
      </c>
      <c r="K13" s="85">
        <v>1102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 t="s">
        <v>685</v>
      </c>
      <c r="AE13" s="8" t="s">
        <v>139</v>
      </c>
      <c r="AF13" s="10" t="s">
        <v>327</v>
      </c>
      <c r="AG13" s="10"/>
      <c r="AH13" s="50"/>
      <c r="AI13" s="8" t="s">
        <v>632</v>
      </c>
    </row>
    <row r="14" spans="1:35" ht="30" x14ac:dyDescent="0.25">
      <c r="A14" s="3">
        <v>11</v>
      </c>
      <c r="B14" s="3" t="s">
        <v>323</v>
      </c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275</v>
      </c>
      <c r="J14" s="3" t="s">
        <v>485</v>
      </c>
      <c r="K14" s="85">
        <v>1105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328</v>
      </c>
      <c r="AG14" s="10"/>
      <c r="AH14" s="50"/>
      <c r="AI14" s="8" t="s">
        <v>686</v>
      </c>
    </row>
    <row r="15" spans="1:35" ht="30" x14ac:dyDescent="0.25">
      <c r="A15" s="3">
        <v>12</v>
      </c>
      <c r="B15" s="3" t="s">
        <v>323</v>
      </c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275</v>
      </c>
      <c r="J15" s="8" t="s">
        <v>310</v>
      </c>
      <c r="K15" s="85">
        <v>1107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8" t="s">
        <v>480</v>
      </c>
    </row>
    <row r="16" spans="1:35" ht="30" x14ac:dyDescent="0.25">
      <c r="A16" s="3">
        <v>13</v>
      </c>
      <c r="B16" s="3" t="s">
        <v>323</v>
      </c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275</v>
      </c>
      <c r="J16" s="8" t="s">
        <v>316</v>
      </c>
      <c r="K16" s="85">
        <v>1109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8" t="s">
        <v>480</v>
      </c>
    </row>
    <row r="17" spans="1:35" ht="150" x14ac:dyDescent="0.25">
      <c r="A17" s="3">
        <v>14</v>
      </c>
      <c r="B17" s="3" t="s">
        <v>323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275</v>
      </c>
      <c r="J17" s="3" t="s">
        <v>305</v>
      </c>
      <c r="K17" s="85">
        <v>1111</v>
      </c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 t="s">
        <v>687</v>
      </c>
      <c r="AE17" s="8" t="s">
        <v>139</v>
      </c>
      <c r="AF17" s="10"/>
      <c r="AG17" s="10"/>
      <c r="AH17" s="50"/>
      <c r="AI17" s="87" t="s">
        <v>563</v>
      </c>
    </row>
    <row r="18" spans="1:35" ht="45" x14ac:dyDescent="0.25">
      <c r="A18" s="3">
        <v>15</v>
      </c>
      <c r="B18" s="3" t="s">
        <v>323</v>
      </c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275</v>
      </c>
      <c r="J18" s="3" t="s">
        <v>306</v>
      </c>
      <c r="K18" s="85">
        <v>1113</v>
      </c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 t="s">
        <v>688</v>
      </c>
      <c r="AE18" s="8" t="s">
        <v>139</v>
      </c>
      <c r="AF18" s="10" t="s">
        <v>327</v>
      </c>
      <c r="AG18" s="10"/>
      <c r="AH18" s="50"/>
      <c r="AI18" s="8" t="s">
        <v>578</v>
      </c>
    </row>
    <row r="19" spans="1:35" ht="30" x14ac:dyDescent="0.25">
      <c r="A19" s="3">
        <v>16</v>
      </c>
      <c r="B19" s="3" t="s">
        <v>323</v>
      </c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275</v>
      </c>
      <c r="J19" s="8" t="s">
        <v>307</v>
      </c>
      <c r="K19" s="85">
        <v>1115</v>
      </c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 t="s">
        <v>689</v>
      </c>
      <c r="AE19" s="8" t="s">
        <v>139</v>
      </c>
      <c r="AF19" s="10" t="s">
        <v>327</v>
      </c>
      <c r="AG19" s="10"/>
      <c r="AH19" s="50"/>
      <c r="AI19" s="8" t="s">
        <v>577</v>
      </c>
    </row>
    <row r="20" spans="1:35" ht="30" x14ac:dyDescent="0.25">
      <c r="A20" s="3">
        <v>17</v>
      </c>
      <c r="B20" s="3" t="s">
        <v>323</v>
      </c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275</v>
      </c>
      <c r="J20" s="3" t="s">
        <v>314</v>
      </c>
      <c r="K20" s="85">
        <v>1117</v>
      </c>
      <c r="L20" s="3" t="s">
        <v>256</v>
      </c>
      <c r="M20" s="3" t="s">
        <v>44</v>
      </c>
      <c r="N20" s="8" t="s">
        <v>238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 t="s">
        <v>690</v>
      </c>
      <c r="AE20" s="8" t="s">
        <v>139</v>
      </c>
      <c r="AF20" s="10" t="s">
        <v>327</v>
      </c>
      <c r="AG20" s="10"/>
      <c r="AH20" s="50" t="s">
        <v>327</v>
      </c>
      <c r="AI20" s="8" t="s">
        <v>700</v>
      </c>
    </row>
    <row r="21" spans="1:35" ht="45" x14ac:dyDescent="0.25">
      <c r="A21" s="3">
        <v>18</v>
      </c>
      <c r="B21" s="3" t="s">
        <v>323</v>
      </c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275</v>
      </c>
      <c r="J21" s="8" t="s">
        <v>484</v>
      </c>
      <c r="K21" s="85">
        <v>1118</v>
      </c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/>
      <c r="AE21" s="8" t="s">
        <v>139</v>
      </c>
      <c r="AF21" s="10" t="s">
        <v>328</v>
      </c>
      <c r="AG21" s="10"/>
      <c r="AH21" s="50"/>
      <c r="AI21" s="8" t="s">
        <v>693</v>
      </c>
    </row>
    <row r="22" spans="1:35" ht="30" x14ac:dyDescent="0.25">
      <c r="A22" s="3">
        <v>19</v>
      </c>
      <c r="B22" s="3" t="s">
        <v>323</v>
      </c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275</v>
      </c>
      <c r="J22" s="8" t="s">
        <v>310</v>
      </c>
      <c r="K22" s="85">
        <v>1119</v>
      </c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 t="s">
        <v>688</v>
      </c>
      <c r="AE22" s="8" t="s">
        <v>139</v>
      </c>
      <c r="AF22" s="10" t="s">
        <v>327</v>
      </c>
      <c r="AG22" s="10"/>
      <c r="AH22" s="50"/>
      <c r="AI22" s="8" t="s">
        <v>578</v>
      </c>
    </row>
    <row r="23" spans="1:35" ht="30" x14ac:dyDescent="0.25">
      <c r="A23" s="3">
        <v>20</v>
      </c>
      <c r="B23" s="3" t="s">
        <v>323</v>
      </c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275</v>
      </c>
      <c r="J23" s="3" t="s">
        <v>308</v>
      </c>
      <c r="K23" s="85">
        <v>1121</v>
      </c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94" t="s">
        <v>696</v>
      </c>
      <c r="AE23" s="8" t="s">
        <v>139</v>
      </c>
      <c r="AF23" s="10" t="s">
        <v>327</v>
      </c>
      <c r="AG23" s="10"/>
      <c r="AH23" s="50"/>
      <c r="AI23" s="8" t="s">
        <v>577</v>
      </c>
    </row>
    <row r="24" spans="1:35" ht="45" x14ac:dyDescent="0.25">
      <c r="A24" s="3">
        <v>21</v>
      </c>
      <c r="B24" s="3" t="s">
        <v>323</v>
      </c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275</v>
      </c>
      <c r="J24" s="3" t="s">
        <v>306</v>
      </c>
      <c r="K24" s="85">
        <v>1125</v>
      </c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94" t="s">
        <v>699</v>
      </c>
      <c r="AE24" s="8" t="s">
        <v>139</v>
      </c>
      <c r="AF24" s="10" t="s">
        <v>327</v>
      </c>
      <c r="AG24" s="10"/>
      <c r="AH24" s="50"/>
      <c r="AI24" s="8" t="s">
        <v>700</v>
      </c>
    </row>
    <row r="25" spans="1:35" ht="30" x14ac:dyDescent="0.25">
      <c r="A25" s="3">
        <v>22</v>
      </c>
      <c r="B25" s="3" t="s">
        <v>323</v>
      </c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275</v>
      </c>
      <c r="J25" s="8" t="s">
        <v>311</v>
      </c>
      <c r="K25" s="85">
        <v>1126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94" t="s">
        <v>704</v>
      </c>
      <c r="AE25" s="8" t="s">
        <v>139</v>
      </c>
      <c r="AF25" s="10" t="s">
        <v>327</v>
      </c>
      <c r="AG25" s="10"/>
      <c r="AH25" s="50"/>
      <c r="AI25" s="8" t="s">
        <v>705</v>
      </c>
    </row>
    <row r="26" spans="1:35" ht="30" x14ac:dyDescent="0.25">
      <c r="A26" s="3">
        <v>23</v>
      </c>
      <c r="B26" s="3" t="s">
        <v>323</v>
      </c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275</v>
      </c>
      <c r="J26" s="3" t="s">
        <v>308</v>
      </c>
      <c r="K26" s="85">
        <v>1124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94" t="s">
        <v>690</v>
      </c>
      <c r="AE26" s="8" t="s">
        <v>139</v>
      </c>
      <c r="AF26" s="10" t="s">
        <v>327</v>
      </c>
      <c r="AG26" s="10"/>
      <c r="AH26" s="50"/>
      <c r="AI26" s="8" t="s">
        <v>705</v>
      </c>
    </row>
    <row r="27" spans="1:35" ht="30" x14ac:dyDescent="0.25">
      <c r="A27" s="3">
        <v>24</v>
      </c>
      <c r="B27" s="3" t="s">
        <v>323</v>
      </c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275</v>
      </c>
      <c r="J27" s="3" t="s">
        <v>485</v>
      </c>
      <c r="K27" s="85">
        <v>1128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328</v>
      </c>
      <c r="AG27" s="10"/>
      <c r="AH27" s="50"/>
      <c r="AI27" s="8" t="s">
        <v>693</v>
      </c>
    </row>
    <row r="28" spans="1:35" ht="30" x14ac:dyDescent="0.25">
      <c r="A28" s="3">
        <v>25</v>
      </c>
      <c r="B28" s="3" t="s">
        <v>323</v>
      </c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275</v>
      </c>
      <c r="J28" s="8" t="s">
        <v>310</v>
      </c>
      <c r="K28" s="85">
        <v>1129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 t="s">
        <v>479</v>
      </c>
      <c r="AG28" s="10"/>
      <c r="AH28" s="50"/>
      <c r="AI28" s="8" t="s">
        <v>481</v>
      </c>
    </row>
    <row r="29" spans="1:35" ht="30" x14ac:dyDescent="0.25">
      <c r="A29" s="3">
        <v>26</v>
      </c>
      <c r="B29" s="3" t="s">
        <v>323</v>
      </c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275</v>
      </c>
      <c r="J29" s="8" t="s">
        <v>316</v>
      </c>
      <c r="K29" s="85">
        <v>1131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8" t="s">
        <v>481</v>
      </c>
    </row>
    <row r="30" spans="1:35" ht="30" x14ac:dyDescent="0.25">
      <c r="A30" s="3">
        <v>27</v>
      </c>
      <c r="B30" s="3" t="s">
        <v>323</v>
      </c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275</v>
      </c>
      <c r="J30" s="3" t="s">
        <v>305</v>
      </c>
      <c r="K30" s="85">
        <v>1132</v>
      </c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 t="s">
        <v>328</v>
      </c>
      <c r="AG30" s="10"/>
      <c r="AH30" s="50"/>
      <c r="AI30" s="8" t="s">
        <v>481</v>
      </c>
    </row>
    <row r="31" spans="1:35" ht="30" x14ac:dyDescent="0.25">
      <c r="A31" s="3">
        <v>28</v>
      </c>
      <c r="B31" s="3" t="s">
        <v>323</v>
      </c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275</v>
      </c>
      <c r="J31" s="3" t="s">
        <v>306</v>
      </c>
      <c r="K31" s="85">
        <v>1133</v>
      </c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94" t="s">
        <v>707</v>
      </c>
      <c r="AE31" s="8" t="s">
        <v>139</v>
      </c>
      <c r="AF31" s="10" t="s">
        <v>327</v>
      </c>
      <c r="AG31" s="10"/>
      <c r="AH31" s="50" t="s">
        <v>327</v>
      </c>
      <c r="AI31" s="8" t="s">
        <v>705</v>
      </c>
    </row>
    <row r="32" spans="1:35" ht="45" x14ac:dyDescent="0.25">
      <c r="A32" s="3">
        <v>29</v>
      </c>
      <c r="B32" s="3" t="s">
        <v>323</v>
      </c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275</v>
      </c>
      <c r="J32" s="8" t="s">
        <v>307</v>
      </c>
      <c r="K32" s="85">
        <v>1135</v>
      </c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94" t="s">
        <v>709</v>
      </c>
      <c r="AE32" s="8" t="s">
        <v>139</v>
      </c>
      <c r="AF32" s="10" t="s">
        <v>327</v>
      </c>
      <c r="AG32" s="10"/>
      <c r="AH32" s="50"/>
      <c r="AI32" s="8" t="s">
        <v>710</v>
      </c>
    </row>
    <row r="33" spans="1:35" ht="30" x14ac:dyDescent="0.25">
      <c r="A33" s="3">
        <v>30</v>
      </c>
      <c r="B33" s="3" t="s">
        <v>323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275</v>
      </c>
      <c r="J33" s="3" t="s">
        <v>314</v>
      </c>
      <c r="K33" s="85">
        <v>1136</v>
      </c>
      <c r="L33" s="3" t="s">
        <v>263</v>
      </c>
      <c r="M33" s="3" t="s">
        <v>44</v>
      </c>
      <c r="N33" s="8" t="s">
        <v>233</v>
      </c>
      <c r="O33" s="37">
        <v>10</v>
      </c>
      <c r="P33" s="37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94" t="s">
        <v>711</v>
      </c>
      <c r="AE33" s="8" t="s">
        <v>139</v>
      </c>
      <c r="AF33" s="10" t="s">
        <v>327</v>
      </c>
      <c r="AG33" s="10"/>
      <c r="AH33" s="50"/>
      <c r="AI33" s="8" t="s">
        <v>712</v>
      </c>
    </row>
    <row r="34" spans="1:35" ht="30" x14ac:dyDescent="0.25">
      <c r="A34" s="3">
        <v>31</v>
      </c>
      <c r="B34" s="3" t="s">
        <v>323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275</v>
      </c>
      <c r="J34" s="3" t="s">
        <v>312</v>
      </c>
      <c r="K34" s="85">
        <v>1137</v>
      </c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94" t="s">
        <v>713</v>
      </c>
      <c r="AE34" s="8" t="s">
        <v>139</v>
      </c>
      <c r="AF34" s="10" t="s">
        <v>327</v>
      </c>
      <c r="AG34" s="10"/>
      <c r="AH34" s="50"/>
      <c r="AI34" s="8" t="s">
        <v>714</v>
      </c>
    </row>
    <row r="35" spans="1:35" ht="45" x14ac:dyDescent="0.25">
      <c r="A35" s="3">
        <v>32</v>
      </c>
      <c r="B35" s="3" t="s">
        <v>323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275</v>
      </c>
      <c r="J35" s="8" t="s">
        <v>484</v>
      </c>
      <c r="K35" s="85">
        <v>1138</v>
      </c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94" t="s">
        <v>715</v>
      </c>
      <c r="AE35" s="8" t="s">
        <v>139</v>
      </c>
      <c r="AF35" s="10" t="s">
        <v>327</v>
      </c>
      <c r="AG35" s="10"/>
      <c r="AH35" s="50"/>
      <c r="AI35" s="8" t="s">
        <v>705</v>
      </c>
    </row>
    <row r="36" spans="1:35" ht="30" x14ac:dyDescent="0.25">
      <c r="A36" s="3">
        <v>33</v>
      </c>
      <c r="B36" s="3" t="s">
        <v>323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275</v>
      </c>
      <c r="J36" s="3" t="s">
        <v>308</v>
      </c>
      <c r="K36" s="85">
        <v>1140</v>
      </c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94" t="s">
        <v>716</v>
      </c>
      <c r="AE36" s="8" t="s">
        <v>139</v>
      </c>
      <c r="AF36" s="10" t="s">
        <v>327</v>
      </c>
      <c r="AG36" s="10"/>
      <c r="AH36" s="50"/>
      <c r="AI36" s="8" t="s">
        <v>710</v>
      </c>
    </row>
    <row r="37" spans="1:35" ht="30" x14ac:dyDescent="0.25">
      <c r="A37" s="3">
        <v>34</v>
      </c>
      <c r="B37" s="3" t="s">
        <v>323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275</v>
      </c>
      <c r="J37" s="3" t="s">
        <v>306</v>
      </c>
      <c r="K37" s="85">
        <v>1141</v>
      </c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94" t="s">
        <v>717</v>
      </c>
      <c r="AE37" s="8" t="s">
        <v>139</v>
      </c>
      <c r="AF37" s="10" t="s">
        <v>327</v>
      </c>
      <c r="AG37" s="10"/>
      <c r="AH37" s="10"/>
      <c r="AI37" s="8" t="s">
        <v>714</v>
      </c>
    </row>
    <row r="38" spans="1:35" ht="30" x14ac:dyDescent="0.25">
      <c r="A38" s="3">
        <v>35</v>
      </c>
      <c r="B38" s="3" t="s">
        <v>323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275</v>
      </c>
      <c r="J38" s="8" t="s">
        <v>311</v>
      </c>
      <c r="K38" s="85">
        <v>1142</v>
      </c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94" t="s">
        <v>720</v>
      </c>
      <c r="AE38" s="8" t="s">
        <v>139</v>
      </c>
      <c r="AF38" s="10" t="s">
        <v>327</v>
      </c>
      <c r="AG38" s="10"/>
      <c r="AH38" s="50"/>
      <c r="AI38" s="8" t="s">
        <v>705</v>
      </c>
    </row>
    <row r="39" spans="1:35" ht="30" x14ac:dyDescent="0.25">
      <c r="A39" s="3">
        <v>36</v>
      </c>
      <c r="B39" s="3" t="s">
        <v>323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275</v>
      </c>
      <c r="J39" s="3" t="s">
        <v>308</v>
      </c>
      <c r="K39" s="85">
        <v>1144</v>
      </c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144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95" t="s">
        <v>721</v>
      </c>
      <c r="AE39" s="8" t="s">
        <v>139</v>
      </c>
      <c r="AF39" s="10" t="s">
        <v>327</v>
      </c>
      <c r="AG39" s="10"/>
      <c r="AH39" s="50"/>
      <c r="AI39" s="8" t="s">
        <v>705</v>
      </c>
    </row>
    <row r="40" spans="1:35" ht="30" x14ac:dyDescent="0.25">
      <c r="A40" s="3">
        <v>37</v>
      </c>
      <c r="B40" s="3" t="s">
        <v>323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275</v>
      </c>
      <c r="J40" s="3" t="s">
        <v>485</v>
      </c>
      <c r="K40" s="85">
        <v>1146</v>
      </c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 t="s">
        <v>328</v>
      </c>
      <c r="AG40" s="10"/>
      <c r="AH40" s="50"/>
      <c r="AI40" s="8" t="s">
        <v>686</v>
      </c>
    </row>
    <row r="41" spans="1:35" ht="30" x14ac:dyDescent="0.25">
      <c r="A41" s="3">
        <v>38</v>
      </c>
      <c r="B41" s="3" t="s">
        <v>323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275</v>
      </c>
      <c r="J41" s="8" t="s">
        <v>310</v>
      </c>
      <c r="K41" s="85">
        <v>1147</v>
      </c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94" t="s">
        <v>722</v>
      </c>
      <c r="AE41" s="8" t="s">
        <v>139</v>
      </c>
      <c r="AF41" s="10" t="s">
        <v>327</v>
      </c>
      <c r="AG41" s="10"/>
      <c r="AH41" s="50"/>
      <c r="AI41" s="8" t="s">
        <v>705</v>
      </c>
    </row>
    <row r="42" spans="1:35" ht="30" x14ac:dyDescent="0.25">
      <c r="A42" s="3">
        <v>39</v>
      </c>
      <c r="B42" s="3" t="s">
        <v>323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275</v>
      </c>
      <c r="J42" s="8" t="s">
        <v>316</v>
      </c>
      <c r="K42" s="85">
        <v>1148</v>
      </c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10">
        <v>5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94" t="s">
        <v>723</v>
      </c>
      <c r="AE42" s="8" t="s">
        <v>139</v>
      </c>
      <c r="AF42" s="10" t="s">
        <v>327</v>
      </c>
      <c r="AG42" s="10"/>
      <c r="AH42" s="50"/>
      <c r="AI42" s="8" t="s">
        <v>705</v>
      </c>
    </row>
  </sheetData>
  <autoFilter ref="A1:AI42" xr:uid="{0AD55026-EC40-47B5-A5EB-E479AB480C2C}">
    <filterColumn colId="3" showButton="0"/>
    <filterColumn colId="4" showButton="0"/>
    <filterColumn colId="31" showButton="0"/>
    <filterColumn colId="32" showButton="0"/>
  </autoFilter>
  <mergeCells count="5">
    <mergeCell ref="D1:F1"/>
    <mergeCell ref="AF1:AH1"/>
    <mergeCell ref="AA2:AC2"/>
    <mergeCell ref="AG2:AH2"/>
    <mergeCell ref="AA1:AC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61DE-BDC9-489D-A80D-E231C4C99C26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6" sqref="H6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8"/>
    </row>
    <row r="4" spans="1:35" ht="30" x14ac:dyDescent="0.25">
      <c r="A4" s="3">
        <v>1</v>
      </c>
      <c r="B4" s="3" t="s">
        <v>323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543</v>
      </c>
      <c r="J4" s="3" t="s">
        <v>305</v>
      </c>
      <c r="K4" s="85">
        <v>1149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 t="s">
        <v>328</v>
      </c>
      <c r="AG4" s="10"/>
      <c r="AH4" s="50"/>
      <c r="AI4" s="8" t="s">
        <v>724</v>
      </c>
    </row>
    <row r="5" spans="1:35" ht="45" x14ac:dyDescent="0.25">
      <c r="A5" s="3">
        <v>2</v>
      </c>
      <c r="B5" s="3" t="s">
        <v>323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543</v>
      </c>
      <c r="J5" s="3" t="s">
        <v>306</v>
      </c>
      <c r="K5" s="85">
        <v>1152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92" t="s">
        <v>725</v>
      </c>
      <c r="AE5" s="8" t="s">
        <v>139</v>
      </c>
      <c r="AF5" s="10" t="s">
        <v>327</v>
      </c>
      <c r="AG5" s="10"/>
      <c r="AH5" s="50" t="s">
        <v>327</v>
      </c>
      <c r="AI5" s="8" t="s">
        <v>726</v>
      </c>
    </row>
    <row r="6" spans="1:35" ht="30" x14ac:dyDescent="0.25">
      <c r="A6" s="3">
        <v>3</v>
      </c>
      <c r="B6" s="3" t="s">
        <v>323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543</v>
      </c>
      <c r="J6" s="8" t="s">
        <v>307</v>
      </c>
      <c r="K6" s="85">
        <v>1153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92" t="s">
        <v>727</v>
      </c>
      <c r="AE6" s="8" t="s">
        <v>139</v>
      </c>
      <c r="AF6" s="10" t="s">
        <v>327</v>
      </c>
      <c r="AG6" s="10"/>
      <c r="AH6" s="50"/>
      <c r="AI6" s="8" t="s">
        <v>728</v>
      </c>
    </row>
    <row r="7" spans="1:35" ht="30" x14ac:dyDescent="0.25">
      <c r="A7" s="3">
        <v>4</v>
      </c>
      <c r="B7" s="3" t="s">
        <v>323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543</v>
      </c>
      <c r="J7" s="3" t="s">
        <v>314</v>
      </c>
      <c r="K7" s="85">
        <v>1154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92" t="s">
        <v>729</v>
      </c>
      <c r="AE7" s="8" t="s">
        <v>139</v>
      </c>
      <c r="AF7" s="10" t="s">
        <v>327</v>
      </c>
      <c r="AG7" s="10"/>
      <c r="AH7" s="50"/>
      <c r="AI7" s="8" t="s">
        <v>730</v>
      </c>
    </row>
    <row r="8" spans="1:35" ht="45" x14ac:dyDescent="0.25">
      <c r="A8" s="3">
        <v>5</v>
      </c>
      <c r="B8" s="3" t="s">
        <v>323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543</v>
      </c>
      <c r="J8" s="8" t="s">
        <v>484</v>
      </c>
      <c r="K8" s="85">
        <v>1155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 t="s">
        <v>328</v>
      </c>
      <c r="AG8" s="10"/>
      <c r="AH8" s="50"/>
      <c r="AI8" s="8" t="s">
        <v>731</v>
      </c>
    </row>
    <row r="9" spans="1:35" ht="30" x14ac:dyDescent="0.25">
      <c r="A9" s="3">
        <v>6</v>
      </c>
      <c r="B9" s="3" t="s">
        <v>323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543</v>
      </c>
      <c r="J9" s="8" t="s">
        <v>310</v>
      </c>
      <c r="K9" s="85">
        <v>1062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92" t="s">
        <v>558</v>
      </c>
      <c r="AE9" s="8" t="s">
        <v>139</v>
      </c>
      <c r="AF9" s="10" t="s">
        <v>327</v>
      </c>
      <c r="AG9" s="10"/>
      <c r="AH9" s="50"/>
      <c r="AI9" s="8" t="s">
        <v>726</v>
      </c>
    </row>
    <row r="10" spans="1:35" ht="30" x14ac:dyDescent="0.25">
      <c r="A10" s="3">
        <v>7</v>
      </c>
      <c r="B10" s="3" t="s">
        <v>323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543</v>
      </c>
      <c r="J10" s="3" t="s">
        <v>308</v>
      </c>
      <c r="K10" s="85">
        <v>1064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92" t="s">
        <v>565</v>
      </c>
      <c r="AE10" s="8" t="s">
        <v>139</v>
      </c>
      <c r="AF10" s="10" t="s">
        <v>327</v>
      </c>
      <c r="AG10" s="10"/>
      <c r="AH10" s="50"/>
      <c r="AI10" s="8" t="s">
        <v>728</v>
      </c>
    </row>
    <row r="11" spans="1:35" ht="45" x14ac:dyDescent="0.25">
      <c r="A11" s="3">
        <v>8</v>
      </c>
      <c r="B11" s="3" t="s">
        <v>323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543</v>
      </c>
      <c r="J11" s="3" t="s">
        <v>306</v>
      </c>
      <c r="K11" s="85">
        <v>1167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92" t="s">
        <v>732</v>
      </c>
      <c r="AE11" s="8" t="s">
        <v>139</v>
      </c>
      <c r="AF11" s="10" t="s">
        <v>327</v>
      </c>
      <c r="AG11" s="10"/>
      <c r="AH11" s="50"/>
      <c r="AI11" s="8" t="s">
        <v>730</v>
      </c>
    </row>
    <row r="12" spans="1:35" ht="30" x14ac:dyDescent="0.25">
      <c r="A12" s="3">
        <v>9</v>
      </c>
      <c r="B12" s="3" t="s">
        <v>323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543</v>
      </c>
      <c r="J12" s="8" t="s">
        <v>311</v>
      </c>
      <c r="K12" s="85">
        <v>1168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10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92" t="s">
        <v>734</v>
      </c>
      <c r="AE12" s="8" t="s">
        <v>139</v>
      </c>
      <c r="AF12" s="10" t="s">
        <v>327</v>
      </c>
      <c r="AG12" s="10"/>
      <c r="AH12" s="50"/>
      <c r="AI12" s="8" t="s">
        <v>726</v>
      </c>
    </row>
    <row r="13" spans="1:35" ht="30" x14ac:dyDescent="0.25">
      <c r="A13" s="3">
        <v>10</v>
      </c>
      <c r="B13" s="3" t="s">
        <v>323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543</v>
      </c>
      <c r="J13" s="3" t="s">
        <v>308</v>
      </c>
      <c r="K13" s="85">
        <v>1166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92" t="s">
        <v>735</v>
      </c>
      <c r="AE13" s="8" t="s">
        <v>139</v>
      </c>
      <c r="AF13" s="10" t="s">
        <v>327</v>
      </c>
      <c r="AG13" s="10"/>
      <c r="AH13" s="50"/>
      <c r="AI13" s="8" t="s">
        <v>726</v>
      </c>
    </row>
    <row r="14" spans="1:35" ht="30" x14ac:dyDescent="0.25">
      <c r="A14" s="3">
        <v>11</v>
      </c>
      <c r="B14" s="3" t="s">
        <v>323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543</v>
      </c>
      <c r="J14" s="3" t="s">
        <v>485</v>
      </c>
      <c r="K14" s="85">
        <v>1170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328</v>
      </c>
      <c r="AG14" s="10"/>
      <c r="AH14" s="50"/>
      <c r="AI14" s="8" t="s">
        <v>737</v>
      </c>
    </row>
    <row r="15" spans="1:35" ht="30" x14ac:dyDescent="0.25">
      <c r="A15" s="3">
        <v>12</v>
      </c>
      <c r="B15" s="3" t="s">
        <v>323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543</v>
      </c>
      <c r="J15" s="8" t="s">
        <v>310</v>
      </c>
      <c r="K15" s="85">
        <v>1172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8" t="s">
        <v>731</v>
      </c>
    </row>
    <row r="16" spans="1:35" ht="30" x14ac:dyDescent="0.25">
      <c r="A16" s="3">
        <v>13</v>
      </c>
      <c r="B16" s="3" t="s">
        <v>323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543</v>
      </c>
      <c r="J16" s="8" t="s">
        <v>316</v>
      </c>
      <c r="K16" s="85">
        <v>1173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8" t="s">
        <v>731</v>
      </c>
    </row>
    <row r="17" spans="1:35" ht="30" x14ac:dyDescent="0.25">
      <c r="A17" s="3">
        <v>14</v>
      </c>
      <c r="B17" s="3" t="s">
        <v>323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543</v>
      </c>
      <c r="J17" s="3" t="s">
        <v>305</v>
      </c>
      <c r="K17" s="85">
        <v>1175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 t="s">
        <v>328</v>
      </c>
      <c r="AG17" s="10"/>
      <c r="AH17" s="50"/>
      <c r="AI17" s="8" t="s">
        <v>731</v>
      </c>
    </row>
    <row r="18" spans="1:35" ht="30" x14ac:dyDescent="0.25">
      <c r="A18" s="3">
        <v>15</v>
      </c>
      <c r="B18" s="3" t="s">
        <v>323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543</v>
      </c>
      <c r="J18" s="3" t="s">
        <v>306</v>
      </c>
      <c r="K18" s="85">
        <v>1176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92" t="s">
        <v>738</v>
      </c>
      <c r="AE18" s="8" t="s">
        <v>139</v>
      </c>
      <c r="AF18" s="10" t="s">
        <v>327</v>
      </c>
      <c r="AG18" s="10"/>
      <c r="AH18" s="50"/>
      <c r="AI18" s="8" t="s">
        <v>726</v>
      </c>
    </row>
    <row r="19" spans="1:35" ht="45" x14ac:dyDescent="0.25">
      <c r="A19" s="3">
        <v>16</v>
      </c>
      <c r="B19" s="3" t="s">
        <v>323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543</v>
      </c>
      <c r="J19" s="8" t="s">
        <v>307</v>
      </c>
      <c r="K19" s="85">
        <v>1177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92" t="s">
        <v>739</v>
      </c>
      <c r="AE19" s="8" t="s">
        <v>139</v>
      </c>
      <c r="AF19" s="10" t="s">
        <v>327</v>
      </c>
      <c r="AG19" s="10"/>
      <c r="AH19" s="50"/>
      <c r="AI19" s="8" t="s">
        <v>728</v>
      </c>
    </row>
    <row r="20" spans="1:35" ht="30" x14ac:dyDescent="0.25">
      <c r="A20" s="3">
        <v>17</v>
      </c>
      <c r="B20" s="3" t="s">
        <v>323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543</v>
      </c>
      <c r="J20" s="3" t="s">
        <v>314</v>
      </c>
      <c r="K20" s="85">
        <v>1179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92" t="s">
        <v>740</v>
      </c>
      <c r="AE20" s="8" t="s">
        <v>139</v>
      </c>
      <c r="AF20" s="10" t="s">
        <v>327</v>
      </c>
      <c r="AG20" s="10"/>
      <c r="AH20" s="50"/>
      <c r="AI20" s="8" t="s">
        <v>730</v>
      </c>
    </row>
    <row r="21" spans="1:35" ht="30" x14ac:dyDescent="0.25">
      <c r="A21" s="3">
        <v>18</v>
      </c>
      <c r="B21" s="3" t="s">
        <v>323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543</v>
      </c>
      <c r="J21" s="3" t="s">
        <v>312</v>
      </c>
      <c r="K21" s="85">
        <v>1180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 t="s">
        <v>328</v>
      </c>
      <c r="AG21" s="10"/>
      <c r="AH21" s="50"/>
      <c r="AI21" s="8" t="s">
        <v>731</v>
      </c>
    </row>
    <row r="22" spans="1:35" ht="45" x14ac:dyDescent="0.25">
      <c r="A22" s="3">
        <v>19</v>
      </c>
      <c r="B22" s="3" t="s">
        <v>323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543</v>
      </c>
      <c r="J22" s="8" t="s">
        <v>484</v>
      </c>
      <c r="K22" s="85">
        <v>1182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92" t="s">
        <v>741</v>
      </c>
      <c r="AE22" s="8" t="s">
        <v>139</v>
      </c>
      <c r="AF22" s="10" t="s">
        <v>327</v>
      </c>
      <c r="AG22" s="10"/>
      <c r="AH22" s="50"/>
      <c r="AI22" s="8" t="s">
        <v>726</v>
      </c>
    </row>
    <row r="23" spans="1:35" ht="30" x14ac:dyDescent="0.25">
      <c r="A23" s="3">
        <v>20</v>
      </c>
      <c r="B23" s="3" t="s">
        <v>323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543</v>
      </c>
      <c r="J23" s="3" t="s">
        <v>308</v>
      </c>
      <c r="K23" s="85">
        <v>1183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93" t="s">
        <v>742</v>
      </c>
      <c r="AE23" s="8" t="s">
        <v>139</v>
      </c>
      <c r="AF23" s="10" t="s">
        <v>327</v>
      </c>
      <c r="AG23" s="10"/>
      <c r="AH23" s="50"/>
      <c r="AI23" s="8" t="s">
        <v>728</v>
      </c>
    </row>
    <row r="24" spans="1:35" ht="30" x14ac:dyDescent="0.25">
      <c r="A24" s="3">
        <v>21</v>
      </c>
      <c r="B24" s="3" t="s">
        <v>323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543</v>
      </c>
      <c r="J24" s="3" t="s">
        <v>306</v>
      </c>
      <c r="K24" s="85">
        <v>1185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92" t="s">
        <v>744</v>
      </c>
      <c r="AE24" s="8" t="s">
        <v>139</v>
      </c>
      <c r="AF24" s="10" t="s">
        <v>327</v>
      </c>
      <c r="AG24" s="10"/>
      <c r="AH24" s="10" t="s">
        <v>327</v>
      </c>
      <c r="AI24" s="8" t="s">
        <v>730</v>
      </c>
    </row>
    <row r="25" spans="1:35" ht="30" x14ac:dyDescent="0.25">
      <c r="A25" s="3">
        <v>22</v>
      </c>
      <c r="B25" s="3" t="s">
        <v>323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543</v>
      </c>
      <c r="J25" s="8" t="s">
        <v>311</v>
      </c>
      <c r="K25" s="85">
        <v>1186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93" t="s">
        <v>745</v>
      </c>
      <c r="AE25" s="8" t="s">
        <v>139</v>
      </c>
      <c r="AF25" s="10" t="s">
        <v>327</v>
      </c>
      <c r="AG25" s="10"/>
      <c r="AH25" s="50"/>
      <c r="AI25" s="8" t="s">
        <v>726</v>
      </c>
    </row>
    <row r="26" spans="1:35" ht="30" x14ac:dyDescent="0.25">
      <c r="A26" s="3">
        <v>23</v>
      </c>
      <c r="B26" s="3" t="s">
        <v>323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543</v>
      </c>
      <c r="J26" s="3" t="s">
        <v>308</v>
      </c>
      <c r="K26" s="85">
        <v>1187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92" t="s">
        <v>738</v>
      </c>
      <c r="AE26" s="8" t="s">
        <v>139</v>
      </c>
      <c r="AF26" s="10" t="s">
        <v>327</v>
      </c>
      <c r="AG26" s="10"/>
      <c r="AH26" s="50"/>
      <c r="AI26" s="8" t="s">
        <v>726</v>
      </c>
    </row>
    <row r="27" spans="1:35" ht="30" x14ac:dyDescent="0.25">
      <c r="A27" s="3">
        <v>24</v>
      </c>
      <c r="B27" s="3" t="s">
        <v>323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543</v>
      </c>
      <c r="J27" s="3" t="s">
        <v>485</v>
      </c>
      <c r="K27" s="85">
        <v>1188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328</v>
      </c>
      <c r="AG27" s="10"/>
      <c r="AH27" s="50"/>
      <c r="AI27" s="8" t="s">
        <v>737</v>
      </c>
    </row>
    <row r="28" spans="1:35" ht="30" x14ac:dyDescent="0.25">
      <c r="A28" s="3">
        <v>25</v>
      </c>
      <c r="B28" s="3" t="s">
        <v>323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543</v>
      </c>
      <c r="J28" s="8" t="s">
        <v>310</v>
      </c>
      <c r="K28" s="85">
        <v>1189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92" t="s">
        <v>746</v>
      </c>
      <c r="AE28" s="8" t="s">
        <v>139</v>
      </c>
      <c r="AF28" s="10" t="s">
        <v>327</v>
      </c>
      <c r="AG28" s="10"/>
      <c r="AH28" s="50"/>
      <c r="AI28" s="8" t="s">
        <v>726</v>
      </c>
    </row>
    <row r="29" spans="1:35" ht="30" x14ac:dyDescent="0.25">
      <c r="A29" s="3">
        <v>26</v>
      </c>
      <c r="B29" s="3" t="s">
        <v>323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543</v>
      </c>
      <c r="J29" s="8" t="s">
        <v>316</v>
      </c>
      <c r="K29" s="85">
        <v>1190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10">
        <v>5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92" t="s">
        <v>748</v>
      </c>
      <c r="AE29" s="8" t="s">
        <v>139</v>
      </c>
      <c r="AF29" s="10" t="s">
        <v>327</v>
      </c>
      <c r="AG29" s="10"/>
      <c r="AH29" s="50"/>
      <c r="AI29" s="8" t="s">
        <v>726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5560E-418B-4AA0-A72B-17E7BD095626}">
  <dimension ref="A1:AI29"/>
  <sheetViews>
    <sheetView workbookViewId="0">
      <pane xSplit="7" ySplit="3" topLeftCell="P20" activePane="bottomRight" state="frozen"/>
      <selection pane="topRight" activeCell="H1" sqref="H1"/>
      <selection pane="bottomLeft" activeCell="A4" sqref="A4"/>
      <selection pane="bottomRight" activeCell="Y29" sqref="Y29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150" x14ac:dyDescent="0.25">
      <c r="A4" s="3">
        <v>1</v>
      </c>
      <c r="B4" s="3" t="s">
        <v>323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542</v>
      </c>
      <c r="J4" s="3" t="s">
        <v>305</v>
      </c>
      <c r="K4" s="85">
        <v>1296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9" t="s">
        <v>785</v>
      </c>
      <c r="AE4" s="102" t="s">
        <v>139</v>
      </c>
      <c r="AF4" s="104" t="s">
        <v>328</v>
      </c>
      <c r="AG4" s="104"/>
      <c r="AH4" s="105"/>
      <c r="AI4" s="102" t="s">
        <v>563</v>
      </c>
    </row>
    <row r="5" spans="1:35" ht="45" x14ac:dyDescent="0.25">
      <c r="A5" s="3">
        <v>2</v>
      </c>
      <c r="B5" s="3" t="s">
        <v>323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542</v>
      </c>
      <c r="J5" s="3" t="s">
        <v>306</v>
      </c>
      <c r="K5" s="85">
        <v>1297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9" t="s">
        <v>786</v>
      </c>
      <c r="AE5" s="102" t="s">
        <v>139</v>
      </c>
      <c r="AF5" s="104" t="s">
        <v>327</v>
      </c>
      <c r="AG5" s="104"/>
      <c r="AH5" s="108" t="s">
        <v>327</v>
      </c>
      <c r="AI5" s="102" t="s">
        <v>798</v>
      </c>
    </row>
    <row r="6" spans="1:35" ht="30" x14ac:dyDescent="0.25">
      <c r="A6" s="3">
        <v>3</v>
      </c>
      <c r="B6" s="3" t="s">
        <v>323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542</v>
      </c>
      <c r="J6" s="8" t="s">
        <v>307</v>
      </c>
      <c r="K6" s="85">
        <v>1298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9" t="s">
        <v>787</v>
      </c>
      <c r="AE6" s="102" t="s">
        <v>139</v>
      </c>
      <c r="AF6" s="104" t="s">
        <v>327</v>
      </c>
      <c r="AG6" s="104"/>
      <c r="AH6" s="105"/>
      <c r="AI6" s="102" t="s">
        <v>799</v>
      </c>
    </row>
    <row r="7" spans="1:35" ht="30" x14ac:dyDescent="0.25">
      <c r="A7" s="3">
        <v>4</v>
      </c>
      <c r="B7" s="3" t="s">
        <v>323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542</v>
      </c>
      <c r="J7" s="3" t="s">
        <v>314</v>
      </c>
      <c r="K7" s="85">
        <v>1299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9" t="s">
        <v>788</v>
      </c>
      <c r="AE7" s="102" t="s">
        <v>139</v>
      </c>
      <c r="AF7" s="104" t="s">
        <v>327</v>
      </c>
      <c r="AG7" s="104"/>
      <c r="AH7" s="105"/>
      <c r="AI7" s="102" t="s">
        <v>800</v>
      </c>
    </row>
    <row r="8" spans="1:35" ht="150" x14ac:dyDescent="0.25">
      <c r="A8" s="3">
        <v>5</v>
      </c>
      <c r="B8" s="3" t="s">
        <v>323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542</v>
      </c>
      <c r="J8" s="8" t="s">
        <v>484</v>
      </c>
      <c r="K8" s="85">
        <v>1300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9" t="s">
        <v>785</v>
      </c>
      <c r="AE8" s="102" t="s">
        <v>139</v>
      </c>
      <c r="AF8" s="104" t="s">
        <v>328</v>
      </c>
      <c r="AG8" s="104"/>
      <c r="AH8" s="105"/>
      <c r="AI8" s="102" t="s">
        <v>563</v>
      </c>
    </row>
    <row r="9" spans="1:35" ht="30" x14ac:dyDescent="0.25">
      <c r="A9" s="3">
        <v>6</v>
      </c>
      <c r="B9" s="3" t="s">
        <v>323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542</v>
      </c>
      <c r="J9" s="8" t="s">
        <v>310</v>
      </c>
      <c r="K9" s="85">
        <v>1301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9" t="s">
        <v>786</v>
      </c>
      <c r="AE9" s="102" t="s">
        <v>139</v>
      </c>
      <c r="AF9" s="104" t="s">
        <v>327</v>
      </c>
      <c r="AG9" s="104"/>
      <c r="AH9" s="105"/>
      <c r="AI9" s="102" t="s">
        <v>798</v>
      </c>
    </row>
    <row r="10" spans="1:35" ht="30" x14ac:dyDescent="0.25">
      <c r="A10" s="3">
        <v>7</v>
      </c>
      <c r="B10" s="3" t="s">
        <v>323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542</v>
      </c>
      <c r="J10" s="3" t="s">
        <v>308</v>
      </c>
      <c r="K10" s="85">
        <v>1302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10" t="s">
        <v>785</v>
      </c>
      <c r="AE10" s="102" t="s">
        <v>139</v>
      </c>
      <c r="AF10" s="104" t="s">
        <v>327</v>
      </c>
      <c r="AG10" s="104"/>
      <c r="AH10" s="108" t="s">
        <v>327</v>
      </c>
      <c r="AI10" s="102" t="s">
        <v>799</v>
      </c>
    </row>
    <row r="11" spans="1:35" ht="45" x14ac:dyDescent="0.25">
      <c r="A11" s="3">
        <v>8</v>
      </c>
      <c r="B11" s="3" t="s">
        <v>323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542</v>
      </c>
      <c r="J11" s="3" t="s">
        <v>306</v>
      </c>
      <c r="K11" s="85">
        <v>1303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9" t="s">
        <v>786</v>
      </c>
      <c r="AE11" s="102" t="s">
        <v>139</v>
      </c>
      <c r="AF11" s="104" t="s">
        <v>327</v>
      </c>
      <c r="AG11" s="104"/>
      <c r="AH11" s="105"/>
      <c r="AI11" s="102" t="s">
        <v>800</v>
      </c>
    </row>
    <row r="12" spans="1:35" ht="30" x14ac:dyDescent="0.25">
      <c r="A12" s="3">
        <v>9</v>
      </c>
      <c r="B12" s="3" t="s">
        <v>323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542</v>
      </c>
      <c r="J12" s="8" t="s">
        <v>311</v>
      </c>
      <c r="K12" s="85">
        <v>1304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9" t="s">
        <v>789</v>
      </c>
      <c r="AE12" s="102" t="s">
        <v>139</v>
      </c>
      <c r="AF12" s="104" t="s">
        <v>327</v>
      </c>
      <c r="AG12" s="104"/>
      <c r="AH12" s="105"/>
      <c r="AI12" s="102" t="s">
        <v>798</v>
      </c>
    </row>
    <row r="13" spans="1:35" ht="30" x14ac:dyDescent="0.25">
      <c r="A13" s="3">
        <v>10</v>
      </c>
      <c r="B13" s="3" t="s">
        <v>323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542</v>
      </c>
      <c r="J13" s="3" t="s">
        <v>308</v>
      </c>
      <c r="K13" s="85">
        <v>1305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9" t="s">
        <v>788</v>
      </c>
      <c r="AE13" s="102" t="s">
        <v>139</v>
      </c>
      <c r="AF13" s="104" t="s">
        <v>327</v>
      </c>
      <c r="AG13" s="104"/>
      <c r="AH13" s="105"/>
      <c r="AI13" s="102" t="s">
        <v>798</v>
      </c>
    </row>
    <row r="14" spans="1:35" ht="30" x14ac:dyDescent="0.25">
      <c r="A14" s="3">
        <v>11</v>
      </c>
      <c r="B14" s="3" t="s">
        <v>323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542</v>
      </c>
      <c r="J14" s="3" t="s">
        <v>485</v>
      </c>
      <c r="K14" s="85">
        <v>1306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4"/>
      <c r="AE14" s="102" t="s">
        <v>139</v>
      </c>
      <c r="AF14" s="104" t="s">
        <v>328</v>
      </c>
      <c r="AG14" s="104"/>
      <c r="AH14" s="105"/>
      <c r="AI14" s="102" t="s">
        <v>784</v>
      </c>
    </row>
    <row r="15" spans="1:35" ht="30" x14ac:dyDescent="0.25">
      <c r="A15" s="3">
        <v>12</v>
      </c>
      <c r="B15" s="3" t="s">
        <v>323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542</v>
      </c>
      <c r="J15" s="8" t="s">
        <v>310</v>
      </c>
      <c r="K15" s="85">
        <v>1307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4"/>
      <c r="AE15" s="102" t="s">
        <v>139</v>
      </c>
      <c r="AF15" s="104" t="s">
        <v>479</v>
      </c>
      <c r="AG15" s="104"/>
      <c r="AH15" s="105"/>
      <c r="AI15" s="102" t="s">
        <v>481</v>
      </c>
    </row>
    <row r="16" spans="1:35" ht="30" x14ac:dyDescent="0.25">
      <c r="A16" s="3">
        <v>13</v>
      </c>
      <c r="B16" s="3" t="s">
        <v>323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542</v>
      </c>
      <c r="J16" s="8" t="s">
        <v>316</v>
      </c>
      <c r="K16" s="85">
        <v>1308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4"/>
      <c r="AE16" s="102" t="s">
        <v>139</v>
      </c>
      <c r="AF16" s="104" t="s">
        <v>479</v>
      </c>
      <c r="AG16" s="104"/>
      <c r="AH16" s="105"/>
      <c r="AI16" s="102" t="s">
        <v>481</v>
      </c>
    </row>
    <row r="17" spans="1:35" ht="30" x14ac:dyDescent="0.25">
      <c r="A17" s="3">
        <v>14</v>
      </c>
      <c r="B17" s="3" t="s">
        <v>323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542</v>
      </c>
      <c r="J17" s="3" t="s">
        <v>305</v>
      </c>
      <c r="K17" s="85">
        <v>1309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4"/>
      <c r="AE17" s="102" t="s">
        <v>139</v>
      </c>
      <c r="AF17" s="104" t="s">
        <v>328</v>
      </c>
      <c r="AG17" s="104"/>
      <c r="AH17" s="105"/>
      <c r="AI17" s="102" t="s">
        <v>481</v>
      </c>
    </row>
    <row r="18" spans="1:35" ht="30" x14ac:dyDescent="0.25">
      <c r="A18" s="3">
        <v>15</v>
      </c>
      <c r="B18" s="3" t="s">
        <v>323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542</v>
      </c>
      <c r="J18" s="3" t="s">
        <v>306</v>
      </c>
      <c r="K18" s="85">
        <v>1310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9" t="s">
        <v>790</v>
      </c>
      <c r="AE18" s="102" t="s">
        <v>139</v>
      </c>
      <c r="AF18" s="104" t="s">
        <v>327</v>
      </c>
      <c r="AG18" s="104"/>
      <c r="AH18" s="105"/>
      <c r="AI18" s="102" t="s">
        <v>798</v>
      </c>
    </row>
    <row r="19" spans="1:35" ht="45" x14ac:dyDescent="0.25">
      <c r="A19" s="3">
        <v>16</v>
      </c>
      <c r="B19" s="3" t="s">
        <v>323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542</v>
      </c>
      <c r="J19" s="8" t="s">
        <v>307</v>
      </c>
      <c r="K19" s="85">
        <v>1311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9" t="s">
        <v>791</v>
      </c>
      <c r="AE19" s="102" t="s">
        <v>139</v>
      </c>
      <c r="AF19" s="104" t="s">
        <v>327</v>
      </c>
      <c r="AG19" s="104"/>
      <c r="AH19" s="108" t="s">
        <v>327</v>
      </c>
      <c r="AI19" s="102" t="s">
        <v>799</v>
      </c>
    </row>
    <row r="20" spans="1:35" ht="38.25" customHeight="1" x14ac:dyDescent="0.25">
      <c r="A20" s="3">
        <v>17</v>
      </c>
      <c r="B20" s="3" t="s">
        <v>323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542</v>
      </c>
      <c r="J20" s="3" t="s">
        <v>314</v>
      </c>
      <c r="K20" s="85">
        <v>1312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9" t="s">
        <v>792</v>
      </c>
      <c r="AE20" s="102" t="s">
        <v>139</v>
      </c>
      <c r="AF20" s="104" t="s">
        <v>327</v>
      </c>
      <c r="AG20" s="104"/>
      <c r="AH20" s="105"/>
      <c r="AI20" s="102" t="s">
        <v>800</v>
      </c>
    </row>
    <row r="21" spans="1:35" ht="42.75" customHeight="1" x14ac:dyDescent="0.25">
      <c r="A21" s="3">
        <v>18</v>
      </c>
      <c r="B21" s="3" t="s">
        <v>323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542</v>
      </c>
      <c r="J21" s="3" t="s">
        <v>312</v>
      </c>
      <c r="K21" s="85">
        <v>1313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9" t="s">
        <v>793</v>
      </c>
      <c r="AE21" s="102" t="s">
        <v>139</v>
      </c>
      <c r="AF21" s="104" t="s">
        <v>327</v>
      </c>
      <c r="AG21" s="104"/>
      <c r="AH21" s="105"/>
      <c r="AI21" s="102" t="s">
        <v>801</v>
      </c>
    </row>
    <row r="22" spans="1:35" ht="36" customHeight="1" x14ac:dyDescent="0.25">
      <c r="A22" s="3">
        <v>19</v>
      </c>
      <c r="B22" s="3" t="s">
        <v>323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542</v>
      </c>
      <c r="J22" s="8" t="s">
        <v>484</v>
      </c>
      <c r="K22" s="85">
        <v>1314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9" t="s">
        <v>791</v>
      </c>
      <c r="AE22" s="102" t="s">
        <v>139</v>
      </c>
      <c r="AF22" s="104" t="s">
        <v>327</v>
      </c>
      <c r="AG22" s="104"/>
      <c r="AH22" s="105"/>
      <c r="AI22" s="102" t="s">
        <v>798</v>
      </c>
    </row>
    <row r="23" spans="1:35" ht="37.5" customHeight="1" x14ac:dyDescent="0.25">
      <c r="A23" s="3">
        <v>20</v>
      </c>
      <c r="B23" s="3" t="s">
        <v>323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542</v>
      </c>
      <c r="J23" s="3" t="s">
        <v>308</v>
      </c>
      <c r="K23" s="85">
        <v>1315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9" t="s">
        <v>794</v>
      </c>
      <c r="AE23" s="102" t="s">
        <v>139</v>
      </c>
      <c r="AF23" s="104" t="s">
        <v>327</v>
      </c>
      <c r="AG23" s="104"/>
      <c r="AH23" s="105"/>
      <c r="AI23" s="102" t="s">
        <v>799</v>
      </c>
    </row>
    <row r="24" spans="1:35" ht="30" x14ac:dyDescent="0.25">
      <c r="A24" s="3">
        <v>21</v>
      </c>
      <c r="B24" s="3" t="s">
        <v>323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542</v>
      </c>
      <c r="J24" s="3" t="s">
        <v>306</v>
      </c>
      <c r="K24" s="85">
        <v>1316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10" t="s">
        <v>790</v>
      </c>
      <c r="AE24" s="102" t="s">
        <v>139</v>
      </c>
      <c r="AF24" s="104" t="s">
        <v>327</v>
      </c>
      <c r="AG24" s="104"/>
      <c r="AH24" s="104"/>
      <c r="AI24" s="102" t="s">
        <v>800</v>
      </c>
    </row>
    <row r="25" spans="1:35" ht="30" x14ac:dyDescent="0.25">
      <c r="A25" s="3">
        <v>22</v>
      </c>
      <c r="B25" s="3" t="s">
        <v>323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542</v>
      </c>
      <c r="J25" s="8" t="s">
        <v>311</v>
      </c>
      <c r="K25" s="85">
        <v>1317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9" t="s">
        <v>795</v>
      </c>
      <c r="AE25" s="102" t="s">
        <v>139</v>
      </c>
      <c r="AF25" s="104" t="s">
        <v>327</v>
      </c>
      <c r="AG25" s="104"/>
      <c r="AH25" s="105"/>
      <c r="AI25" s="102" t="s">
        <v>798</v>
      </c>
    </row>
    <row r="26" spans="1:35" ht="30" x14ac:dyDescent="0.25">
      <c r="A26" s="3">
        <v>23</v>
      </c>
      <c r="B26" s="3" t="s">
        <v>323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542</v>
      </c>
      <c r="J26" s="3" t="s">
        <v>308</v>
      </c>
      <c r="K26" s="85">
        <v>1318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9" t="s">
        <v>788</v>
      </c>
      <c r="AE26" s="102" t="s">
        <v>139</v>
      </c>
      <c r="AF26" s="104" t="s">
        <v>327</v>
      </c>
      <c r="AG26" s="104"/>
      <c r="AH26" s="105"/>
      <c r="AI26" s="102" t="s">
        <v>798</v>
      </c>
    </row>
    <row r="27" spans="1:35" ht="30" x14ac:dyDescent="0.25">
      <c r="A27" s="3">
        <v>24</v>
      </c>
      <c r="B27" s="3" t="s">
        <v>323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542</v>
      </c>
      <c r="J27" s="3" t="s">
        <v>485</v>
      </c>
      <c r="K27" s="85">
        <v>1319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4"/>
      <c r="AE27" s="102" t="s">
        <v>139</v>
      </c>
      <c r="AF27" s="104" t="s">
        <v>328</v>
      </c>
      <c r="AG27" s="104"/>
      <c r="AH27" s="105"/>
      <c r="AI27" s="102" t="s">
        <v>778</v>
      </c>
    </row>
    <row r="28" spans="1:35" ht="30" x14ac:dyDescent="0.25">
      <c r="A28" s="3">
        <v>25</v>
      </c>
      <c r="B28" s="3" t="s">
        <v>323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542</v>
      </c>
      <c r="J28" s="8" t="s">
        <v>310</v>
      </c>
      <c r="K28" s="85">
        <v>1320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11" t="s">
        <v>796</v>
      </c>
      <c r="AE28" s="102" t="s">
        <v>139</v>
      </c>
      <c r="AF28" s="104" t="s">
        <v>327</v>
      </c>
      <c r="AG28" s="104"/>
      <c r="AH28" s="108" t="s">
        <v>327</v>
      </c>
      <c r="AI28" s="102" t="s">
        <v>798</v>
      </c>
    </row>
    <row r="29" spans="1:35" ht="30" x14ac:dyDescent="0.25">
      <c r="A29" s="3">
        <v>26</v>
      </c>
      <c r="B29" s="3" t="s">
        <v>323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542</v>
      </c>
      <c r="J29" s="8" t="s">
        <v>316</v>
      </c>
      <c r="K29" s="85">
        <v>1321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11" t="s">
        <v>797</v>
      </c>
      <c r="AE29" s="102" t="s">
        <v>139</v>
      </c>
      <c r="AF29" s="104" t="s">
        <v>327</v>
      </c>
      <c r="AG29" s="104"/>
      <c r="AH29" s="105"/>
      <c r="AI29" s="102" t="s">
        <v>798</v>
      </c>
    </row>
  </sheetData>
  <autoFilter ref="A1:AI29" xr:uid="{CF5979F4-5094-4852-A045-875C3244305B}">
    <filterColumn colId="3" showButton="0"/>
    <filterColumn colId="4" showButton="0"/>
    <filterColumn colId="26" showButton="0"/>
    <filterColumn colId="27" showButton="0"/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7B3E3-53F8-46D1-A252-6BF151B07216}"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I6" sqref="I6"/>
    </sheetView>
  </sheetViews>
  <sheetFormatPr defaultRowHeight="15" x14ac:dyDescent="0.25"/>
  <cols>
    <col min="2" max="2" width="14" customWidth="1"/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150" x14ac:dyDescent="0.25">
      <c r="A4" s="3">
        <v>1</v>
      </c>
      <c r="B4" s="3" t="s">
        <v>323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572</v>
      </c>
      <c r="J4" s="3" t="s">
        <v>305</v>
      </c>
      <c r="K4" s="85">
        <v>1413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3" t="s">
        <v>785</v>
      </c>
      <c r="AE4" s="102" t="s">
        <v>139</v>
      </c>
      <c r="AF4" s="104" t="s">
        <v>328</v>
      </c>
      <c r="AG4" s="104"/>
      <c r="AH4" s="105"/>
      <c r="AI4" s="102" t="s">
        <v>563</v>
      </c>
    </row>
    <row r="5" spans="1:35" ht="45" x14ac:dyDescent="0.25">
      <c r="A5" s="3">
        <v>2</v>
      </c>
      <c r="B5" s="3" t="s">
        <v>323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572</v>
      </c>
      <c r="J5" s="3" t="s">
        <v>306</v>
      </c>
      <c r="K5" s="85">
        <v>1414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6" t="s">
        <v>786</v>
      </c>
      <c r="AE5" s="102" t="s">
        <v>139</v>
      </c>
      <c r="AF5" s="104" t="s">
        <v>327</v>
      </c>
      <c r="AG5" s="104"/>
      <c r="AH5" s="105"/>
      <c r="AI5" s="102" t="s">
        <v>782</v>
      </c>
    </row>
    <row r="6" spans="1:35" ht="30" x14ac:dyDescent="0.25">
      <c r="A6" s="3">
        <v>3</v>
      </c>
      <c r="B6" s="3" t="s">
        <v>323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572</v>
      </c>
      <c r="J6" s="8" t="s">
        <v>307</v>
      </c>
      <c r="K6" s="85">
        <v>1415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7" t="s">
        <v>787</v>
      </c>
      <c r="AE6" s="102" t="s">
        <v>139</v>
      </c>
      <c r="AF6" s="104" t="s">
        <v>327</v>
      </c>
      <c r="AG6" s="104"/>
      <c r="AH6" s="108" t="s">
        <v>327</v>
      </c>
      <c r="AI6" s="102" t="s">
        <v>783</v>
      </c>
    </row>
    <row r="7" spans="1:35" ht="30" x14ac:dyDescent="0.25">
      <c r="A7" s="3">
        <v>4</v>
      </c>
      <c r="B7" s="3" t="s">
        <v>323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572</v>
      </c>
      <c r="J7" s="3" t="s">
        <v>314</v>
      </c>
      <c r="K7" s="85">
        <v>1416</v>
      </c>
      <c r="L7" s="3" t="s">
        <v>256</v>
      </c>
      <c r="M7" s="3" t="s">
        <v>44</v>
      </c>
      <c r="N7" s="8" t="s">
        <v>238</v>
      </c>
      <c r="O7" s="82">
        <v>10</v>
      </c>
      <c r="P7" s="82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7" t="s">
        <v>788</v>
      </c>
      <c r="AE7" s="102" t="s">
        <v>139</v>
      </c>
      <c r="AF7" s="104" t="s">
        <v>327</v>
      </c>
      <c r="AG7" s="104"/>
      <c r="AH7" s="105"/>
      <c r="AI7" s="102" t="s">
        <v>783</v>
      </c>
    </row>
    <row r="8" spans="1:35" ht="45" x14ac:dyDescent="0.25">
      <c r="A8" s="3">
        <v>5</v>
      </c>
      <c r="B8" s="3" t="s">
        <v>323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572</v>
      </c>
      <c r="J8" s="8" t="s">
        <v>484</v>
      </c>
      <c r="K8" s="85">
        <v>1417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7" t="s">
        <v>785</v>
      </c>
      <c r="AE8" s="102" t="s">
        <v>139</v>
      </c>
      <c r="AF8" s="104" t="s">
        <v>327</v>
      </c>
      <c r="AG8" s="104"/>
      <c r="AH8" s="105"/>
      <c r="AI8" s="102" t="s">
        <v>783</v>
      </c>
    </row>
    <row r="9" spans="1:35" ht="30" x14ac:dyDescent="0.25">
      <c r="A9" s="3">
        <v>6</v>
      </c>
      <c r="B9" s="3" t="s">
        <v>323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572</v>
      </c>
      <c r="J9" s="8" t="s">
        <v>310</v>
      </c>
      <c r="K9" s="85">
        <v>1418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7" t="s">
        <v>786</v>
      </c>
      <c r="AE9" s="102" t="s">
        <v>139</v>
      </c>
      <c r="AF9" s="104" t="s">
        <v>327</v>
      </c>
      <c r="AG9" s="104"/>
      <c r="AH9" s="105"/>
      <c r="AI9" s="102" t="s">
        <v>783</v>
      </c>
    </row>
    <row r="10" spans="1:35" ht="30" x14ac:dyDescent="0.25">
      <c r="A10" s="3">
        <v>7</v>
      </c>
      <c r="B10" s="3" t="s">
        <v>323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572</v>
      </c>
      <c r="J10" s="3" t="s">
        <v>308</v>
      </c>
      <c r="K10" s="85">
        <v>1419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7" t="s">
        <v>785</v>
      </c>
      <c r="AE10" s="102" t="s">
        <v>139</v>
      </c>
      <c r="AF10" s="104" t="s">
        <v>327</v>
      </c>
      <c r="AG10" s="104"/>
      <c r="AH10" s="105"/>
      <c r="AI10" s="102" t="s">
        <v>783</v>
      </c>
    </row>
    <row r="11" spans="1:35" ht="45" x14ac:dyDescent="0.25">
      <c r="A11" s="3">
        <v>8</v>
      </c>
      <c r="B11" s="3" t="s">
        <v>323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572</v>
      </c>
      <c r="J11" s="3" t="s">
        <v>306</v>
      </c>
      <c r="K11" s="85">
        <v>1420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7" t="s">
        <v>786</v>
      </c>
      <c r="AE11" s="102" t="s">
        <v>139</v>
      </c>
      <c r="AF11" s="104" t="s">
        <v>327</v>
      </c>
      <c r="AG11" s="104"/>
      <c r="AH11" s="105"/>
      <c r="AI11" s="102" t="s">
        <v>783</v>
      </c>
    </row>
    <row r="12" spans="1:35" ht="30" x14ac:dyDescent="0.25">
      <c r="A12" s="3">
        <v>9</v>
      </c>
      <c r="B12" s="3" t="s">
        <v>323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572</v>
      </c>
      <c r="J12" s="8" t="s">
        <v>311</v>
      </c>
      <c r="K12" s="85">
        <v>1421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7" t="s">
        <v>789</v>
      </c>
      <c r="AE12" s="102" t="s">
        <v>139</v>
      </c>
      <c r="AF12" s="104" t="s">
        <v>327</v>
      </c>
      <c r="AG12" s="104"/>
      <c r="AH12" s="108" t="s">
        <v>327</v>
      </c>
      <c r="AI12" s="102" t="s">
        <v>783</v>
      </c>
    </row>
    <row r="13" spans="1:35" ht="30" x14ac:dyDescent="0.25">
      <c r="A13" s="3">
        <v>10</v>
      </c>
      <c r="B13" s="3" t="s">
        <v>323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572</v>
      </c>
      <c r="J13" s="3" t="s">
        <v>308</v>
      </c>
      <c r="K13" s="85">
        <v>1422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7" t="s">
        <v>788</v>
      </c>
      <c r="AE13" s="102" t="s">
        <v>139</v>
      </c>
      <c r="AF13" s="104" t="s">
        <v>327</v>
      </c>
      <c r="AG13" s="104"/>
      <c r="AH13" s="105"/>
      <c r="AI13" s="102" t="s">
        <v>783</v>
      </c>
    </row>
    <row r="14" spans="1:35" ht="30" x14ac:dyDescent="0.25">
      <c r="A14" s="3">
        <v>11</v>
      </c>
      <c r="B14" s="3" t="s">
        <v>323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572</v>
      </c>
      <c r="J14" s="3" t="s">
        <v>485</v>
      </c>
      <c r="K14" s="85">
        <v>1423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4"/>
      <c r="AE14" s="102" t="s">
        <v>139</v>
      </c>
      <c r="AF14" s="104" t="s">
        <v>479</v>
      </c>
      <c r="AG14" s="104"/>
      <c r="AH14" s="105"/>
      <c r="AI14" s="102" t="s">
        <v>784</v>
      </c>
    </row>
    <row r="15" spans="1:35" ht="30" x14ac:dyDescent="0.25">
      <c r="A15" s="3">
        <v>12</v>
      </c>
      <c r="B15" s="3" t="s">
        <v>323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572</v>
      </c>
      <c r="J15" s="8" t="s">
        <v>310</v>
      </c>
      <c r="K15" s="85">
        <v>1424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4"/>
      <c r="AE15" s="102" t="s">
        <v>139</v>
      </c>
      <c r="AF15" s="104" t="s">
        <v>479</v>
      </c>
      <c r="AG15" s="104"/>
      <c r="AH15" s="105"/>
      <c r="AI15" s="102" t="s">
        <v>481</v>
      </c>
    </row>
    <row r="16" spans="1:35" ht="30" x14ac:dyDescent="0.25">
      <c r="A16" s="3">
        <v>13</v>
      </c>
      <c r="B16" s="3" t="s">
        <v>323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572</v>
      </c>
      <c r="J16" s="8" t="s">
        <v>316</v>
      </c>
      <c r="K16" s="85">
        <v>1425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4"/>
      <c r="AE16" s="102" t="s">
        <v>139</v>
      </c>
      <c r="AF16" s="104" t="s">
        <v>479</v>
      </c>
      <c r="AG16" s="104"/>
      <c r="AH16" s="105"/>
      <c r="AI16" s="102" t="s">
        <v>481</v>
      </c>
    </row>
    <row r="17" spans="1:35" ht="30" x14ac:dyDescent="0.25">
      <c r="A17" s="3">
        <v>14</v>
      </c>
      <c r="B17" s="3" t="s">
        <v>323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572</v>
      </c>
      <c r="J17" s="3" t="s">
        <v>305</v>
      </c>
      <c r="K17" s="85">
        <v>1426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4"/>
      <c r="AE17" s="102" t="s">
        <v>139</v>
      </c>
      <c r="AF17" s="104" t="s">
        <v>328</v>
      </c>
      <c r="AG17" s="104"/>
      <c r="AH17" s="105"/>
      <c r="AI17" s="102" t="s">
        <v>481</v>
      </c>
    </row>
    <row r="18" spans="1:35" ht="30" x14ac:dyDescent="0.25">
      <c r="A18" s="3">
        <v>15</v>
      </c>
      <c r="B18" s="3" t="s">
        <v>323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572</v>
      </c>
      <c r="J18" s="3" t="s">
        <v>306</v>
      </c>
      <c r="K18" s="85">
        <v>1427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3" t="s">
        <v>790</v>
      </c>
      <c r="AE18" s="102" t="s">
        <v>139</v>
      </c>
      <c r="AF18" s="104" t="s">
        <v>327</v>
      </c>
      <c r="AG18" s="104"/>
      <c r="AH18" s="108" t="s">
        <v>327</v>
      </c>
      <c r="AI18" s="102" t="s">
        <v>783</v>
      </c>
    </row>
    <row r="19" spans="1:35" ht="45" x14ac:dyDescent="0.25">
      <c r="A19" s="3">
        <v>16</v>
      </c>
      <c r="B19" s="3" t="s">
        <v>323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572</v>
      </c>
      <c r="J19" s="8" t="s">
        <v>307</v>
      </c>
      <c r="K19" s="85">
        <v>1428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7" t="s">
        <v>791</v>
      </c>
      <c r="AE19" s="102" t="s">
        <v>139</v>
      </c>
      <c r="AF19" s="104" t="s">
        <v>327</v>
      </c>
      <c r="AG19" s="104"/>
      <c r="AH19" s="105"/>
      <c r="AI19" s="102" t="s">
        <v>783</v>
      </c>
    </row>
    <row r="20" spans="1:35" ht="30" x14ac:dyDescent="0.25">
      <c r="A20" s="3">
        <v>17</v>
      </c>
      <c r="B20" s="3" t="s">
        <v>323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572</v>
      </c>
      <c r="J20" s="3" t="s">
        <v>314</v>
      </c>
      <c r="K20" s="85">
        <v>1429</v>
      </c>
      <c r="L20" s="3" t="s">
        <v>263</v>
      </c>
      <c r="M20" s="3" t="s">
        <v>44</v>
      </c>
      <c r="N20" s="8" t="s">
        <v>233</v>
      </c>
      <c r="O20" s="82">
        <v>10</v>
      </c>
      <c r="P20" s="82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6" t="s">
        <v>792</v>
      </c>
      <c r="AE20" s="102" t="s">
        <v>139</v>
      </c>
      <c r="AF20" s="104" t="s">
        <v>327</v>
      </c>
      <c r="AG20" s="104"/>
      <c r="AH20" s="105"/>
      <c r="AI20" s="102" t="s">
        <v>783</v>
      </c>
    </row>
    <row r="21" spans="1:35" ht="30" x14ac:dyDescent="0.25">
      <c r="A21" s="3">
        <v>18</v>
      </c>
      <c r="B21" s="3" t="s">
        <v>323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572</v>
      </c>
      <c r="J21" s="3" t="s">
        <v>312</v>
      </c>
      <c r="K21" s="85">
        <v>1430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7" t="s">
        <v>793</v>
      </c>
      <c r="AE21" s="102" t="s">
        <v>139</v>
      </c>
      <c r="AF21" s="104" t="s">
        <v>327</v>
      </c>
      <c r="AG21" s="104"/>
      <c r="AH21" s="105"/>
      <c r="AI21" s="102" t="s">
        <v>783</v>
      </c>
    </row>
    <row r="22" spans="1:35" ht="45" x14ac:dyDescent="0.25">
      <c r="A22" s="3">
        <v>19</v>
      </c>
      <c r="B22" s="3" t="s">
        <v>323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572</v>
      </c>
      <c r="J22" s="8" t="s">
        <v>484</v>
      </c>
      <c r="K22" s="85">
        <v>1431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7" t="s">
        <v>792</v>
      </c>
      <c r="AE22" s="102" t="s">
        <v>139</v>
      </c>
      <c r="AF22" s="104" t="s">
        <v>327</v>
      </c>
      <c r="AG22" s="104"/>
      <c r="AH22" s="105"/>
      <c r="AI22" s="102" t="s">
        <v>783</v>
      </c>
    </row>
    <row r="23" spans="1:35" ht="30" x14ac:dyDescent="0.25">
      <c r="A23" s="3">
        <v>20</v>
      </c>
      <c r="B23" s="3" t="s">
        <v>323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572</v>
      </c>
      <c r="J23" s="3" t="s">
        <v>308</v>
      </c>
      <c r="K23" s="85">
        <v>1432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7" t="s">
        <v>794</v>
      </c>
      <c r="AE23" s="102" t="s">
        <v>139</v>
      </c>
      <c r="AF23" s="104" t="s">
        <v>327</v>
      </c>
      <c r="AG23" s="104"/>
      <c r="AH23" s="105"/>
      <c r="AI23" s="102" t="s">
        <v>783</v>
      </c>
    </row>
    <row r="24" spans="1:35" ht="30" x14ac:dyDescent="0.25">
      <c r="A24" s="3">
        <v>21</v>
      </c>
      <c r="B24" s="3" t="s">
        <v>323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572</v>
      </c>
      <c r="J24" s="3" t="s">
        <v>306</v>
      </c>
      <c r="K24" s="85">
        <v>1433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7" t="s">
        <v>790</v>
      </c>
      <c r="AE24" s="102" t="s">
        <v>139</v>
      </c>
      <c r="AF24" s="104" t="s">
        <v>327</v>
      </c>
      <c r="AG24" s="104"/>
      <c r="AH24" s="104" t="s">
        <v>327</v>
      </c>
      <c r="AI24" s="102" t="s">
        <v>783</v>
      </c>
    </row>
    <row r="25" spans="1:35" ht="30" x14ac:dyDescent="0.25">
      <c r="A25" s="3">
        <v>22</v>
      </c>
      <c r="B25" s="3" t="s">
        <v>323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572</v>
      </c>
      <c r="J25" s="8" t="s">
        <v>311</v>
      </c>
      <c r="K25" s="85">
        <v>1434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7" t="s">
        <v>795</v>
      </c>
      <c r="AE25" s="102" t="s">
        <v>139</v>
      </c>
      <c r="AF25" s="104" t="s">
        <v>327</v>
      </c>
      <c r="AG25" s="104"/>
      <c r="AH25" s="105"/>
      <c r="AI25" s="102" t="s">
        <v>783</v>
      </c>
    </row>
    <row r="26" spans="1:35" ht="30" x14ac:dyDescent="0.25">
      <c r="A26" s="3">
        <v>23</v>
      </c>
      <c r="B26" s="3" t="s">
        <v>323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572</v>
      </c>
      <c r="J26" s="3" t="s">
        <v>308</v>
      </c>
      <c r="K26" s="85">
        <v>1435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7" t="s">
        <v>790</v>
      </c>
      <c r="AE26" s="102" t="s">
        <v>139</v>
      </c>
      <c r="AF26" s="104" t="s">
        <v>327</v>
      </c>
      <c r="AG26" s="104"/>
      <c r="AH26" s="105"/>
      <c r="AI26" s="102" t="s">
        <v>783</v>
      </c>
    </row>
    <row r="27" spans="1:35" ht="30" x14ac:dyDescent="0.25">
      <c r="A27" s="3">
        <v>24</v>
      </c>
      <c r="B27" s="3" t="s">
        <v>323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572</v>
      </c>
      <c r="J27" s="3" t="s">
        <v>485</v>
      </c>
      <c r="K27" s="85">
        <v>1436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4"/>
      <c r="AE27" s="102" t="s">
        <v>139</v>
      </c>
      <c r="AF27" s="104" t="s">
        <v>328</v>
      </c>
      <c r="AG27" s="104"/>
      <c r="AH27" s="105"/>
      <c r="AI27" s="102" t="s">
        <v>784</v>
      </c>
    </row>
    <row r="28" spans="1:35" ht="30" x14ac:dyDescent="0.25">
      <c r="A28" s="3">
        <v>25</v>
      </c>
      <c r="B28" s="3" t="s">
        <v>323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572</v>
      </c>
      <c r="J28" s="8" t="s">
        <v>310</v>
      </c>
      <c r="K28" s="85">
        <v>1437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3" t="s">
        <v>796</v>
      </c>
      <c r="AE28" s="102" t="s">
        <v>139</v>
      </c>
      <c r="AF28" s="104" t="s">
        <v>327</v>
      </c>
      <c r="AG28" s="104"/>
      <c r="AH28" s="105"/>
      <c r="AI28" s="102" t="s">
        <v>783</v>
      </c>
    </row>
    <row r="29" spans="1:35" ht="30" x14ac:dyDescent="0.25">
      <c r="A29" s="3">
        <v>26</v>
      </c>
      <c r="B29" s="3" t="s">
        <v>323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572</v>
      </c>
      <c r="J29" s="8" t="s">
        <v>316</v>
      </c>
      <c r="K29" s="85">
        <v>1438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7" t="s">
        <v>797</v>
      </c>
      <c r="AE29" s="102" t="s">
        <v>139</v>
      </c>
      <c r="AF29" s="104" t="s">
        <v>327</v>
      </c>
      <c r="AG29" s="104"/>
      <c r="AH29" s="105"/>
      <c r="AI29" s="102" t="s">
        <v>783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5A7B-0A46-4DD0-86E3-F365E7AED1F1}">
  <dimension ref="A1:AI29"/>
  <sheetViews>
    <sheetView workbookViewId="0">
      <pane xSplit="7" ySplit="3" topLeftCell="H19" activePane="bottomRight" state="frozen"/>
      <selection pane="topRight" activeCell="H1" sqref="H1"/>
      <selection pane="bottomLeft" activeCell="A4" sqref="A4"/>
      <selection pane="bottomRight" activeCell="L7" sqref="L7"/>
    </sheetView>
  </sheetViews>
  <sheetFormatPr defaultRowHeight="15" x14ac:dyDescent="0.25"/>
  <cols>
    <col min="2" max="2" width="7.42578125" customWidth="1"/>
    <col min="3" max="3" width="7.7109375" customWidth="1"/>
    <col min="4" max="4" width="10.140625" customWidth="1"/>
    <col min="5" max="5" width="8.7109375" customWidth="1"/>
    <col min="6" max="6" width="14.42578125" customWidth="1"/>
    <col min="7" max="7" width="18.28515625" customWidth="1"/>
    <col min="8" max="8" width="13" customWidth="1"/>
    <col min="9" max="9" width="13" style="9" customWidth="1"/>
    <col min="10" max="10" width="21.42578125" customWidth="1"/>
    <col min="11" max="12" width="17.5703125" customWidth="1"/>
    <col min="13" max="13" width="11.42578125" customWidth="1"/>
    <col min="14" max="14" width="22.5703125" style="9" customWidth="1"/>
    <col min="15" max="15" width="6.85546875" customWidth="1"/>
    <col min="16" max="16" width="8.28515625" customWidth="1"/>
    <col min="17" max="17" width="12.140625" customWidth="1"/>
    <col min="18" max="18" width="9.85546875" customWidth="1"/>
    <col min="19" max="19" width="12.5703125" bestFit="1" customWidth="1"/>
    <col min="20" max="20" width="14.28515625" bestFit="1" customWidth="1"/>
    <col min="21" max="21" width="7.140625" customWidth="1"/>
    <col min="22" max="22" width="6.5703125" bestFit="1" customWidth="1"/>
    <col min="23" max="23" width="10.85546875" bestFit="1" customWidth="1"/>
    <col min="24" max="24" width="29.85546875" customWidth="1"/>
    <col min="25" max="25" width="26.140625" customWidth="1"/>
    <col min="26" max="26" width="11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" customWidth="1"/>
    <col min="34" max="34" width="25.28515625" customWidth="1"/>
    <col min="35" max="35" width="209.42578125" bestFit="1" customWidth="1"/>
  </cols>
  <sheetData>
    <row r="1" spans="1:35" ht="59.2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3.7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56.25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30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593</v>
      </c>
      <c r="J4" s="3" t="s">
        <v>305</v>
      </c>
      <c r="K4" s="10">
        <v>1387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>
        <v>410.18</v>
      </c>
      <c r="AE4" s="8" t="s">
        <v>139</v>
      </c>
      <c r="AF4" s="10" t="s">
        <v>775</v>
      </c>
      <c r="AG4" s="10"/>
      <c r="AH4" s="50"/>
      <c r="AI4" s="3" t="s">
        <v>563</v>
      </c>
    </row>
    <row r="5" spans="1:35" ht="60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593</v>
      </c>
      <c r="J5" s="3" t="s">
        <v>306</v>
      </c>
      <c r="K5" s="10">
        <v>1388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>
        <v>334.82</v>
      </c>
      <c r="AE5" s="8" t="s">
        <v>139</v>
      </c>
      <c r="AF5" s="10" t="s">
        <v>140</v>
      </c>
      <c r="AG5" s="10" t="s">
        <v>768</v>
      </c>
      <c r="AH5" s="50"/>
      <c r="AI5" s="3"/>
    </row>
    <row r="6" spans="1:35" ht="30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593</v>
      </c>
      <c r="J6" s="8" t="s">
        <v>307</v>
      </c>
      <c r="K6" s="10">
        <v>1389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>
        <v>553.58000000000004</v>
      </c>
      <c r="AE6" s="8" t="s">
        <v>139</v>
      </c>
      <c r="AF6" s="10" t="s">
        <v>140</v>
      </c>
      <c r="AG6" s="10" t="s">
        <v>776</v>
      </c>
      <c r="AH6" s="50"/>
      <c r="AI6" s="3"/>
    </row>
    <row r="7" spans="1:35" ht="60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593</v>
      </c>
      <c r="J7" s="3" t="s">
        <v>314</v>
      </c>
      <c r="K7" s="10">
        <v>1390</v>
      </c>
      <c r="L7" s="3" t="s">
        <v>256</v>
      </c>
      <c r="M7" s="3" t="s">
        <v>44</v>
      </c>
      <c r="N7" s="8" t="s">
        <v>238</v>
      </c>
      <c r="O7" s="82">
        <v>10</v>
      </c>
      <c r="P7" s="82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>
        <v>301.04000000000002</v>
      </c>
      <c r="AE7" s="8" t="s">
        <v>139</v>
      </c>
      <c r="AF7" s="10" t="s">
        <v>140</v>
      </c>
      <c r="AG7" s="10" t="s">
        <v>776</v>
      </c>
      <c r="AH7" s="50"/>
      <c r="AI7" s="3"/>
    </row>
    <row r="8" spans="1:35" ht="4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593</v>
      </c>
      <c r="J8" s="8" t="s">
        <v>484</v>
      </c>
      <c r="K8" s="10">
        <v>1391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>
        <v>410.18</v>
      </c>
      <c r="AE8" s="8" t="s">
        <v>139</v>
      </c>
      <c r="AF8" s="10" t="s">
        <v>479</v>
      </c>
      <c r="AG8" s="10"/>
      <c r="AH8" s="50"/>
      <c r="AI8" s="3" t="s">
        <v>563</v>
      </c>
    </row>
    <row r="9" spans="1:35" ht="30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593</v>
      </c>
      <c r="J9" s="8" t="s">
        <v>310</v>
      </c>
      <c r="K9" s="10">
        <v>1392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>
        <v>334.82</v>
      </c>
      <c r="AE9" s="8" t="s">
        <v>139</v>
      </c>
      <c r="AF9" s="10" t="s">
        <v>140</v>
      </c>
      <c r="AG9" s="10" t="s">
        <v>776</v>
      </c>
      <c r="AH9" s="50"/>
      <c r="AI9" s="3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593</v>
      </c>
      <c r="J10" s="3" t="s">
        <v>308</v>
      </c>
      <c r="K10" s="10">
        <v>1393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>
        <v>410.18</v>
      </c>
      <c r="AE10" s="8" t="s">
        <v>139</v>
      </c>
      <c r="AF10" s="10" t="s">
        <v>140</v>
      </c>
      <c r="AG10" s="10" t="s">
        <v>776</v>
      </c>
      <c r="AH10" s="50" t="s">
        <v>777</v>
      </c>
      <c r="AI10" s="3"/>
    </row>
    <row r="11" spans="1:35" ht="60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593</v>
      </c>
      <c r="J11" s="3" t="s">
        <v>306</v>
      </c>
      <c r="K11" s="10">
        <v>1394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>
        <v>334.82</v>
      </c>
      <c r="AE11" s="8" t="s">
        <v>139</v>
      </c>
      <c r="AF11" s="10" t="s">
        <v>140</v>
      </c>
      <c r="AG11" s="10" t="s">
        <v>776</v>
      </c>
      <c r="AH11" s="50"/>
      <c r="AI11" s="3"/>
    </row>
    <row r="12" spans="1:35" ht="30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593</v>
      </c>
      <c r="J12" s="8" t="s">
        <v>311</v>
      </c>
      <c r="K12" s="10">
        <v>1395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>
        <v>304.93</v>
      </c>
      <c r="AE12" s="8" t="s">
        <v>139</v>
      </c>
      <c r="AF12" s="10" t="s">
        <v>140</v>
      </c>
      <c r="AG12" s="10" t="s">
        <v>776</v>
      </c>
      <c r="AH12" s="50"/>
      <c r="AI12" s="3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593</v>
      </c>
      <c r="J13" s="3" t="s">
        <v>308</v>
      </c>
      <c r="K13" s="10">
        <v>1396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>
        <v>301.04000000000002</v>
      </c>
      <c r="AE13" s="8" t="s">
        <v>139</v>
      </c>
      <c r="AF13" s="10" t="s">
        <v>140</v>
      </c>
      <c r="AG13" s="10" t="s">
        <v>776</v>
      </c>
      <c r="AH13" s="50"/>
      <c r="AI13" s="3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593</v>
      </c>
      <c r="J14" s="3" t="s">
        <v>485</v>
      </c>
      <c r="K14" s="10">
        <v>1397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479</v>
      </c>
      <c r="AG14" s="10"/>
      <c r="AH14" s="50"/>
      <c r="AI14" s="3" t="s">
        <v>762</v>
      </c>
    </row>
    <row r="15" spans="1:35" ht="30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593</v>
      </c>
      <c r="J15" s="8" t="s">
        <v>310</v>
      </c>
      <c r="K15" s="10">
        <v>1398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3" t="s">
        <v>481</v>
      </c>
    </row>
    <row r="16" spans="1:35" ht="30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593</v>
      </c>
      <c r="J16" s="8" t="s">
        <v>316</v>
      </c>
      <c r="K16" s="10">
        <v>1399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97" t="s">
        <v>764</v>
      </c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593</v>
      </c>
      <c r="J17" s="3" t="s">
        <v>305</v>
      </c>
      <c r="K17" s="10">
        <v>1400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 t="s">
        <v>328</v>
      </c>
      <c r="AG17" s="10"/>
      <c r="AH17" s="50"/>
      <c r="AI17" s="3" t="s">
        <v>563</v>
      </c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593</v>
      </c>
      <c r="J18" s="3" t="s">
        <v>306</v>
      </c>
      <c r="K18" s="10">
        <v>1401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>
        <v>337.11</v>
      </c>
      <c r="AE18" s="8" t="s">
        <v>139</v>
      </c>
      <c r="AF18" s="10" t="s">
        <v>140</v>
      </c>
      <c r="AG18" s="10" t="s">
        <v>776</v>
      </c>
      <c r="AH18" s="50"/>
      <c r="AI18" s="3"/>
    </row>
    <row r="19" spans="1:35" ht="60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593</v>
      </c>
      <c r="J19" s="8" t="s">
        <v>307</v>
      </c>
      <c r="K19" s="10">
        <v>1402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>
        <v>619.37</v>
      </c>
      <c r="AE19" s="8" t="s">
        <v>139</v>
      </c>
      <c r="AF19" s="10" t="s">
        <v>140</v>
      </c>
      <c r="AG19" s="10" t="s">
        <v>776</v>
      </c>
      <c r="AH19" s="50"/>
      <c r="AI19" s="3"/>
    </row>
    <row r="20" spans="1:35" ht="60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593</v>
      </c>
      <c r="J20" s="3" t="s">
        <v>314</v>
      </c>
      <c r="K20" s="10">
        <v>1403</v>
      </c>
      <c r="L20" s="3" t="s">
        <v>263</v>
      </c>
      <c r="M20" s="3" t="s">
        <v>44</v>
      </c>
      <c r="N20" s="8" t="s">
        <v>233</v>
      </c>
      <c r="O20" s="82">
        <v>10</v>
      </c>
      <c r="P20" s="82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>
        <v>344.87</v>
      </c>
      <c r="AE20" s="8" t="s">
        <v>139</v>
      </c>
      <c r="AF20" s="10" t="s">
        <v>140</v>
      </c>
      <c r="AG20" s="10" t="s">
        <v>776</v>
      </c>
      <c r="AH20" s="50"/>
      <c r="AI20" s="3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593</v>
      </c>
      <c r="J21" s="3" t="s">
        <v>312</v>
      </c>
      <c r="K21" s="10">
        <v>1404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>
        <v>514.42999999999995</v>
      </c>
      <c r="AE21" s="8" t="s">
        <v>139</v>
      </c>
      <c r="AF21" s="10" t="s">
        <v>140</v>
      </c>
      <c r="AG21" s="10" t="s">
        <v>776</v>
      </c>
      <c r="AH21" s="50"/>
      <c r="AI21" s="3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593</v>
      </c>
      <c r="J22" s="8" t="s">
        <v>484</v>
      </c>
      <c r="K22" s="10">
        <v>1405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>
        <v>619.37</v>
      </c>
      <c r="AE22" s="8" t="s">
        <v>139</v>
      </c>
      <c r="AF22" s="10" t="s">
        <v>140</v>
      </c>
      <c r="AG22" s="10" t="s">
        <v>776</v>
      </c>
      <c r="AH22" s="50"/>
      <c r="AI22" s="3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593</v>
      </c>
      <c r="J23" s="3" t="s">
        <v>308</v>
      </c>
      <c r="K23" s="10">
        <v>1406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>
        <v>619.6</v>
      </c>
      <c r="AE23" s="8" t="s">
        <v>139</v>
      </c>
      <c r="AF23" s="10" t="s">
        <v>140</v>
      </c>
      <c r="AG23" s="10" t="s">
        <v>776</v>
      </c>
      <c r="AH23" s="50"/>
      <c r="AI23" s="3"/>
    </row>
    <row r="24" spans="1:35" ht="60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593</v>
      </c>
      <c r="J24" s="3" t="s">
        <v>306</v>
      </c>
      <c r="K24" s="10">
        <v>1407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>
        <v>337.11</v>
      </c>
      <c r="AE24" s="8" t="s">
        <v>139</v>
      </c>
      <c r="AF24" s="10" t="s">
        <v>140</v>
      </c>
      <c r="AG24" s="10" t="s">
        <v>776</v>
      </c>
      <c r="AH24" s="10"/>
      <c r="AI24" s="3"/>
    </row>
    <row r="25" spans="1:35" ht="30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593</v>
      </c>
      <c r="J25" s="8" t="s">
        <v>311</v>
      </c>
      <c r="K25" s="10">
        <v>1408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>
        <v>337.79</v>
      </c>
      <c r="AE25" s="8" t="s">
        <v>139</v>
      </c>
      <c r="AF25" s="10" t="s">
        <v>140</v>
      </c>
      <c r="AG25" s="10" t="s">
        <v>776</v>
      </c>
      <c r="AH25" s="50"/>
      <c r="AI25" s="3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593</v>
      </c>
      <c r="J26" s="3" t="s">
        <v>308</v>
      </c>
      <c r="K26" s="10">
        <v>1409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>
        <v>337.11</v>
      </c>
      <c r="AE26" s="8" t="s">
        <v>139</v>
      </c>
      <c r="AF26" s="10" t="s">
        <v>140</v>
      </c>
      <c r="AG26" s="10" t="s">
        <v>776</v>
      </c>
      <c r="AH26" s="50"/>
      <c r="AI26" s="3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593</v>
      </c>
      <c r="J27" s="3" t="s">
        <v>485</v>
      </c>
      <c r="K27" s="10">
        <v>1410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479</v>
      </c>
      <c r="AG27" s="10"/>
      <c r="AH27" s="50"/>
      <c r="AI27" s="3" t="s">
        <v>762</v>
      </c>
    </row>
    <row r="28" spans="1:35" ht="30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593</v>
      </c>
      <c r="J28" s="8" t="s">
        <v>310</v>
      </c>
      <c r="K28" s="10">
        <v>1411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>
        <v>742.34</v>
      </c>
      <c r="AE28" s="8" t="s">
        <v>139</v>
      </c>
      <c r="AF28" s="10" t="s">
        <v>140</v>
      </c>
      <c r="AG28" s="10" t="s">
        <v>776</v>
      </c>
      <c r="AH28" s="50"/>
      <c r="AI28" s="3"/>
    </row>
    <row r="29" spans="1:35" ht="30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593</v>
      </c>
      <c r="J29" s="8" t="s">
        <v>316</v>
      </c>
      <c r="K29" s="10">
        <v>1412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97" t="s">
        <v>764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D65D-D50E-4A14-974E-9C358E3FB592}">
  <dimension ref="A1:AI29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H25" sqref="AH25"/>
    </sheetView>
  </sheetViews>
  <sheetFormatPr defaultRowHeight="15" x14ac:dyDescent="0.25"/>
  <cols>
    <col min="2" max="2" width="8.85546875" customWidth="1"/>
    <col min="3" max="3" width="7.140625" customWidth="1"/>
    <col min="4" max="4" width="9.42578125" customWidth="1"/>
    <col min="5" max="5" width="10.28515625" customWidth="1"/>
    <col min="6" max="6" width="9.5703125" customWidth="1"/>
    <col min="7" max="7" width="15.7109375" bestFit="1" customWidth="1"/>
    <col min="8" max="8" width="11.5703125" customWidth="1"/>
    <col min="9" max="9" width="10.7109375" style="9" customWidth="1"/>
    <col min="10" max="10" width="18.28515625" bestFit="1" customWidth="1"/>
    <col min="11" max="11" width="15" customWidth="1"/>
    <col min="12" max="12" width="11.5703125" bestFit="1" customWidth="1"/>
    <col min="13" max="13" width="8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" customWidth="1"/>
    <col min="20" max="20" width="15.85546875" customWidth="1"/>
    <col min="21" max="21" width="13.42578125" customWidth="1"/>
    <col min="22" max="22" width="8.85546875" customWidth="1"/>
    <col min="23" max="23" width="9.28515625" customWidth="1"/>
    <col min="24" max="24" width="29.5703125" customWidth="1"/>
    <col min="25" max="25" width="26.5703125" customWidth="1"/>
    <col min="26" max="26" width="9.4257812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61.85546875" customWidth="1"/>
  </cols>
  <sheetData>
    <row r="1" spans="1:35" ht="45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90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90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541</v>
      </c>
      <c r="J4" s="3" t="s">
        <v>305</v>
      </c>
      <c r="K4" s="10">
        <v>1197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>
        <v>294.66000000000003</v>
      </c>
      <c r="AE4" s="8" t="s">
        <v>139</v>
      </c>
      <c r="AF4" s="10" t="s">
        <v>328</v>
      </c>
      <c r="AG4" s="10"/>
      <c r="AH4" s="50"/>
      <c r="AI4" s="8" t="s">
        <v>676</v>
      </c>
    </row>
    <row r="5" spans="1:35" ht="60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541</v>
      </c>
      <c r="J5" s="3" t="s">
        <v>306</v>
      </c>
      <c r="K5" s="10">
        <v>1198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>
        <v>222.4</v>
      </c>
      <c r="AE5" s="8" t="s">
        <v>139</v>
      </c>
      <c r="AF5" s="10" t="s">
        <v>327</v>
      </c>
      <c r="AG5" s="10"/>
      <c r="AH5" s="50" t="s">
        <v>634</v>
      </c>
      <c r="AI5" s="8" t="s">
        <v>681</v>
      </c>
    </row>
    <row r="6" spans="1:35" ht="30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541</v>
      </c>
      <c r="J6" s="8" t="s">
        <v>307</v>
      </c>
      <c r="K6" s="10">
        <v>1199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>
        <v>357.51</v>
      </c>
      <c r="AE6" s="8" t="s">
        <v>139</v>
      </c>
      <c r="AF6" s="10" t="s">
        <v>327</v>
      </c>
      <c r="AG6" s="10"/>
      <c r="AH6" s="50" t="s">
        <v>617</v>
      </c>
      <c r="AI6" s="3" t="s">
        <v>681</v>
      </c>
    </row>
    <row r="7" spans="1:35" ht="30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541</v>
      </c>
      <c r="J7" s="3" t="s">
        <v>314</v>
      </c>
      <c r="K7" s="10">
        <v>1200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>
        <v>194.64</v>
      </c>
      <c r="AE7" s="8" t="s">
        <v>139</v>
      </c>
      <c r="AF7" s="10" t="s">
        <v>327</v>
      </c>
      <c r="AG7" s="10"/>
      <c r="AH7" s="50" t="s">
        <v>679</v>
      </c>
      <c r="AI7" s="3" t="s">
        <v>681</v>
      </c>
    </row>
    <row r="8" spans="1:35" ht="90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541</v>
      </c>
      <c r="J8" s="8" t="s">
        <v>484</v>
      </c>
      <c r="K8" s="10">
        <v>1209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>
        <v>294.66000000000003</v>
      </c>
      <c r="AE8" s="8" t="s">
        <v>139</v>
      </c>
      <c r="AF8" s="10" t="s">
        <v>328</v>
      </c>
      <c r="AG8" s="10"/>
      <c r="AH8" s="50"/>
      <c r="AI8" s="8" t="s">
        <v>695</v>
      </c>
    </row>
    <row r="9" spans="1:35" ht="30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541</v>
      </c>
      <c r="J9" s="8" t="s">
        <v>310</v>
      </c>
      <c r="K9" s="10">
        <v>1210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>
        <v>222.4</v>
      </c>
      <c r="AE9" s="8" t="s">
        <v>139</v>
      </c>
      <c r="AF9" s="10" t="s">
        <v>327</v>
      </c>
      <c r="AG9" s="10"/>
      <c r="AH9" s="50" t="s">
        <v>698</v>
      </c>
      <c r="AI9" s="3" t="s">
        <v>694</v>
      </c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541</v>
      </c>
      <c r="J10" s="3" t="s">
        <v>308</v>
      </c>
      <c r="K10" s="10">
        <v>1211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>
        <v>294.66000000000003</v>
      </c>
      <c r="AE10" s="8" t="s">
        <v>139</v>
      </c>
      <c r="AF10" s="10" t="s">
        <v>327</v>
      </c>
      <c r="AG10" s="10"/>
      <c r="AH10" s="50" t="s">
        <v>701</v>
      </c>
      <c r="AI10" s="3" t="s">
        <v>694</v>
      </c>
    </row>
    <row r="11" spans="1:35" ht="60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541</v>
      </c>
      <c r="J11" s="3" t="s">
        <v>306</v>
      </c>
      <c r="K11" s="10">
        <v>1201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>
        <v>222.4</v>
      </c>
      <c r="AE11" s="8" t="s">
        <v>139</v>
      </c>
      <c r="AF11" s="10" t="s">
        <v>327</v>
      </c>
      <c r="AG11" s="10"/>
      <c r="AH11" s="50" t="s">
        <v>680</v>
      </c>
      <c r="AI11" s="3" t="s">
        <v>681</v>
      </c>
    </row>
    <row r="12" spans="1:35" ht="30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541</v>
      </c>
      <c r="J12" s="8" t="s">
        <v>311</v>
      </c>
      <c r="K12" s="10">
        <v>1202</v>
      </c>
      <c r="L12" s="3" t="s">
        <v>262</v>
      </c>
      <c r="M12" s="3" t="s">
        <v>44</v>
      </c>
      <c r="N12" s="3" t="s">
        <v>285</v>
      </c>
      <c r="O12" s="3">
        <v>20</v>
      </c>
      <c r="P12" s="3" t="s">
        <v>127</v>
      </c>
      <c r="Q12" s="3" t="s">
        <v>125</v>
      </c>
      <c r="R12" s="3">
        <v>10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>
        <v>217.02</v>
      </c>
      <c r="AE12" s="8" t="s">
        <v>139</v>
      </c>
      <c r="AF12" s="10" t="s">
        <v>327</v>
      </c>
      <c r="AG12" s="10"/>
      <c r="AH12" s="50" t="s">
        <v>616</v>
      </c>
      <c r="AI12" s="3" t="s">
        <v>681</v>
      </c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541</v>
      </c>
      <c r="J13" s="3" t="s">
        <v>308</v>
      </c>
      <c r="K13" s="10">
        <v>1212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>
        <v>194.64</v>
      </c>
      <c r="AE13" s="8" t="s">
        <v>139</v>
      </c>
      <c r="AF13" s="10" t="s">
        <v>327</v>
      </c>
      <c r="AG13" s="10"/>
      <c r="AH13" s="50" t="s">
        <v>702</v>
      </c>
      <c r="AI13" s="3" t="s">
        <v>694</v>
      </c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541</v>
      </c>
      <c r="J14" s="3" t="s">
        <v>485</v>
      </c>
      <c r="K14" s="10">
        <v>1213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477</v>
      </c>
      <c r="AG14" s="10"/>
      <c r="AH14" s="50"/>
      <c r="AI14" s="3" t="s">
        <v>703</v>
      </c>
    </row>
    <row r="15" spans="1:35" ht="30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541</v>
      </c>
      <c r="J15" s="8" t="s">
        <v>310</v>
      </c>
      <c r="K15" s="10">
        <v>1214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3" t="s">
        <v>481</v>
      </c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541</v>
      </c>
      <c r="J16" s="8" t="s">
        <v>316</v>
      </c>
      <c r="K16" s="10">
        <v>1215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8" t="s">
        <v>719</v>
      </c>
    </row>
    <row r="17" spans="1:35" ht="75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541</v>
      </c>
      <c r="J17" s="3" t="s">
        <v>305</v>
      </c>
      <c r="K17" s="10">
        <v>1203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>
        <v>368.03</v>
      </c>
      <c r="AE17" s="8" t="s">
        <v>139</v>
      </c>
      <c r="AF17" s="10" t="s">
        <v>328</v>
      </c>
      <c r="AG17" s="10"/>
      <c r="AH17" s="50"/>
      <c r="AI17" s="77" t="s">
        <v>682</v>
      </c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541</v>
      </c>
      <c r="J18" s="3" t="s">
        <v>306</v>
      </c>
      <c r="K18" s="10">
        <v>1204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>
        <v>227.79</v>
      </c>
      <c r="AE18" s="8" t="s">
        <v>139</v>
      </c>
      <c r="AF18" s="10" t="s">
        <v>327</v>
      </c>
      <c r="AG18" s="10"/>
      <c r="AH18" s="50" t="s">
        <v>691</v>
      </c>
      <c r="AI18" s="3" t="s">
        <v>681</v>
      </c>
    </row>
    <row r="19" spans="1:35" ht="60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541</v>
      </c>
      <c r="J19" s="8" t="s">
        <v>307</v>
      </c>
      <c r="K19" s="10">
        <v>1205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>
        <v>367.76</v>
      </c>
      <c r="AE19" s="8" t="s">
        <v>139</v>
      </c>
      <c r="AF19" s="10" t="s">
        <v>327</v>
      </c>
      <c r="AG19" s="10"/>
      <c r="AH19" s="50" t="s">
        <v>616</v>
      </c>
      <c r="AI19" s="3" t="s">
        <v>681</v>
      </c>
    </row>
    <row r="20" spans="1:35" ht="30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541</v>
      </c>
      <c r="J20" s="3" t="s">
        <v>314</v>
      </c>
      <c r="K20" s="10">
        <v>1206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>
        <v>231.84</v>
      </c>
      <c r="AE20" s="8" t="s">
        <v>139</v>
      </c>
      <c r="AF20" s="10" t="s">
        <v>327</v>
      </c>
      <c r="AG20" s="10"/>
      <c r="AH20" s="50" t="s">
        <v>692</v>
      </c>
      <c r="AI20" s="3" t="s">
        <v>681</v>
      </c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541</v>
      </c>
      <c r="J21" s="3" t="s">
        <v>312</v>
      </c>
      <c r="K21" s="10">
        <v>1216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>
        <v>356.62</v>
      </c>
      <c r="AE21" s="8" t="s">
        <v>139</v>
      </c>
      <c r="AF21" s="10" t="s">
        <v>327</v>
      </c>
      <c r="AG21" s="10"/>
      <c r="AH21" s="50" t="s">
        <v>706</v>
      </c>
      <c r="AI21" s="3" t="s">
        <v>694</v>
      </c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541</v>
      </c>
      <c r="J22" s="8" t="s">
        <v>484</v>
      </c>
      <c r="K22" s="10">
        <v>1217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>
        <v>367.76</v>
      </c>
      <c r="AE22" s="8" t="s">
        <v>139</v>
      </c>
      <c r="AF22" s="10" t="s">
        <v>327</v>
      </c>
      <c r="AG22" s="10"/>
      <c r="AH22" s="50" t="s">
        <v>708</v>
      </c>
      <c r="AI22" s="3" t="s">
        <v>694</v>
      </c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541</v>
      </c>
      <c r="J23" s="3" t="s">
        <v>308</v>
      </c>
      <c r="K23" s="10">
        <v>1218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>
        <v>368.03</v>
      </c>
      <c r="AE23" s="8" t="s">
        <v>139</v>
      </c>
      <c r="AF23" s="10" t="s">
        <v>327</v>
      </c>
      <c r="AG23" s="10"/>
      <c r="AH23" s="50" t="s">
        <v>706</v>
      </c>
      <c r="AI23" s="3" t="s">
        <v>694</v>
      </c>
    </row>
    <row r="24" spans="1:35" ht="30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541</v>
      </c>
      <c r="J24" s="3" t="s">
        <v>306</v>
      </c>
      <c r="K24" s="10">
        <v>1207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>
        <v>227.79</v>
      </c>
      <c r="AE24" s="8" t="s">
        <v>139</v>
      </c>
      <c r="AF24" s="10" t="s">
        <v>327</v>
      </c>
      <c r="AG24" s="10"/>
      <c r="AH24" s="50" t="s">
        <v>617</v>
      </c>
      <c r="AI24" s="3" t="s">
        <v>681</v>
      </c>
    </row>
    <row r="25" spans="1:35" ht="30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541</v>
      </c>
      <c r="J25" s="8" t="s">
        <v>311</v>
      </c>
      <c r="K25" s="10">
        <v>1208</v>
      </c>
      <c r="L25" s="3" t="s">
        <v>262</v>
      </c>
      <c r="M25" s="3" t="s">
        <v>44</v>
      </c>
      <c r="N25" s="3" t="s">
        <v>285</v>
      </c>
      <c r="O25" s="3">
        <v>20</v>
      </c>
      <c r="P25" s="3" t="s">
        <v>127</v>
      </c>
      <c r="Q25" s="3" t="s">
        <v>125</v>
      </c>
      <c r="R25" s="3">
        <v>10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>
        <v>228.26</v>
      </c>
      <c r="AE25" s="8" t="s">
        <v>139</v>
      </c>
      <c r="AF25" s="10" t="s">
        <v>327</v>
      </c>
      <c r="AG25" s="10"/>
      <c r="AH25" s="50" t="s">
        <v>616</v>
      </c>
      <c r="AI25" s="3" t="s">
        <v>694</v>
      </c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541</v>
      </c>
      <c r="J26" s="3" t="s">
        <v>308</v>
      </c>
      <c r="K26" s="10">
        <v>1219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>
        <v>194.64</v>
      </c>
      <c r="AE26" s="8" t="s">
        <v>139</v>
      </c>
      <c r="AF26" s="10" t="s">
        <v>327</v>
      </c>
      <c r="AG26" s="10"/>
      <c r="AH26" s="50" t="s">
        <v>702</v>
      </c>
      <c r="AI26" s="3" t="s">
        <v>694</v>
      </c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541</v>
      </c>
      <c r="J27" s="3" t="s">
        <v>485</v>
      </c>
      <c r="K27" s="10">
        <v>1220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479</v>
      </c>
      <c r="AG27" s="10"/>
      <c r="AH27" s="50"/>
      <c r="AI27" s="3" t="s">
        <v>703</v>
      </c>
    </row>
    <row r="28" spans="1:35" ht="30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541</v>
      </c>
      <c r="J28" s="8" t="s">
        <v>310</v>
      </c>
      <c r="K28" s="10">
        <v>1221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>
        <v>444.9</v>
      </c>
      <c r="AE28" s="8" t="s">
        <v>139</v>
      </c>
      <c r="AF28" s="10" t="s">
        <v>327</v>
      </c>
      <c r="AG28" s="10"/>
      <c r="AH28" s="50" t="s">
        <v>702</v>
      </c>
      <c r="AI28" s="3" t="s">
        <v>697</v>
      </c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541</v>
      </c>
      <c r="J29" s="8" t="s">
        <v>316</v>
      </c>
      <c r="K29" s="10">
        <v>1222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8" t="s">
        <v>718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9F6A-AC7D-44E8-BEC5-8D64F56E9FDB}">
  <dimension ref="A1:AI29"/>
  <sheetViews>
    <sheetView workbookViewId="0">
      <pane xSplit="7" ySplit="3" topLeftCell="AC22" activePane="bottomRight" state="frozen"/>
      <selection pane="topRight" activeCell="H1" sqref="H1"/>
      <selection pane="bottomLeft" activeCell="A4" sqref="A4"/>
      <selection pane="bottomRight" activeCell="AI8" sqref="AI8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544</v>
      </c>
      <c r="J4" s="3" t="s">
        <v>305</v>
      </c>
      <c r="K4" s="10">
        <v>1361</v>
      </c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>
        <v>316.27999999999997</v>
      </c>
      <c r="AE4" s="8" t="s">
        <v>139</v>
      </c>
      <c r="AF4" s="10" t="s">
        <v>328</v>
      </c>
      <c r="AG4" s="10"/>
      <c r="AH4" s="50"/>
      <c r="AI4" s="8" t="s">
        <v>563</v>
      </c>
    </row>
    <row r="5" spans="1:35" ht="45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544</v>
      </c>
      <c r="J5" s="3" t="s">
        <v>306</v>
      </c>
      <c r="K5" s="10">
        <v>1362</v>
      </c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>
        <v>223.15</v>
      </c>
      <c r="AE5" s="8" t="s">
        <v>139</v>
      </c>
      <c r="AF5" s="10" t="s">
        <v>140</v>
      </c>
      <c r="AG5" s="10" t="s">
        <v>768</v>
      </c>
      <c r="AH5" s="50" t="s">
        <v>769</v>
      </c>
      <c r="AI5" s="96"/>
    </row>
    <row r="6" spans="1:35" ht="45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544</v>
      </c>
      <c r="J6" s="8" t="s">
        <v>307</v>
      </c>
      <c r="K6" s="10">
        <v>1363</v>
      </c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>
        <v>372.81</v>
      </c>
      <c r="AE6" s="8" t="s">
        <v>139</v>
      </c>
      <c r="AF6" s="10" t="s">
        <v>140</v>
      </c>
      <c r="AG6" s="10" t="s">
        <v>770</v>
      </c>
      <c r="AH6" s="50"/>
      <c r="AI6" s="96"/>
    </row>
    <row r="7" spans="1:35" ht="45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544</v>
      </c>
      <c r="J7" s="3" t="s">
        <v>314</v>
      </c>
      <c r="K7" s="10">
        <v>1364</v>
      </c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>
        <v>210.82</v>
      </c>
      <c r="AE7" s="8" t="s">
        <v>139</v>
      </c>
      <c r="AF7" s="10" t="s">
        <v>140</v>
      </c>
      <c r="AG7" s="10" t="s">
        <v>771</v>
      </c>
      <c r="AH7" s="50" t="s">
        <v>772</v>
      </c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544</v>
      </c>
      <c r="J8" s="8" t="s">
        <v>484</v>
      </c>
      <c r="K8" s="10">
        <v>1365</v>
      </c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>
        <v>316.27999999999997</v>
      </c>
      <c r="AE8" s="8" t="s">
        <v>139</v>
      </c>
      <c r="AF8" s="10" t="s">
        <v>328</v>
      </c>
      <c r="AG8" s="10"/>
      <c r="AH8" s="50"/>
      <c r="AI8" s="96" t="s">
        <v>563</v>
      </c>
    </row>
    <row r="9" spans="1:35" ht="45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544</v>
      </c>
      <c r="J9" s="8" t="s">
        <v>310</v>
      </c>
      <c r="K9" s="10">
        <v>1366</v>
      </c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>
        <v>223.15</v>
      </c>
      <c r="AE9" s="8" t="s">
        <v>139</v>
      </c>
      <c r="AF9" s="10" t="s">
        <v>140</v>
      </c>
      <c r="AG9" s="10" t="s">
        <v>773</v>
      </c>
      <c r="AH9" s="50"/>
      <c r="AI9" s="96"/>
    </row>
    <row r="10" spans="1:35" ht="30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544</v>
      </c>
      <c r="J10" s="3" t="s">
        <v>308</v>
      </c>
      <c r="K10" s="10">
        <v>1367</v>
      </c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>
        <v>316.27999999999997</v>
      </c>
      <c r="AE10" s="8" t="s">
        <v>139</v>
      </c>
      <c r="AF10" s="10" t="s">
        <v>140</v>
      </c>
      <c r="AG10" s="10" t="s">
        <v>773</v>
      </c>
      <c r="AH10" s="50"/>
      <c r="AI10" s="96"/>
    </row>
    <row r="11" spans="1:35" ht="45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544</v>
      </c>
      <c r="J11" s="3" t="s">
        <v>306</v>
      </c>
      <c r="K11" s="10">
        <v>1368</v>
      </c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>
        <v>223.15</v>
      </c>
      <c r="AE11" s="8" t="s">
        <v>139</v>
      </c>
      <c r="AF11" s="10" t="s">
        <v>140</v>
      </c>
      <c r="AG11" s="10" t="s">
        <v>773</v>
      </c>
      <c r="AH11" s="50"/>
      <c r="AI11" s="96"/>
    </row>
    <row r="12" spans="1:35" ht="45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544</v>
      </c>
      <c r="J12" s="8" t="s">
        <v>311</v>
      </c>
      <c r="K12" s="10">
        <v>1369</v>
      </c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>
        <v>215.62</v>
      </c>
      <c r="AE12" s="8" t="s">
        <v>139</v>
      </c>
      <c r="AF12" s="10" t="s">
        <v>140</v>
      </c>
      <c r="AG12" s="10" t="s">
        <v>773</v>
      </c>
      <c r="AH12" s="50"/>
      <c r="AI12" s="96"/>
    </row>
    <row r="13" spans="1:35" ht="30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544</v>
      </c>
      <c r="J13" s="3" t="s">
        <v>308</v>
      </c>
      <c r="K13" s="10">
        <v>1370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>
        <v>210.82</v>
      </c>
      <c r="AE13" s="8" t="s">
        <v>139</v>
      </c>
      <c r="AF13" s="10" t="s">
        <v>140</v>
      </c>
      <c r="AG13" s="10" t="s">
        <v>773</v>
      </c>
      <c r="AH13" s="50"/>
      <c r="AI13" s="96"/>
    </row>
    <row r="14" spans="1:35" ht="30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544</v>
      </c>
      <c r="J14" s="3" t="s">
        <v>485</v>
      </c>
      <c r="K14" s="10">
        <v>1371</v>
      </c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 t="s">
        <v>479</v>
      </c>
      <c r="AG14" s="10"/>
      <c r="AH14" s="50"/>
      <c r="AI14" s="96" t="s">
        <v>774</v>
      </c>
    </row>
    <row r="15" spans="1:35" ht="45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544</v>
      </c>
      <c r="J15" s="8" t="s">
        <v>310</v>
      </c>
      <c r="K15" s="10">
        <v>1372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96" t="s">
        <v>481</v>
      </c>
    </row>
    <row r="16" spans="1:35" ht="45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544</v>
      </c>
      <c r="J16" s="8" t="s">
        <v>316</v>
      </c>
      <c r="K16" s="10">
        <v>1373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96" t="s">
        <v>764</v>
      </c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544</v>
      </c>
      <c r="J17" s="3" t="s">
        <v>305</v>
      </c>
      <c r="K17" s="10">
        <v>1374</v>
      </c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>
        <v>384.01</v>
      </c>
      <c r="AE17" s="8" t="s">
        <v>139</v>
      </c>
      <c r="AF17" s="10" t="s">
        <v>479</v>
      </c>
      <c r="AG17" s="10"/>
      <c r="AH17" s="50"/>
      <c r="AI17" s="96" t="s">
        <v>563</v>
      </c>
    </row>
    <row r="18" spans="1:35" ht="30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544</v>
      </c>
      <c r="J18" s="3" t="s">
        <v>306</v>
      </c>
      <c r="K18" s="10">
        <v>1375</v>
      </c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>
        <v>231.81</v>
      </c>
      <c r="AE18" s="8" t="s">
        <v>139</v>
      </c>
      <c r="AF18" s="10" t="s">
        <v>140</v>
      </c>
      <c r="AG18" s="10" t="s">
        <v>773</v>
      </c>
      <c r="AH18" s="50"/>
      <c r="AI18" s="96"/>
    </row>
    <row r="19" spans="1:35" ht="45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544</v>
      </c>
      <c r="J19" s="8" t="s">
        <v>307</v>
      </c>
      <c r="K19" s="10">
        <v>1376</v>
      </c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>
        <v>383.76</v>
      </c>
      <c r="AE19" s="8" t="s">
        <v>139</v>
      </c>
      <c r="AF19" s="10" t="s">
        <v>140</v>
      </c>
      <c r="AG19" s="10" t="s">
        <v>773</v>
      </c>
      <c r="AH19" s="50"/>
      <c r="AI19" s="96"/>
    </row>
    <row r="20" spans="1:35" ht="45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544</v>
      </c>
      <c r="J20" s="3" t="s">
        <v>314</v>
      </c>
      <c r="K20" s="10">
        <v>1377</v>
      </c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>
        <v>235.01</v>
      </c>
      <c r="AE20" s="8" t="s">
        <v>139</v>
      </c>
      <c r="AF20" s="10" t="s">
        <v>140</v>
      </c>
      <c r="AG20" s="10" t="s">
        <v>773</v>
      </c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544</v>
      </c>
      <c r="J21" s="3" t="s">
        <v>312</v>
      </c>
      <c r="K21" s="10">
        <v>1378</v>
      </c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>
        <v>364.78</v>
      </c>
      <c r="AE21" s="8" t="s">
        <v>139</v>
      </c>
      <c r="AF21" s="10" t="s">
        <v>140</v>
      </c>
      <c r="AG21" s="10" t="s">
        <v>773</v>
      </c>
      <c r="AH21" s="50"/>
      <c r="AI21" s="96"/>
    </row>
    <row r="22" spans="1:35" ht="60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544</v>
      </c>
      <c r="J22" s="8" t="s">
        <v>484</v>
      </c>
      <c r="K22" s="10">
        <v>1379</v>
      </c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>
        <v>383.76</v>
      </c>
      <c r="AE22" s="8" t="s">
        <v>139</v>
      </c>
      <c r="AF22" s="10" t="s">
        <v>140</v>
      </c>
      <c r="AG22" s="10" t="s">
        <v>773</v>
      </c>
      <c r="AH22" s="50"/>
      <c r="AI22" s="96"/>
    </row>
    <row r="23" spans="1:35" ht="30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544</v>
      </c>
      <c r="J23" s="3" t="s">
        <v>308</v>
      </c>
      <c r="K23" s="10">
        <v>1380</v>
      </c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>
        <v>384.01</v>
      </c>
      <c r="AE23" s="8" t="s">
        <v>139</v>
      </c>
      <c r="AF23" s="10" t="s">
        <v>140</v>
      </c>
      <c r="AG23" s="10" t="s">
        <v>773</v>
      </c>
      <c r="AH23" s="50"/>
      <c r="AI23" s="96"/>
    </row>
    <row r="24" spans="1:35" ht="45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544</v>
      </c>
      <c r="J24" s="3" t="s">
        <v>306</v>
      </c>
      <c r="K24" s="10">
        <v>1381</v>
      </c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>
        <v>231.81</v>
      </c>
      <c r="AE24" s="8" t="s">
        <v>139</v>
      </c>
      <c r="AF24" s="10" t="s">
        <v>140</v>
      </c>
      <c r="AG24" s="10" t="s">
        <v>773</v>
      </c>
      <c r="AH24" s="10"/>
      <c r="AI24" s="96"/>
    </row>
    <row r="25" spans="1:35" ht="45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544</v>
      </c>
      <c r="J25" s="8" t="s">
        <v>311</v>
      </c>
      <c r="K25" s="10">
        <v>1382</v>
      </c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>
        <v>232.27</v>
      </c>
      <c r="AE25" s="8" t="s">
        <v>139</v>
      </c>
      <c r="AF25" s="10" t="s">
        <v>140</v>
      </c>
      <c r="AG25" s="10" t="s">
        <v>773</v>
      </c>
      <c r="AH25" s="50"/>
      <c r="AI25" s="96"/>
    </row>
    <row r="26" spans="1:35" ht="30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544</v>
      </c>
      <c r="J26" s="3" t="s">
        <v>308</v>
      </c>
      <c r="K26" s="10">
        <v>1383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>
        <v>231.81</v>
      </c>
      <c r="AE26" s="8" t="s">
        <v>139</v>
      </c>
      <c r="AF26" s="10" t="s">
        <v>140</v>
      </c>
      <c r="AG26" s="10" t="s">
        <v>773</v>
      </c>
      <c r="AH26" s="50"/>
      <c r="AI26" s="96"/>
    </row>
    <row r="27" spans="1:35" ht="30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544</v>
      </c>
      <c r="J27" s="3" t="s">
        <v>485</v>
      </c>
      <c r="K27" s="10">
        <v>1384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 t="s">
        <v>479</v>
      </c>
      <c r="AG27" s="10"/>
      <c r="AH27" s="50"/>
      <c r="AI27" s="96" t="s">
        <v>774</v>
      </c>
    </row>
    <row r="28" spans="1:35" ht="45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544</v>
      </c>
      <c r="J28" s="8" t="s">
        <v>310</v>
      </c>
      <c r="K28" s="10">
        <v>1385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>
        <v>463.27</v>
      </c>
      <c r="AE28" s="8" t="s">
        <v>139</v>
      </c>
      <c r="AF28" s="10" t="s">
        <v>140</v>
      </c>
      <c r="AG28" s="10" t="s">
        <v>773</v>
      </c>
      <c r="AH28" s="50"/>
      <c r="AI28" s="96"/>
    </row>
    <row r="29" spans="1:35" ht="45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544</v>
      </c>
      <c r="J29" s="8" t="s">
        <v>316</v>
      </c>
      <c r="K29" s="10">
        <v>1386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97" t="s">
        <v>764</v>
      </c>
    </row>
  </sheetData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G26" sqref="G26"/>
    </sheetView>
  </sheetViews>
  <sheetFormatPr defaultRowHeight="15" x14ac:dyDescent="0.25"/>
  <cols>
    <col min="2" max="2" width="19" bestFit="1" customWidth="1"/>
    <col min="3" max="3" width="55" customWidth="1"/>
    <col min="4" max="4" width="14.28515625" bestFit="1" customWidth="1"/>
    <col min="5" max="5" width="38.28515625" customWidth="1"/>
    <col min="6" max="6" width="29.5703125" customWidth="1"/>
    <col min="7" max="7" width="30" customWidth="1"/>
    <col min="8" max="8" width="39.5703125" customWidth="1"/>
    <col min="9" max="9" width="25.7109375" customWidth="1"/>
    <col min="10" max="10" width="24.85546875" customWidth="1"/>
  </cols>
  <sheetData>
    <row r="1" spans="1:10" x14ac:dyDescent="0.25">
      <c r="E1" t="s">
        <v>42</v>
      </c>
      <c r="F1" t="s">
        <v>150</v>
      </c>
      <c r="G1" t="s">
        <v>149</v>
      </c>
      <c r="H1" t="s">
        <v>151</v>
      </c>
      <c r="I1" t="s">
        <v>152</v>
      </c>
    </row>
    <row r="2" spans="1:10" ht="33" x14ac:dyDescent="0.25">
      <c r="A2" s="10" t="s">
        <v>24</v>
      </c>
      <c r="B2" s="10" t="s">
        <v>23</v>
      </c>
      <c r="C2" s="11" t="s">
        <v>10</v>
      </c>
      <c r="D2" s="10"/>
      <c r="E2" s="3"/>
      <c r="F2" s="3"/>
      <c r="G2" s="36"/>
      <c r="H2" s="11" t="s">
        <v>10</v>
      </c>
      <c r="I2" s="11" t="s">
        <v>10</v>
      </c>
      <c r="J2" s="36" t="s">
        <v>10</v>
      </c>
    </row>
    <row r="3" spans="1:10" ht="16.5" x14ac:dyDescent="0.25">
      <c r="A3" s="10"/>
      <c r="B3" s="10"/>
      <c r="C3" s="11" t="s">
        <v>1</v>
      </c>
      <c r="D3" s="10" t="s">
        <v>43</v>
      </c>
      <c r="E3" s="3"/>
      <c r="F3" s="3"/>
      <c r="G3" s="3"/>
      <c r="H3" s="3"/>
      <c r="I3" s="11" t="s">
        <v>1</v>
      </c>
      <c r="J3" s="36" t="s">
        <v>1</v>
      </c>
    </row>
    <row r="4" spans="1:10" ht="16.5" x14ac:dyDescent="0.25">
      <c r="A4" s="10"/>
      <c r="B4" s="10"/>
      <c r="C4" s="11" t="s">
        <v>2</v>
      </c>
      <c r="D4" s="10" t="s">
        <v>43</v>
      </c>
      <c r="E4" s="3"/>
      <c r="F4" s="3"/>
      <c r="G4" s="3"/>
      <c r="H4" s="3"/>
      <c r="I4" s="11" t="s">
        <v>2</v>
      </c>
      <c r="J4" s="36" t="s">
        <v>2</v>
      </c>
    </row>
    <row r="5" spans="1:10" ht="33" x14ac:dyDescent="0.25">
      <c r="A5" s="10"/>
      <c r="B5" s="10"/>
      <c r="C5" s="11" t="s">
        <v>3</v>
      </c>
      <c r="D5" s="10" t="s">
        <v>43</v>
      </c>
      <c r="E5" s="3"/>
      <c r="F5" s="3"/>
      <c r="G5" s="3"/>
      <c r="H5" s="3"/>
      <c r="I5" s="11" t="s">
        <v>3</v>
      </c>
      <c r="J5" s="36" t="s">
        <v>3</v>
      </c>
    </row>
    <row r="6" spans="1:10" ht="33" x14ac:dyDescent="0.25">
      <c r="A6" s="10"/>
      <c r="B6" s="10"/>
      <c r="C6" s="11" t="s">
        <v>4</v>
      </c>
      <c r="D6" s="10" t="s">
        <v>43</v>
      </c>
      <c r="E6" s="3"/>
      <c r="F6" s="11" t="s">
        <v>4</v>
      </c>
      <c r="G6" s="11" t="s">
        <v>4</v>
      </c>
      <c r="H6" s="11" t="s">
        <v>4</v>
      </c>
      <c r="I6" s="11" t="s">
        <v>4</v>
      </c>
      <c r="J6" s="36" t="s">
        <v>4</v>
      </c>
    </row>
    <row r="7" spans="1:10" ht="16.5" x14ac:dyDescent="0.25">
      <c r="A7" s="10"/>
      <c r="B7" s="10"/>
      <c r="C7" s="11" t="s">
        <v>5</v>
      </c>
      <c r="D7" s="10" t="s">
        <v>43</v>
      </c>
      <c r="E7" s="3"/>
      <c r="F7" s="11" t="s">
        <v>5</v>
      </c>
      <c r="G7" s="11" t="s">
        <v>5</v>
      </c>
      <c r="H7" s="11" t="s">
        <v>5</v>
      </c>
      <c r="I7" s="11" t="s">
        <v>5</v>
      </c>
      <c r="J7" s="36" t="s">
        <v>5</v>
      </c>
    </row>
    <row r="8" spans="1:10" ht="16.5" x14ac:dyDescent="0.25">
      <c r="A8" s="10"/>
      <c r="B8" s="10"/>
      <c r="C8" s="11" t="s">
        <v>6</v>
      </c>
      <c r="D8" s="10" t="s">
        <v>43</v>
      </c>
      <c r="E8" s="3"/>
      <c r="F8" s="11" t="s">
        <v>6</v>
      </c>
      <c r="G8" s="11" t="s">
        <v>6</v>
      </c>
      <c r="H8" s="11" t="s">
        <v>6</v>
      </c>
      <c r="I8" s="11" t="s">
        <v>6</v>
      </c>
      <c r="J8" s="36" t="s">
        <v>6</v>
      </c>
    </row>
    <row r="9" spans="1:10" ht="16.5" x14ac:dyDescent="0.25">
      <c r="A9" s="10"/>
      <c r="B9" s="10"/>
      <c r="C9" s="11" t="s">
        <v>0</v>
      </c>
      <c r="D9" s="10" t="s">
        <v>43</v>
      </c>
      <c r="E9" s="11" t="s">
        <v>0</v>
      </c>
      <c r="F9" s="36"/>
      <c r="G9" s="36"/>
      <c r="H9" s="36"/>
      <c r="I9" s="36"/>
    </row>
    <row r="10" spans="1:10" ht="16.5" x14ac:dyDescent="0.25">
      <c r="A10" s="10"/>
      <c r="B10" s="10"/>
      <c r="C10" s="11" t="s">
        <v>7</v>
      </c>
      <c r="D10" s="10" t="s">
        <v>43</v>
      </c>
      <c r="E10" s="11" t="s">
        <v>7</v>
      </c>
      <c r="F10" s="3"/>
      <c r="G10" s="3"/>
      <c r="H10" s="3"/>
      <c r="I10" s="3"/>
    </row>
    <row r="11" spans="1:10" ht="16.5" x14ac:dyDescent="0.25">
      <c r="A11" s="10"/>
      <c r="B11" s="10"/>
      <c r="C11" s="11" t="s">
        <v>9</v>
      </c>
      <c r="D11" s="10" t="s">
        <v>43</v>
      </c>
      <c r="E11" s="11" t="s">
        <v>9</v>
      </c>
      <c r="F11" s="3"/>
      <c r="G11" s="3"/>
      <c r="H11" s="3"/>
      <c r="I11" s="3"/>
    </row>
    <row r="12" spans="1:10" ht="16.5" x14ac:dyDescent="0.25">
      <c r="A12" s="10"/>
      <c r="B12" s="10"/>
      <c r="C12" s="11" t="s">
        <v>8</v>
      </c>
      <c r="D12" s="10" t="s">
        <v>43</v>
      </c>
      <c r="E12" s="11" t="s">
        <v>8</v>
      </c>
      <c r="F12" s="3"/>
      <c r="G12" s="3"/>
      <c r="H12" s="3"/>
      <c r="I12" s="3"/>
    </row>
    <row r="13" spans="1:10" ht="16.5" x14ac:dyDescent="0.25">
      <c r="A13" s="10"/>
      <c r="B13" s="10"/>
      <c r="C13" s="11" t="s">
        <v>11</v>
      </c>
      <c r="D13" s="26" t="s">
        <v>53</v>
      </c>
      <c r="E13" s="3"/>
      <c r="F13" s="3"/>
      <c r="G13" s="3"/>
      <c r="H13" s="3"/>
      <c r="I13" s="3"/>
    </row>
    <row r="14" spans="1:10" ht="16.5" x14ac:dyDescent="0.25">
      <c r="A14" s="10"/>
      <c r="B14" s="10" t="s">
        <v>12</v>
      </c>
      <c r="C14" s="11" t="s">
        <v>13</v>
      </c>
      <c r="D14" s="10" t="s">
        <v>43</v>
      </c>
      <c r="E14" s="3"/>
      <c r="F14" s="3"/>
      <c r="G14" s="3"/>
      <c r="H14" s="11" t="s">
        <v>13</v>
      </c>
      <c r="I14" s="11" t="s">
        <v>13</v>
      </c>
    </row>
    <row r="15" spans="1:10" ht="16.5" x14ac:dyDescent="0.25">
      <c r="A15" s="10"/>
      <c r="B15" s="10"/>
      <c r="C15" s="11" t="s">
        <v>16</v>
      </c>
      <c r="D15" s="10" t="s">
        <v>43</v>
      </c>
      <c r="E15" s="3"/>
      <c r="F15" s="3"/>
      <c r="G15" s="3"/>
      <c r="H15" s="3"/>
      <c r="I15" s="11" t="s">
        <v>16</v>
      </c>
    </row>
    <row r="16" spans="1:10" ht="16.5" x14ac:dyDescent="0.25">
      <c r="A16" s="10"/>
      <c r="B16" s="10"/>
      <c r="C16" s="11" t="s">
        <v>14</v>
      </c>
      <c r="D16" s="10" t="s">
        <v>43</v>
      </c>
      <c r="E16" s="3"/>
      <c r="F16" s="3"/>
      <c r="G16" s="11" t="s">
        <v>14</v>
      </c>
      <c r="H16" s="11" t="s">
        <v>14</v>
      </c>
      <c r="I16" s="11" t="s">
        <v>14</v>
      </c>
    </row>
    <row r="17" spans="1:9" ht="16.5" x14ac:dyDescent="0.25">
      <c r="A17" s="10"/>
      <c r="B17" s="10"/>
      <c r="C17" s="11" t="s">
        <v>15</v>
      </c>
      <c r="D17" s="10" t="s">
        <v>43</v>
      </c>
      <c r="E17" s="3"/>
      <c r="F17" s="11" t="s">
        <v>15</v>
      </c>
      <c r="G17" s="11" t="s">
        <v>15</v>
      </c>
      <c r="H17" s="11" t="s">
        <v>15</v>
      </c>
      <c r="I17" s="11" t="s">
        <v>15</v>
      </c>
    </row>
    <row r="18" spans="1:9" ht="16.5" x14ac:dyDescent="0.25">
      <c r="A18" s="10"/>
      <c r="B18" s="10"/>
      <c r="C18" s="11" t="s">
        <v>21</v>
      </c>
      <c r="D18" s="10" t="s">
        <v>43</v>
      </c>
      <c r="E18" s="11" t="s">
        <v>21</v>
      </c>
      <c r="F18" s="3"/>
      <c r="G18" s="3"/>
      <c r="H18" s="3"/>
      <c r="I18" s="3"/>
    </row>
    <row r="19" spans="1:9" ht="16.5" x14ac:dyDescent="0.25">
      <c r="A19" s="10"/>
      <c r="B19" s="10"/>
      <c r="C19" s="11" t="s">
        <v>20</v>
      </c>
      <c r="D19" s="10" t="s">
        <v>43</v>
      </c>
      <c r="E19" s="11" t="s">
        <v>20</v>
      </c>
      <c r="F19" s="3"/>
      <c r="G19" s="3"/>
      <c r="H19" s="3"/>
      <c r="I19" s="3"/>
    </row>
    <row r="20" spans="1:9" ht="16.5" x14ac:dyDescent="0.25">
      <c r="A20" s="10"/>
      <c r="B20" s="10"/>
      <c r="C20" s="11" t="s">
        <v>22</v>
      </c>
      <c r="D20" s="10" t="s">
        <v>43</v>
      </c>
      <c r="E20" s="11" t="s">
        <v>22</v>
      </c>
      <c r="F20" s="3"/>
      <c r="G20" s="3"/>
      <c r="H20" s="3"/>
      <c r="I20" s="3"/>
    </row>
    <row r="21" spans="1:9" ht="16.5" x14ac:dyDescent="0.25">
      <c r="A21" s="10"/>
      <c r="B21" s="10"/>
      <c r="C21" s="11" t="s">
        <v>17</v>
      </c>
      <c r="D21" s="10" t="s">
        <v>96</v>
      </c>
      <c r="E21" s="3"/>
      <c r="F21" s="3"/>
      <c r="G21" s="3"/>
      <c r="H21" s="3"/>
      <c r="I21" s="3"/>
    </row>
    <row r="22" spans="1:9" ht="16.5" x14ac:dyDescent="0.25">
      <c r="A22" s="10"/>
      <c r="B22" s="10"/>
      <c r="C22" s="11" t="s">
        <v>18</v>
      </c>
      <c r="D22" s="10" t="s">
        <v>96</v>
      </c>
      <c r="E22" s="3"/>
      <c r="F22" s="3"/>
      <c r="G22" s="3"/>
      <c r="H22" s="3"/>
      <c r="I22" s="3"/>
    </row>
    <row r="23" spans="1:9" ht="16.5" x14ac:dyDescent="0.25">
      <c r="A23" s="10"/>
      <c r="B23" s="10"/>
      <c r="C23" s="11" t="s">
        <v>19</v>
      </c>
      <c r="D23" s="10" t="s">
        <v>96</v>
      </c>
      <c r="E23" s="3"/>
      <c r="F23" s="3"/>
      <c r="G23" s="3"/>
      <c r="H23" s="3"/>
      <c r="I23" s="3"/>
    </row>
    <row r="24" spans="1:9" ht="16.5" x14ac:dyDescent="0.25">
      <c r="A24" s="12"/>
      <c r="B24" s="12"/>
      <c r="C24" s="13"/>
      <c r="D24" s="12"/>
    </row>
    <row r="25" spans="1:9" ht="16.5" x14ac:dyDescent="0.25">
      <c r="A25" s="12"/>
      <c r="B25" s="12"/>
      <c r="C25" s="13"/>
      <c r="D25" s="12"/>
    </row>
    <row r="26" spans="1:9" ht="16.5" x14ac:dyDescent="0.25">
      <c r="A26" s="12"/>
      <c r="B26" s="12"/>
      <c r="C26" s="13"/>
      <c r="D26" s="12"/>
    </row>
    <row r="27" spans="1:9" ht="16.5" x14ac:dyDescent="0.25">
      <c r="A27" s="12"/>
      <c r="B27" s="12"/>
      <c r="C27" s="13"/>
      <c r="D27" s="12"/>
    </row>
    <row r="28" spans="1:9" ht="16.5" x14ac:dyDescent="0.25">
      <c r="A28" s="12"/>
      <c r="B28" s="12"/>
      <c r="C28" s="13" t="s">
        <v>54</v>
      </c>
      <c r="D28" s="12"/>
    </row>
    <row r="29" spans="1:9" ht="16.5" x14ac:dyDescent="0.25">
      <c r="A29" s="12"/>
      <c r="B29" s="12"/>
      <c r="C29" s="13"/>
      <c r="D29" s="12"/>
    </row>
    <row r="30" spans="1:9" ht="16.5" x14ac:dyDescent="0.25">
      <c r="A30" s="12"/>
      <c r="B30" s="12"/>
      <c r="C30" s="13"/>
      <c r="D30" s="12"/>
    </row>
    <row r="31" spans="1:9" ht="16.5" x14ac:dyDescent="0.25">
      <c r="A31" s="12"/>
      <c r="B31" s="12"/>
      <c r="C31" s="13"/>
      <c r="D31" s="12"/>
    </row>
    <row r="32" spans="1:9" ht="16.5" x14ac:dyDescent="0.25">
      <c r="A32" s="12"/>
      <c r="B32" s="12"/>
      <c r="C32" s="13"/>
      <c r="D32" s="12"/>
    </row>
    <row r="33" spans="1:4" ht="16.5" x14ac:dyDescent="0.25">
      <c r="A33" s="12"/>
      <c r="B33" s="12"/>
      <c r="C33" s="13"/>
      <c r="D33" s="12"/>
    </row>
    <row r="34" spans="1:4" ht="16.5" x14ac:dyDescent="0.25">
      <c r="A34" s="12"/>
      <c r="B34" s="12"/>
      <c r="C34" s="13"/>
      <c r="D34" s="12"/>
    </row>
    <row r="35" spans="1:4" ht="16.5" x14ac:dyDescent="0.25">
      <c r="A35" s="12"/>
      <c r="B35" s="12"/>
      <c r="C35" s="13"/>
      <c r="D35" s="12"/>
    </row>
    <row r="36" spans="1:4" ht="16.5" x14ac:dyDescent="0.25">
      <c r="A36" s="12"/>
      <c r="B36" s="12"/>
      <c r="C36" s="13"/>
      <c r="D36" s="12"/>
    </row>
    <row r="37" spans="1:4" ht="16.5" x14ac:dyDescent="0.25">
      <c r="A37" s="12"/>
      <c r="B37" s="12"/>
      <c r="C37" s="13"/>
      <c r="D37" s="12"/>
    </row>
    <row r="38" spans="1:4" ht="16.5" x14ac:dyDescent="0.25">
      <c r="B38" t="s">
        <v>29</v>
      </c>
      <c r="C38" s="1" t="s">
        <v>25</v>
      </c>
    </row>
    <row r="39" spans="1:4" ht="16.5" x14ac:dyDescent="0.25">
      <c r="C39" s="1" t="s">
        <v>26</v>
      </c>
    </row>
    <row r="40" spans="1:4" ht="16.5" x14ac:dyDescent="0.25">
      <c r="C40" s="1" t="s">
        <v>27</v>
      </c>
    </row>
    <row r="41" spans="1:4" ht="16.5" x14ac:dyDescent="0.25">
      <c r="C41" s="1" t="s">
        <v>28</v>
      </c>
    </row>
    <row r="42" spans="1:4" ht="16.5" x14ac:dyDescent="0.25">
      <c r="B42" t="s">
        <v>36</v>
      </c>
      <c r="C42" s="1" t="s">
        <v>30</v>
      </c>
    </row>
    <row r="43" spans="1:4" ht="16.5" x14ac:dyDescent="0.25">
      <c r="C43" s="1" t="s">
        <v>31</v>
      </c>
    </row>
    <row r="44" spans="1:4" ht="16.5" x14ac:dyDescent="0.25">
      <c r="C44" s="1" t="s">
        <v>32</v>
      </c>
    </row>
    <row r="45" spans="1:4" ht="16.5" x14ac:dyDescent="0.25">
      <c r="C45" s="1" t="s">
        <v>33</v>
      </c>
    </row>
    <row r="46" spans="1:4" ht="16.5" x14ac:dyDescent="0.25">
      <c r="C46" s="1" t="s">
        <v>34</v>
      </c>
    </row>
    <row r="47" spans="1:4" ht="16.5" x14ac:dyDescent="0.25">
      <c r="C47" s="1" t="s">
        <v>35</v>
      </c>
    </row>
    <row r="48" spans="1:4" x14ac:dyDescent="0.25">
      <c r="B48" t="s">
        <v>37</v>
      </c>
      <c r="C48" s="2" t="s">
        <v>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D116-C4B4-4736-AB92-A2A1A752EDD1}">
  <dimension ref="A1:K70"/>
  <sheetViews>
    <sheetView topLeftCell="B31" workbookViewId="0">
      <selection activeCell="K39" sqref="K39"/>
    </sheetView>
  </sheetViews>
  <sheetFormatPr defaultRowHeight="15" x14ac:dyDescent="0.25"/>
  <cols>
    <col min="1" max="1" width="53.7109375" bestFit="1" customWidth="1"/>
    <col min="2" max="2" width="34" bestFit="1" customWidth="1"/>
    <col min="3" max="3" width="23" bestFit="1" customWidth="1"/>
    <col min="4" max="4" width="23" style="114" customWidth="1"/>
    <col min="5" max="7" width="23" customWidth="1"/>
    <col min="8" max="8" width="17.7109375" bestFit="1" customWidth="1"/>
    <col min="10" max="10" width="21.42578125" customWidth="1"/>
    <col min="11" max="11" width="17.140625" customWidth="1"/>
    <col min="12" max="12" width="34" bestFit="1" customWidth="1"/>
    <col min="13" max="13" width="12.85546875" bestFit="1" customWidth="1"/>
  </cols>
  <sheetData>
    <row r="1" spans="1:9" x14ac:dyDescent="0.25">
      <c r="A1" s="89" t="s">
        <v>330</v>
      </c>
      <c r="B1" s="89" t="s">
        <v>277</v>
      </c>
      <c r="C1" s="89" t="s">
        <v>278</v>
      </c>
      <c r="D1" s="112" t="s">
        <v>281</v>
      </c>
      <c r="E1" s="29"/>
      <c r="F1" s="29"/>
      <c r="G1" s="29"/>
      <c r="I1" s="29"/>
    </row>
    <row r="2" spans="1:9" x14ac:dyDescent="0.25">
      <c r="A2" s="3" t="s">
        <v>271</v>
      </c>
      <c r="B2" s="90" t="s">
        <v>231</v>
      </c>
      <c r="C2" s="3" t="s">
        <v>232</v>
      </c>
      <c r="D2" s="113" t="s">
        <v>280</v>
      </c>
    </row>
    <row r="3" spans="1:9" x14ac:dyDescent="0.25">
      <c r="A3" s="3" t="s">
        <v>324</v>
      </c>
      <c r="B3" s="90" t="s">
        <v>469</v>
      </c>
      <c r="C3" s="3" t="s">
        <v>232</v>
      </c>
      <c r="D3" s="113" t="s">
        <v>280</v>
      </c>
    </row>
    <row r="4" spans="1:9" x14ac:dyDescent="0.25">
      <c r="A4" s="3" t="s">
        <v>323</v>
      </c>
      <c r="B4" s="90" t="s">
        <v>470</v>
      </c>
      <c r="C4" s="3" t="s">
        <v>232</v>
      </c>
      <c r="D4" s="113" t="s">
        <v>280</v>
      </c>
    </row>
    <row r="5" spans="1:9" x14ac:dyDescent="0.25">
      <c r="A5" s="3" t="s">
        <v>675</v>
      </c>
      <c r="B5" s="90" t="s">
        <v>471</v>
      </c>
      <c r="C5" s="3" t="s">
        <v>232</v>
      </c>
      <c r="D5" s="113" t="s">
        <v>280</v>
      </c>
    </row>
    <row r="6" spans="1:9" x14ac:dyDescent="0.25">
      <c r="B6" s="48"/>
      <c r="H6" s="57"/>
    </row>
    <row r="8" spans="1:9" x14ac:dyDescent="0.25">
      <c r="A8" s="89" t="s">
        <v>282</v>
      </c>
      <c r="B8" s="89" t="s">
        <v>298</v>
      </c>
      <c r="D8" s="114" t="s">
        <v>321</v>
      </c>
    </row>
    <row r="9" spans="1:9" x14ac:dyDescent="0.25">
      <c r="A9" s="3" t="s">
        <v>290</v>
      </c>
      <c r="B9" s="3" t="s">
        <v>300</v>
      </c>
      <c r="D9" s="114" t="s">
        <v>322</v>
      </c>
    </row>
    <row r="10" spans="1:9" x14ac:dyDescent="0.25">
      <c r="A10" s="3" t="s">
        <v>291</v>
      </c>
      <c r="B10" s="3" t="s">
        <v>300</v>
      </c>
    </row>
    <row r="11" spans="1:9" x14ac:dyDescent="0.25">
      <c r="A11" s="3" t="s">
        <v>291</v>
      </c>
      <c r="B11" s="3" t="s">
        <v>301</v>
      </c>
    </row>
    <row r="12" spans="1:9" x14ac:dyDescent="0.25">
      <c r="A12" s="3" t="s">
        <v>292</v>
      </c>
      <c r="B12" s="3" t="s">
        <v>300</v>
      </c>
    </row>
    <row r="13" spans="1:9" x14ac:dyDescent="0.25">
      <c r="A13" s="3" t="s">
        <v>293</v>
      </c>
      <c r="B13" s="3" t="s">
        <v>300</v>
      </c>
    </row>
    <row r="14" spans="1:9" x14ac:dyDescent="0.25">
      <c r="A14" s="3" t="s">
        <v>293</v>
      </c>
      <c r="B14" s="3" t="s">
        <v>301</v>
      </c>
    </row>
    <row r="15" spans="1:9" x14ac:dyDescent="0.25">
      <c r="A15" s="3" t="s">
        <v>295</v>
      </c>
      <c r="B15" s="3" t="s">
        <v>300</v>
      </c>
    </row>
    <row r="16" spans="1:9" x14ac:dyDescent="0.25">
      <c r="A16" s="3" t="s">
        <v>296</v>
      </c>
      <c r="B16" s="3" t="s">
        <v>300</v>
      </c>
    </row>
    <row r="17" spans="1:2" x14ac:dyDescent="0.25">
      <c r="A17" s="3" t="s">
        <v>294</v>
      </c>
      <c r="B17" s="3" t="s">
        <v>300</v>
      </c>
    </row>
    <row r="18" spans="1:2" x14ac:dyDescent="0.25">
      <c r="A18" s="3" t="s">
        <v>297</v>
      </c>
      <c r="B18" s="3" t="s">
        <v>300</v>
      </c>
    </row>
    <row r="19" spans="1:2" x14ac:dyDescent="0.25">
      <c r="A19" s="3" t="s">
        <v>297</v>
      </c>
      <c r="B19" s="3" t="s">
        <v>301</v>
      </c>
    </row>
    <row r="22" spans="1:2" x14ac:dyDescent="0.25">
      <c r="A22" s="89" t="s">
        <v>299</v>
      </c>
      <c r="B22" s="89" t="s">
        <v>276</v>
      </c>
    </row>
    <row r="23" spans="1:2" x14ac:dyDescent="0.25">
      <c r="A23" s="3" t="s">
        <v>233</v>
      </c>
      <c r="B23" s="3" t="s">
        <v>283</v>
      </c>
    </row>
    <row r="24" spans="1:2" x14ac:dyDescent="0.25">
      <c r="A24" s="3" t="s">
        <v>234</v>
      </c>
      <c r="B24" s="3" t="s">
        <v>283</v>
      </c>
    </row>
    <row r="25" spans="1:2" x14ac:dyDescent="0.25">
      <c r="A25" s="3" t="s">
        <v>235</v>
      </c>
      <c r="B25" s="3" t="s">
        <v>283</v>
      </c>
    </row>
    <row r="26" spans="1:2" x14ac:dyDescent="0.25">
      <c r="A26" s="3" t="s">
        <v>236</v>
      </c>
      <c r="B26" s="3" t="s">
        <v>283</v>
      </c>
    </row>
    <row r="27" spans="1:2" x14ac:dyDescent="0.25">
      <c r="A27" s="3" t="s">
        <v>237</v>
      </c>
      <c r="B27" s="3" t="s">
        <v>283</v>
      </c>
    </row>
    <row r="28" spans="1:2" x14ac:dyDescent="0.25">
      <c r="A28" s="3" t="s">
        <v>238</v>
      </c>
      <c r="B28" s="3" t="s">
        <v>283</v>
      </c>
    </row>
    <row r="29" spans="1:2" x14ac:dyDescent="0.25">
      <c r="A29" s="3" t="s">
        <v>239</v>
      </c>
      <c r="B29" s="3" t="s">
        <v>283</v>
      </c>
    </row>
    <row r="30" spans="1:2" x14ac:dyDescent="0.25">
      <c r="A30" s="3" t="s">
        <v>240</v>
      </c>
      <c r="B30" s="3" t="s">
        <v>283</v>
      </c>
    </row>
    <row r="31" spans="1:2" x14ac:dyDescent="0.25">
      <c r="A31" s="3" t="s">
        <v>285</v>
      </c>
      <c r="B31" s="3" t="s">
        <v>284</v>
      </c>
    </row>
    <row r="32" spans="1:2" x14ac:dyDescent="0.25">
      <c r="A32" s="3" t="s">
        <v>286</v>
      </c>
      <c r="B32" s="3" t="s">
        <v>284</v>
      </c>
    </row>
    <row r="33" spans="1:11" x14ac:dyDescent="0.25">
      <c r="A33" s="3" t="s">
        <v>287</v>
      </c>
      <c r="B33" s="3" t="s">
        <v>284</v>
      </c>
    </row>
    <row r="37" spans="1:11" x14ac:dyDescent="0.25">
      <c r="A37" s="21" t="s">
        <v>639</v>
      </c>
      <c r="B37" s="21" t="s">
        <v>279</v>
      </c>
      <c r="C37" s="21" t="s">
        <v>650</v>
      </c>
      <c r="D37" s="115" t="s">
        <v>674</v>
      </c>
      <c r="E37" s="21" t="s">
        <v>654</v>
      </c>
      <c r="F37" s="21" t="s">
        <v>600</v>
      </c>
      <c r="G37" s="21" t="s">
        <v>601</v>
      </c>
      <c r="H37" s="21" t="s">
        <v>672</v>
      </c>
      <c r="I37" s="21" t="s">
        <v>673</v>
      </c>
      <c r="J37" s="21" t="s">
        <v>835</v>
      </c>
      <c r="K37" s="137" t="s">
        <v>170</v>
      </c>
    </row>
    <row r="38" spans="1:11" x14ac:dyDescent="0.25">
      <c r="A38" s="3"/>
      <c r="B38" s="3"/>
      <c r="C38" s="3"/>
      <c r="D38" s="113"/>
      <c r="E38" s="3"/>
      <c r="F38" s="3"/>
      <c r="G38" s="3"/>
      <c r="H38" s="3"/>
      <c r="I38" s="3"/>
      <c r="J38" s="3"/>
    </row>
    <row r="39" spans="1:11" x14ac:dyDescent="0.25">
      <c r="A39" s="3" t="s">
        <v>597</v>
      </c>
      <c r="B39" s="3" t="s">
        <v>224</v>
      </c>
      <c r="C39" s="91" t="s">
        <v>508</v>
      </c>
      <c r="D39" s="116" t="s">
        <v>678</v>
      </c>
      <c r="E39" s="3" t="s">
        <v>273</v>
      </c>
      <c r="F39" s="3">
        <v>39</v>
      </c>
      <c r="G39" s="3" t="s">
        <v>323</v>
      </c>
      <c r="H39" s="3">
        <f t="shared" ref="H39:H47" si="0">F39*10</f>
        <v>390</v>
      </c>
      <c r="I39" s="3">
        <f t="shared" ref="I39:I47" si="1">H39/60</f>
        <v>6.5</v>
      </c>
      <c r="J39" s="3"/>
    </row>
    <row r="40" spans="1:11" x14ac:dyDescent="0.25">
      <c r="A40" s="3" t="s">
        <v>394</v>
      </c>
      <c r="B40" s="3" t="s">
        <v>641</v>
      </c>
      <c r="C40" s="91" t="s">
        <v>508</v>
      </c>
      <c r="D40" s="116">
        <v>1490</v>
      </c>
      <c r="E40" s="3" t="s">
        <v>273</v>
      </c>
      <c r="F40" s="3">
        <v>26</v>
      </c>
      <c r="G40" s="3" t="s">
        <v>324</v>
      </c>
      <c r="H40" s="3">
        <f t="shared" si="0"/>
        <v>260</v>
      </c>
      <c r="I40" s="3">
        <f t="shared" si="1"/>
        <v>4.333333333333333</v>
      </c>
      <c r="J40" s="3"/>
    </row>
    <row r="41" spans="1:11" x14ac:dyDescent="0.25">
      <c r="A41" s="3" t="s">
        <v>598</v>
      </c>
      <c r="B41" s="3" t="s">
        <v>642</v>
      </c>
      <c r="C41" s="91" t="s">
        <v>508</v>
      </c>
      <c r="D41" s="117" t="s">
        <v>802</v>
      </c>
      <c r="E41" s="3" t="s">
        <v>273</v>
      </c>
      <c r="F41" s="3">
        <v>26</v>
      </c>
      <c r="G41" s="3" t="s">
        <v>324</v>
      </c>
      <c r="H41" s="3">
        <f t="shared" si="0"/>
        <v>260</v>
      </c>
      <c r="I41" s="3">
        <f t="shared" si="1"/>
        <v>4.333333333333333</v>
      </c>
      <c r="J41" s="3"/>
    </row>
    <row r="42" spans="1:11" x14ac:dyDescent="0.25">
      <c r="A42" s="3" t="s">
        <v>350</v>
      </c>
      <c r="B42" s="3" t="s">
        <v>644</v>
      </c>
      <c r="C42" s="91" t="s">
        <v>508</v>
      </c>
      <c r="D42" s="113"/>
      <c r="E42" s="3" t="s">
        <v>273</v>
      </c>
      <c r="F42" s="3">
        <v>39</v>
      </c>
      <c r="G42" s="3" t="s">
        <v>324</v>
      </c>
      <c r="H42" s="3">
        <f t="shared" si="0"/>
        <v>390</v>
      </c>
      <c r="I42" s="3">
        <f t="shared" si="1"/>
        <v>6.5</v>
      </c>
      <c r="J42" s="3"/>
    </row>
    <row r="43" spans="1:11" x14ac:dyDescent="0.25">
      <c r="A43" s="3" t="s">
        <v>275</v>
      </c>
      <c r="B43" s="3" t="s">
        <v>646</v>
      </c>
      <c r="C43" s="91" t="s">
        <v>508</v>
      </c>
      <c r="D43" s="113"/>
      <c r="E43" s="3" t="s">
        <v>273</v>
      </c>
      <c r="F43" s="3">
        <v>39</v>
      </c>
      <c r="G43" s="3" t="s">
        <v>323</v>
      </c>
      <c r="H43" s="3">
        <f t="shared" si="0"/>
        <v>390</v>
      </c>
      <c r="I43" s="3">
        <f t="shared" si="1"/>
        <v>6.5</v>
      </c>
      <c r="J43" s="3"/>
    </row>
    <row r="44" spans="1:11" x14ac:dyDescent="0.25">
      <c r="A44" s="88" t="s">
        <v>356</v>
      </c>
      <c r="B44" s="3" t="s">
        <v>659</v>
      </c>
      <c r="C44" s="126" t="s">
        <v>837</v>
      </c>
      <c r="D44" s="113">
        <v>1491</v>
      </c>
      <c r="E44" s="3" t="s">
        <v>273</v>
      </c>
      <c r="F44" s="3">
        <v>26</v>
      </c>
      <c r="G44" s="3"/>
      <c r="H44" s="3">
        <f t="shared" si="0"/>
        <v>260</v>
      </c>
      <c r="I44" s="3">
        <f t="shared" si="1"/>
        <v>4.333333333333333</v>
      </c>
      <c r="J44" s="3">
        <v>1485</v>
      </c>
    </row>
    <row r="45" spans="1:11" x14ac:dyDescent="0.25">
      <c r="A45" s="88" t="s">
        <v>386</v>
      </c>
      <c r="B45" s="3" t="s">
        <v>660</v>
      </c>
      <c r="C45" s="126" t="s">
        <v>837</v>
      </c>
      <c r="D45" s="113">
        <v>1491</v>
      </c>
      <c r="E45" s="3" t="s">
        <v>273</v>
      </c>
      <c r="F45" s="3">
        <v>39</v>
      </c>
      <c r="G45" s="3"/>
      <c r="H45" s="3">
        <f t="shared" si="0"/>
        <v>390</v>
      </c>
      <c r="I45" s="3">
        <f t="shared" si="1"/>
        <v>6.5</v>
      </c>
      <c r="J45" s="3">
        <v>1487</v>
      </c>
    </row>
    <row r="46" spans="1:11" x14ac:dyDescent="0.25">
      <c r="A46" s="88" t="s">
        <v>406</v>
      </c>
      <c r="B46" s="3" t="s">
        <v>661</v>
      </c>
      <c r="C46" s="126" t="s">
        <v>837</v>
      </c>
      <c r="D46" s="113">
        <v>1493</v>
      </c>
      <c r="E46" s="3" t="s">
        <v>273</v>
      </c>
      <c r="F46" s="3">
        <v>39</v>
      </c>
      <c r="G46" s="3"/>
      <c r="H46" s="3">
        <f t="shared" si="0"/>
        <v>390</v>
      </c>
      <c r="I46" s="3">
        <f t="shared" si="1"/>
        <v>6.5</v>
      </c>
      <c r="J46" s="3">
        <v>1486</v>
      </c>
    </row>
    <row r="47" spans="1:11" x14ac:dyDescent="0.25">
      <c r="A47" s="88" t="s">
        <v>412</v>
      </c>
      <c r="B47" s="3" t="s">
        <v>662</v>
      </c>
      <c r="C47" s="126" t="s">
        <v>837</v>
      </c>
      <c r="D47" s="117" t="s">
        <v>802</v>
      </c>
      <c r="E47" s="3" t="s">
        <v>273</v>
      </c>
      <c r="F47" s="3">
        <v>26</v>
      </c>
      <c r="G47" s="3"/>
      <c r="H47" s="3">
        <f t="shared" si="0"/>
        <v>260</v>
      </c>
      <c r="I47" s="3">
        <f t="shared" si="1"/>
        <v>4.333333333333333</v>
      </c>
      <c r="J47" s="3">
        <v>1023</v>
      </c>
    </row>
    <row r="48" spans="1:11" x14ac:dyDescent="0.25">
      <c r="A48" s="3" t="s">
        <v>523</v>
      </c>
      <c r="B48" s="3" t="s">
        <v>647</v>
      </c>
      <c r="C48" s="91" t="s">
        <v>508</v>
      </c>
      <c r="D48" s="113"/>
      <c r="E48" s="3" t="s">
        <v>671</v>
      </c>
      <c r="F48" s="3">
        <v>26</v>
      </c>
      <c r="G48" s="3" t="s">
        <v>323</v>
      </c>
      <c r="H48" s="3">
        <f t="shared" ref="H48:H70" si="2">F48*10</f>
        <v>260</v>
      </c>
      <c r="I48" s="3">
        <f t="shared" ref="I48:I70" si="3">H48/60</f>
        <v>4.333333333333333</v>
      </c>
      <c r="J48" s="3"/>
    </row>
    <row r="49" spans="1:10" x14ac:dyDescent="0.25">
      <c r="A49" s="3" t="s">
        <v>599</v>
      </c>
      <c r="B49" s="3" t="s">
        <v>491</v>
      </c>
      <c r="C49" s="91" t="s">
        <v>508</v>
      </c>
      <c r="D49" s="113"/>
      <c r="E49" s="3" t="s">
        <v>671</v>
      </c>
      <c r="F49" s="3">
        <v>26</v>
      </c>
      <c r="G49" s="3" t="s">
        <v>323</v>
      </c>
      <c r="H49" s="3">
        <f t="shared" si="2"/>
        <v>260</v>
      </c>
      <c r="I49" s="3">
        <f t="shared" si="3"/>
        <v>4.333333333333333</v>
      </c>
      <c r="J49" s="3"/>
    </row>
    <row r="50" spans="1:10" x14ac:dyDescent="0.25">
      <c r="A50" s="3" t="s">
        <v>529</v>
      </c>
      <c r="B50" s="3" t="s">
        <v>648</v>
      </c>
      <c r="C50" s="91" t="s">
        <v>508</v>
      </c>
      <c r="D50" s="113"/>
      <c r="E50" s="3" t="s">
        <v>671</v>
      </c>
      <c r="F50" s="3">
        <v>26</v>
      </c>
      <c r="G50" s="3" t="s">
        <v>323</v>
      </c>
      <c r="H50" s="3">
        <f t="shared" si="2"/>
        <v>260</v>
      </c>
      <c r="I50" s="3">
        <f t="shared" si="3"/>
        <v>4.333333333333333</v>
      </c>
      <c r="J50" s="3"/>
    </row>
    <row r="51" spans="1:10" x14ac:dyDescent="0.25">
      <c r="A51" s="3" t="s">
        <v>534</v>
      </c>
      <c r="B51" s="3" t="s">
        <v>649</v>
      </c>
      <c r="C51" s="91" t="s">
        <v>508</v>
      </c>
      <c r="D51" s="113"/>
      <c r="E51" s="3" t="s">
        <v>671</v>
      </c>
      <c r="F51" s="3">
        <v>26</v>
      </c>
      <c r="G51" s="3" t="s">
        <v>324</v>
      </c>
      <c r="H51" s="3">
        <f t="shared" si="2"/>
        <v>260</v>
      </c>
      <c r="I51" s="3">
        <f t="shared" si="3"/>
        <v>4.333333333333333</v>
      </c>
      <c r="J51" s="3"/>
    </row>
    <row r="52" spans="1:10" x14ac:dyDescent="0.25">
      <c r="A52" s="3" t="s">
        <v>526</v>
      </c>
      <c r="B52" s="3" t="s">
        <v>640</v>
      </c>
      <c r="C52" s="127" t="s">
        <v>837</v>
      </c>
      <c r="D52" s="113"/>
      <c r="E52" s="3" t="s">
        <v>671</v>
      </c>
      <c r="F52" s="3">
        <v>39</v>
      </c>
      <c r="G52" s="3" t="s">
        <v>271</v>
      </c>
      <c r="H52" s="3">
        <f t="shared" si="2"/>
        <v>390</v>
      </c>
      <c r="I52" s="3">
        <f t="shared" si="3"/>
        <v>6.5</v>
      </c>
      <c r="J52" s="3">
        <v>1091</v>
      </c>
    </row>
    <row r="53" spans="1:10" x14ac:dyDescent="0.25">
      <c r="A53" s="3" t="s">
        <v>522</v>
      </c>
      <c r="B53" s="3" t="s">
        <v>643</v>
      </c>
      <c r="C53" s="91" t="s">
        <v>508</v>
      </c>
      <c r="D53" s="113"/>
      <c r="E53" s="3" t="s">
        <v>671</v>
      </c>
      <c r="F53" s="3">
        <v>26</v>
      </c>
      <c r="G53" s="3" t="s">
        <v>324</v>
      </c>
      <c r="H53" s="3">
        <f t="shared" si="2"/>
        <v>260</v>
      </c>
      <c r="I53" s="3">
        <f t="shared" si="3"/>
        <v>4.333333333333333</v>
      </c>
      <c r="J53" s="3"/>
    </row>
    <row r="54" spans="1:10" x14ac:dyDescent="0.25">
      <c r="A54" s="3" t="s">
        <v>532</v>
      </c>
      <c r="B54" s="3" t="s">
        <v>645</v>
      </c>
      <c r="C54" s="91" t="s">
        <v>508</v>
      </c>
      <c r="D54" s="113"/>
      <c r="E54" s="3" t="s">
        <v>671</v>
      </c>
      <c r="F54" s="3">
        <v>26</v>
      </c>
      <c r="G54" s="3" t="s">
        <v>324</v>
      </c>
      <c r="H54" s="3">
        <f t="shared" si="2"/>
        <v>260</v>
      </c>
      <c r="I54" s="3">
        <f t="shared" si="3"/>
        <v>4.333333333333333</v>
      </c>
      <c r="J54" s="3"/>
    </row>
    <row r="55" spans="1:10" x14ac:dyDescent="0.25">
      <c r="A55" s="3" t="s">
        <v>494</v>
      </c>
      <c r="B55" s="3" t="s">
        <v>493</v>
      </c>
      <c r="C55" s="18" t="s">
        <v>837</v>
      </c>
      <c r="D55" s="123">
        <v>1485</v>
      </c>
      <c r="E55" s="3" t="s">
        <v>671</v>
      </c>
      <c r="F55" s="3">
        <v>26</v>
      </c>
      <c r="G55" s="3"/>
      <c r="H55" s="3">
        <f t="shared" si="2"/>
        <v>260</v>
      </c>
      <c r="I55" s="3">
        <f t="shared" si="3"/>
        <v>4.333333333333333</v>
      </c>
      <c r="J55" s="3">
        <v>1508</v>
      </c>
    </row>
    <row r="56" spans="1:10" x14ac:dyDescent="0.25">
      <c r="A56" s="3" t="s">
        <v>530</v>
      </c>
      <c r="B56" s="3" t="s">
        <v>492</v>
      </c>
      <c r="C56" s="18" t="s">
        <v>837</v>
      </c>
      <c r="D56" s="123">
        <v>1485</v>
      </c>
      <c r="E56" s="3" t="s">
        <v>671</v>
      </c>
      <c r="F56" s="3">
        <v>0</v>
      </c>
      <c r="G56" s="3"/>
      <c r="H56" s="3">
        <f t="shared" si="2"/>
        <v>0</v>
      </c>
      <c r="I56" s="3">
        <f t="shared" si="3"/>
        <v>0</v>
      </c>
      <c r="J56" s="3">
        <v>1512</v>
      </c>
    </row>
    <row r="57" spans="1:10" x14ac:dyDescent="0.25">
      <c r="A57" s="3" t="s">
        <v>531</v>
      </c>
      <c r="B57" s="3" t="s">
        <v>663</v>
      </c>
      <c r="C57" s="18" t="s">
        <v>837</v>
      </c>
      <c r="D57" s="113"/>
      <c r="E57" s="3" t="s">
        <v>671</v>
      </c>
      <c r="F57" s="3">
        <v>0</v>
      </c>
      <c r="G57" s="3"/>
      <c r="H57" s="3">
        <f t="shared" si="2"/>
        <v>0</v>
      </c>
      <c r="I57" s="3">
        <f t="shared" si="3"/>
        <v>0</v>
      </c>
      <c r="J57" s="3">
        <v>1513</v>
      </c>
    </row>
    <row r="58" spans="1:10" x14ac:dyDescent="0.25">
      <c r="A58" s="3" t="s">
        <v>533</v>
      </c>
      <c r="B58" s="3" t="s">
        <v>664</v>
      </c>
      <c r="C58" s="18" t="s">
        <v>837</v>
      </c>
      <c r="D58" s="113"/>
      <c r="E58" s="3" t="s">
        <v>671</v>
      </c>
      <c r="F58" s="3">
        <v>0</v>
      </c>
      <c r="G58" s="3"/>
      <c r="H58" s="3">
        <f t="shared" si="2"/>
        <v>0</v>
      </c>
      <c r="I58" s="3">
        <f t="shared" si="3"/>
        <v>0</v>
      </c>
      <c r="J58" s="3">
        <v>1514</v>
      </c>
    </row>
    <row r="59" spans="1:10" x14ac:dyDescent="0.25">
      <c r="A59" s="3" t="s">
        <v>528</v>
      </c>
      <c r="B59" s="3" t="s">
        <v>665</v>
      </c>
      <c r="C59" s="18" t="s">
        <v>837</v>
      </c>
      <c r="D59" s="123">
        <v>1485</v>
      </c>
      <c r="E59" s="3" t="s">
        <v>671</v>
      </c>
      <c r="F59" s="3">
        <v>0</v>
      </c>
      <c r="G59" s="3"/>
      <c r="H59" s="3">
        <f t="shared" si="2"/>
        <v>0</v>
      </c>
      <c r="I59" s="3">
        <f t="shared" si="3"/>
        <v>0</v>
      </c>
      <c r="J59" s="3">
        <v>1511</v>
      </c>
    </row>
    <row r="60" spans="1:10" x14ac:dyDescent="0.25">
      <c r="A60" s="3" t="s">
        <v>520</v>
      </c>
      <c r="B60" s="3" t="s">
        <v>666</v>
      </c>
      <c r="C60" s="18" t="s">
        <v>837</v>
      </c>
      <c r="D60" s="113">
        <v>1489</v>
      </c>
      <c r="E60" s="3" t="s">
        <v>671</v>
      </c>
      <c r="F60" s="3">
        <v>26</v>
      </c>
      <c r="G60" s="3"/>
      <c r="H60" s="3">
        <f t="shared" si="2"/>
        <v>260</v>
      </c>
      <c r="I60" s="3">
        <f t="shared" si="3"/>
        <v>4.333333333333333</v>
      </c>
      <c r="J60" s="3">
        <v>1497</v>
      </c>
    </row>
    <row r="61" spans="1:10" x14ac:dyDescent="0.25">
      <c r="A61" s="3" t="s">
        <v>525</v>
      </c>
      <c r="B61" s="3" t="s">
        <v>667</v>
      </c>
      <c r="C61" s="18" t="s">
        <v>837</v>
      </c>
      <c r="D61" s="123">
        <v>1485</v>
      </c>
      <c r="E61" s="3" t="s">
        <v>671</v>
      </c>
      <c r="F61" s="3">
        <v>0</v>
      </c>
      <c r="G61" s="3"/>
      <c r="H61" s="3">
        <f t="shared" si="2"/>
        <v>0</v>
      </c>
      <c r="I61" s="3">
        <f t="shared" si="3"/>
        <v>0</v>
      </c>
      <c r="J61" s="3">
        <v>1509</v>
      </c>
    </row>
    <row r="62" spans="1:10" x14ac:dyDescent="0.25">
      <c r="A62" s="3" t="s">
        <v>513</v>
      </c>
      <c r="B62" s="3" t="s">
        <v>668</v>
      </c>
      <c r="C62" s="18" t="s">
        <v>837</v>
      </c>
      <c r="D62" s="113">
        <v>1491</v>
      </c>
      <c r="E62" s="3" t="s">
        <v>671</v>
      </c>
      <c r="F62" s="3">
        <v>39</v>
      </c>
      <c r="G62" s="3"/>
      <c r="H62" s="3">
        <f t="shared" si="2"/>
        <v>390</v>
      </c>
      <c r="I62" s="3">
        <f t="shared" si="3"/>
        <v>6.5</v>
      </c>
      <c r="J62" s="3">
        <v>1484</v>
      </c>
    </row>
    <row r="63" spans="1:10" x14ac:dyDescent="0.25">
      <c r="A63" s="3" t="s">
        <v>527</v>
      </c>
      <c r="B63" s="3" t="s">
        <v>670</v>
      </c>
      <c r="C63" s="18" t="s">
        <v>837</v>
      </c>
      <c r="D63" s="113">
        <v>1485</v>
      </c>
      <c r="E63" s="3" t="s">
        <v>671</v>
      </c>
      <c r="F63" s="3">
        <v>0</v>
      </c>
      <c r="G63" s="3"/>
      <c r="H63" s="3">
        <f t="shared" si="2"/>
        <v>0</v>
      </c>
      <c r="I63" s="3">
        <f t="shared" si="3"/>
        <v>0</v>
      </c>
      <c r="J63" s="3">
        <v>1510</v>
      </c>
    </row>
    <row r="64" spans="1:10" x14ac:dyDescent="0.25">
      <c r="A64" s="3" t="s">
        <v>521</v>
      </c>
      <c r="B64" s="3" t="s">
        <v>669</v>
      </c>
      <c r="C64" s="67" t="s">
        <v>651</v>
      </c>
      <c r="D64" s="128">
        <v>1492</v>
      </c>
      <c r="E64" s="3" t="s">
        <v>671</v>
      </c>
      <c r="F64" s="3">
        <v>0</v>
      </c>
      <c r="G64" s="3"/>
      <c r="H64" s="3">
        <f t="shared" si="2"/>
        <v>0</v>
      </c>
      <c r="I64" s="3">
        <f t="shared" si="3"/>
        <v>0</v>
      </c>
      <c r="J64" s="3"/>
    </row>
    <row r="65" spans="1:10" x14ac:dyDescent="0.25">
      <c r="A65" s="3" t="s">
        <v>808</v>
      </c>
      <c r="B65" s="118" t="s">
        <v>803</v>
      </c>
      <c r="C65" s="18" t="s">
        <v>837</v>
      </c>
      <c r="D65" s="113">
        <v>1489</v>
      </c>
      <c r="E65" s="3" t="s">
        <v>671</v>
      </c>
      <c r="F65" s="3">
        <v>0</v>
      </c>
      <c r="G65" s="3"/>
      <c r="H65" s="3">
        <f t="shared" si="2"/>
        <v>0</v>
      </c>
      <c r="I65" s="3">
        <f t="shared" si="3"/>
        <v>0</v>
      </c>
      <c r="J65" s="3">
        <v>1498</v>
      </c>
    </row>
    <row r="66" spans="1:10" x14ac:dyDescent="0.25">
      <c r="A66" s="3" t="s">
        <v>809</v>
      </c>
      <c r="B66" s="118" t="s">
        <v>804</v>
      </c>
      <c r="C66" s="18" t="s">
        <v>837</v>
      </c>
      <c r="D66" s="113">
        <v>1489</v>
      </c>
      <c r="E66" s="3" t="s">
        <v>671</v>
      </c>
      <c r="F66" s="3">
        <v>0</v>
      </c>
      <c r="G66" s="3"/>
      <c r="H66" s="3">
        <f t="shared" si="2"/>
        <v>0</v>
      </c>
      <c r="I66" s="3">
        <f t="shared" si="3"/>
        <v>0</v>
      </c>
      <c r="J66" s="3">
        <v>1507</v>
      </c>
    </row>
    <row r="67" spans="1:10" x14ac:dyDescent="0.25">
      <c r="A67" s="3" t="s">
        <v>807</v>
      </c>
      <c r="B67" s="118" t="s">
        <v>805</v>
      </c>
      <c r="C67" s="67" t="s">
        <v>651</v>
      </c>
      <c r="D67" s="128">
        <v>1529</v>
      </c>
      <c r="E67" s="3"/>
      <c r="F67" s="3">
        <v>0</v>
      </c>
      <c r="G67" s="3"/>
      <c r="H67" s="3">
        <f t="shared" si="2"/>
        <v>0</v>
      </c>
      <c r="I67" s="3">
        <f t="shared" si="3"/>
        <v>0</v>
      </c>
      <c r="J67" s="3"/>
    </row>
    <row r="68" spans="1:10" x14ac:dyDescent="0.25">
      <c r="A68" s="3" t="s">
        <v>813</v>
      </c>
      <c r="B68" s="118" t="s">
        <v>806</v>
      </c>
      <c r="C68" s="122" t="s">
        <v>508</v>
      </c>
      <c r="D68" s="113" t="s">
        <v>818</v>
      </c>
      <c r="E68" s="3" t="s">
        <v>671</v>
      </c>
      <c r="F68" s="3">
        <v>26</v>
      </c>
      <c r="G68" s="3" t="s">
        <v>271</v>
      </c>
      <c r="H68" s="3">
        <f t="shared" si="2"/>
        <v>260</v>
      </c>
      <c r="I68" s="3">
        <f t="shared" si="3"/>
        <v>4.333333333333333</v>
      </c>
      <c r="J68" s="3">
        <v>1481</v>
      </c>
    </row>
    <row r="69" spans="1:10" x14ac:dyDescent="0.25">
      <c r="A69" s="18" t="s">
        <v>827</v>
      </c>
      <c r="B69" s="124" t="s">
        <v>828</v>
      </c>
      <c r="C69" s="18" t="s">
        <v>837</v>
      </c>
      <c r="D69" s="113"/>
      <c r="E69" s="3" t="s">
        <v>671</v>
      </c>
      <c r="F69" s="3">
        <v>26</v>
      </c>
      <c r="G69" s="3"/>
      <c r="H69" s="3">
        <f t="shared" si="2"/>
        <v>260</v>
      </c>
      <c r="I69" s="3">
        <f t="shared" si="3"/>
        <v>4.333333333333333</v>
      </c>
      <c r="J69" s="125" t="s">
        <v>836</v>
      </c>
    </row>
    <row r="70" spans="1:10" x14ac:dyDescent="0.25">
      <c r="A70" s="18" t="s">
        <v>829</v>
      </c>
      <c r="B70" s="124" t="s">
        <v>830</v>
      </c>
      <c r="C70" s="18" t="s">
        <v>837</v>
      </c>
      <c r="D70" s="113"/>
      <c r="E70" s="3" t="s">
        <v>671</v>
      </c>
      <c r="F70" s="3">
        <v>26</v>
      </c>
      <c r="G70" s="3"/>
      <c r="H70" s="3">
        <f t="shared" si="2"/>
        <v>260</v>
      </c>
      <c r="I70" s="3">
        <f t="shared" si="3"/>
        <v>4.333333333333333</v>
      </c>
      <c r="J70" s="3">
        <v>1502</v>
      </c>
    </row>
  </sheetData>
  <hyperlinks>
    <hyperlink ref="B2" r:id="rId1" xr:uid="{696A1FC1-F022-415F-8629-E62162064CDD}"/>
    <hyperlink ref="B3" r:id="rId2" xr:uid="{D628973B-2BD6-482B-9489-0F46D4FB73DC}"/>
    <hyperlink ref="B4" r:id="rId3" xr:uid="{9F7195E1-80BE-4CE4-9507-682553B21F31}"/>
    <hyperlink ref="B5" r:id="rId4" xr:uid="{FBA5F0F1-11DA-42D3-B1C3-B567ACAB6DA1}"/>
  </hyperlinks>
  <pageMargins left="0.7" right="0.7" top="0.75" bottom="0.75" header="0.3" footer="0.3"/>
  <pageSetup paperSize="9" orientation="portrait" r:id="rId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5A04-692B-4963-B3A5-11DBEAD4F838}">
  <sheetPr filterMode="1"/>
  <dimension ref="A1:R52"/>
  <sheetViews>
    <sheetView topLeftCell="B26" workbookViewId="0">
      <selection activeCell="G50" sqref="E50:G52"/>
    </sheetView>
  </sheetViews>
  <sheetFormatPr defaultRowHeight="15" x14ac:dyDescent="0.25"/>
  <cols>
    <col min="1" max="1" width="25.28515625" customWidth="1"/>
    <col min="2" max="3" width="37.140625" bestFit="1" customWidth="1"/>
    <col min="4" max="4" width="26.7109375" bestFit="1" customWidth="1"/>
    <col min="5" max="5" width="37.28515625" customWidth="1"/>
    <col min="6" max="6" width="29.42578125" bestFit="1" customWidth="1"/>
    <col min="7" max="7" width="12" bestFit="1" customWidth="1"/>
    <col min="8" max="8" width="21.5703125" bestFit="1" customWidth="1"/>
    <col min="10" max="10" width="21.7109375" customWidth="1"/>
    <col min="11" max="11" width="14.7109375" style="66" customWidth="1"/>
    <col min="13" max="13" width="12" bestFit="1" customWidth="1"/>
    <col min="14" max="14" width="14.28515625" bestFit="1" customWidth="1"/>
    <col min="16" max="16" width="10.7109375" style="9" customWidth="1"/>
    <col min="17" max="17" width="29.85546875" style="9" customWidth="1"/>
    <col min="18" max="18" width="21.5703125" customWidth="1"/>
  </cols>
  <sheetData>
    <row r="1" spans="1:18" ht="27" thickBot="1" x14ac:dyDescent="0.3">
      <c r="A1" s="58" t="s">
        <v>329</v>
      </c>
      <c r="B1" s="58" t="s">
        <v>330</v>
      </c>
      <c r="C1" s="58" t="s">
        <v>331</v>
      </c>
      <c r="D1" s="58" t="s">
        <v>332</v>
      </c>
      <c r="E1" s="58" t="s">
        <v>333</v>
      </c>
      <c r="F1" s="58" t="s">
        <v>334</v>
      </c>
      <c r="G1" s="58" t="s">
        <v>335</v>
      </c>
      <c r="H1" s="58" t="s">
        <v>336</v>
      </c>
      <c r="I1" s="58" t="s">
        <v>337</v>
      </c>
      <c r="J1" s="58" t="s">
        <v>338</v>
      </c>
      <c r="K1" s="74" t="s">
        <v>279</v>
      </c>
      <c r="L1" s="58" t="s">
        <v>339</v>
      </c>
      <c r="M1" s="58" t="s">
        <v>340</v>
      </c>
      <c r="N1" s="71" t="s">
        <v>516</v>
      </c>
      <c r="O1" s="71" t="s">
        <v>512</v>
      </c>
      <c r="P1" s="70" t="s">
        <v>511</v>
      </c>
      <c r="Q1" s="70" t="s">
        <v>103</v>
      </c>
      <c r="R1" s="70" t="s">
        <v>519</v>
      </c>
    </row>
    <row r="2" spans="1:18" ht="15.75" hidden="1" thickBot="1" x14ac:dyDescent="0.3">
      <c r="A2" s="59"/>
      <c r="B2" s="59" t="s">
        <v>341</v>
      </c>
      <c r="C2" s="59" t="s">
        <v>342</v>
      </c>
      <c r="D2" s="59" t="s">
        <v>343</v>
      </c>
      <c r="E2" s="59"/>
      <c r="F2" s="59"/>
      <c r="G2" s="59"/>
      <c r="H2" s="59"/>
      <c r="I2" s="59"/>
      <c r="J2" s="59"/>
      <c r="K2" s="75"/>
      <c r="L2" s="59"/>
      <c r="M2" s="59"/>
      <c r="N2" s="73"/>
      <c r="P2"/>
      <c r="Q2"/>
    </row>
    <row r="3" spans="1:18" ht="15.75" hidden="1" thickBot="1" x14ac:dyDescent="0.3">
      <c r="A3" s="59" t="s">
        <v>344</v>
      </c>
      <c r="B3" s="59" t="s">
        <v>345</v>
      </c>
      <c r="C3" s="60" t="s">
        <v>346</v>
      </c>
      <c r="D3" s="59"/>
      <c r="E3" s="61" t="s">
        <v>347</v>
      </c>
      <c r="F3" s="59"/>
      <c r="G3" s="59"/>
      <c r="H3" s="59" t="s">
        <v>348</v>
      </c>
      <c r="I3" s="59"/>
      <c r="J3" s="59" t="s">
        <v>349</v>
      </c>
      <c r="K3" s="59" t="s">
        <v>350</v>
      </c>
      <c r="L3" s="59"/>
      <c r="M3" s="59">
        <v>31689936411</v>
      </c>
      <c r="N3" s="73" t="s">
        <v>49</v>
      </c>
      <c r="O3" t="s">
        <v>508</v>
      </c>
      <c r="P3" s="69" t="s">
        <v>125</v>
      </c>
      <c r="Q3"/>
      <c r="R3">
        <v>1042</v>
      </c>
    </row>
    <row r="4" spans="1:18" ht="45.75" thickBot="1" x14ac:dyDescent="0.3">
      <c r="A4" s="59" t="s">
        <v>344</v>
      </c>
      <c r="B4" s="59" t="s">
        <v>351</v>
      </c>
      <c r="C4" s="59" t="s">
        <v>352</v>
      </c>
      <c r="D4" s="59"/>
      <c r="E4" s="59" t="s">
        <v>353</v>
      </c>
      <c r="F4" s="59"/>
      <c r="G4" s="59"/>
      <c r="H4" s="59" t="s">
        <v>354</v>
      </c>
      <c r="I4" s="59" t="s">
        <v>355</v>
      </c>
      <c r="J4" s="59" t="s">
        <v>822</v>
      </c>
      <c r="K4" s="59" t="s">
        <v>356</v>
      </c>
      <c r="L4" s="59"/>
      <c r="M4" s="59"/>
      <c r="N4" s="73" t="s">
        <v>49</v>
      </c>
      <c r="O4" t="s">
        <v>508</v>
      </c>
      <c r="P4" s="9" t="s">
        <v>509</v>
      </c>
      <c r="Q4" s="28" t="s">
        <v>537</v>
      </c>
      <c r="R4" t="s">
        <v>823</v>
      </c>
    </row>
    <row r="5" spans="1:18" ht="15.75" hidden="1" thickBot="1" x14ac:dyDescent="0.3">
      <c r="A5" s="59" t="s">
        <v>344</v>
      </c>
      <c r="B5" s="59" t="s">
        <v>357</v>
      </c>
      <c r="C5" s="59" t="s">
        <v>358</v>
      </c>
      <c r="D5" s="59"/>
      <c r="E5" s="59" t="s">
        <v>359</v>
      </c>
      <c r="F5" s="59" t="s">
        <v>360</v>
      </c>
      <c r="G5" s="59"/>
      <c r="H5" s="59" t="s">
        <v>361</v>
      </c>
      <c r="I5" s="59" t="s">
        <v>362</v>
      </c>
      <c r="J5" s="59">
        <v>841163723</v>
      </c>
      <c r="K5" s="59" t="s">
        <v>363</v>
      </c>
      <c r="L5" s="59"/>
      <c r="M5" s="59"/>
      <c r="N5" s="73" t="s">
        <v>49</v>
      </c>
      <c r="O5" t="s">
        <v>479</v>
      </c>
      <c r="P5" t="s">
        <v>479</v>
      </c>
      <c r="Q5"/>
    </row>
    <row r="6" spans="1:18" ht="15.75" hidden="1" thickBot="1" x14ac:dyDescent="0.3">
      <c r="A6" s="59" t="s">
        <v>344</v>
      </c>
      <c r="B6" s="59" t="s">
        <v>364</v>
      </c>
      <c r="C6" s="59" t="s">
        <v>365</v>
      </c>
      <c r="D6" s="59"/>
      <c r="E6" s="59" t="s">
        <v>366</v>
      </c>
      <c r="F6" s="59" t="s">
        <v>367</v>
      </c>
      <c r="G6" s="59"/>
      <c r="H6" s="59" t="s">
        <v>368</v>
      </c>
      <c r="I6" s="59" t="s">
        <v>369</v>
      </c>
      <c r="J6" s="59">
        <v>200041038</v>
      </c>
      <c r="K6" s="59" t="s">
        <v>363</v>
      </c>
      <c r="L6" s="59"/>
      <c r="M6" s="59"/>
      <c r="N6" s="73" t="s">
        <v>49</v>
      </c>
      <c r="O6" t="s">
        <v>479</v>
      </c>
      <c r="P6" t="s">
        <v>479</v>
      </c>
      <c r="Q6"/>
    </row>
    <row r="7" spans="1:18" ht="15.75" hidden="1" thickBot="1" x14ac:dyDescent="0.3">
      <c r="A7" s="59" t="s">
        <v>344</v>
      </c>
      <c r="B7" s="59" t="s">
        <v>370</v>
      </c>
      <c r="C7" s="60" t="s">
        <v>371</v>
      </c>
      <c r="D7" s="59"/>
      <c r="E7" s="59" t="s">
        <v>372</v>
      </c>
      <c r="F7" s="59" t="s">
        <v>373</v>
      </c>
      <c r="G7" s="59"/>
      <c r="H7" s="59" t="s">
        <v>374</v>
      </c>
      <c r="I7" s="59"/>
      <c r="J7" s="59" t="s">
        <v>375</v>
      </c>
      <c r="K7" s="59" t="s">
        <v>376</v>
      </c>
      <c r="L7" s="59"/>
      <c r="M7" s="59"/>
      <c r="N7" s="73" t="s">
        <v>49</v>
      </c>
      <c r="O7" t="s">
        <v>508</v>
      </c>
      <c r="P7" s="69" t="s">
        <v>125</v>
      </c>
      <c r="Q7" s="72" t="s">
        <v>275</v>
      </c>
    </row>
    <row r="8" spans="1:18" ht="15.75" hidden="1" thickBot="1" x14ac:dyDescent="0.3">
      <c r="A8" s="59" t="s">
        <v>344</v>
      </c>
      <c r="B8" s="59" t="s">
        <v>377</v>
      </c>
      <c r="C8" s="59" t="s">
        <v>364</v>
      </c>
      <c r="D8" s="59"/>
      <c r="E8" s="59" t="s">
        <v>378</v>
      </c>
      <c r="F8" s="59"/>
      <c r="G8" s="59"/>
      <c r="H8" s="59" t="s">
        <v>379</v>
      </c>
      <c r="I8" s="59" t="s">
        <v>380</v>
      </c>
      <c r="J8" s="59">
        <v>95032</v>
      </c>
      <c r="K8" s="59" t="s">
        <v>363</v>
      </c>
      <c r="L8" s="59"/>
      <c r="M8" s="59"/>
      <c r="N8" s="73" t="s">
        <v>49</v>
      </c>
      <c r="O8" t="s">
        <v>479</v>
      </c>
      <c r="P8" t="s">
        <v>479</v>
      </c>
      <c r="Q8"/>
    </row>
    <row r="9" spans="1:18" ht="45.75" thickBot="1" x14ac:dyDescent="0.3">
      <c r="A9" s="59" t="s">
        <v>344</v>
      </c>
      <c r="B9" s="59" t="s">
        <v>381</v>
      </c>
      <c r="C9" s="59" t="s">
        <v>382</v>
      </c>
      <c r="D9" s="59"/>
      <c r="E9" s="59" t="s">
        <v>383</v>
      </c>
      <c r="F9" s="59" t="s">
        <v>384</v>
      </c>
      <c r="G9" s="59"/>
      <c r="H9" s="59" t="s">
        <v>385</v>
      </c>
      <c r="I9" s="59"/>
      <c r="J9" s="59">
        <v>28760</v>
      </c>
      <c r="K9" s="59" t="s">
        <v>386</v>
      </c>
      <c r="L9" s="59"/>
      <c r="M9" s="59"/>
      <c r="N9" s="73" t="s">
        <v>49</v>
      </c>
      <c r="O9" t="s">
        <v>508</v>
      </c>
      <c r="P9" s="9" t="s">
        <v>143</v>
      </c>
      <c r="Q9" s="28" t="s">
        <v>537</v>
      </c>
    </row>
    <row r="10" spans="1:18" ht="15.75" hidden="1" thickBot="1" x14ac:dyDescent="0.3">
      <c r="A10" s="59" t="s">
        <v>344</v>
      </c>
      <c r="B10" s="59" t="s">
        <v>387</v>
      </c>
      <c r="C10" s="59" t="s">
        <v>388</v>
      </c>
      <c r="D10" s="59"/>
      <c r="E10" s="59" t="s">
        <v>389</v>
      </c>
      <c r="F10" s="59" t="s">
        <v>390</v>
      </c>
      <c r="G10" s="61" t="s">
        <v>391</v>
      </c>
      <c r="H10" s="59" t="s">
        <v>392</v>
      </c>
      <c r="I10" s="59" t="s">
        <v>393</v>
      </c>
      <c r="J10" s="59">
        <v>400051</v>
      </c>
      <c r="K10" s="59" t="s">
        <v>394</v>
      </c>
      <c r="L10" s="59"/>
      <c r="M10" s="59"/>
      <c r="N10" s="73" t="s">
        <v>49</v>
      </c>
      <c r="O10" t="s">
        <v>508</v>
      </c>
      <c r="P10" s="69" t="s">
        <v>125</v>
      </c>
      <c r="Q10"/>
      <c r="R10">
        <v>1039</v>
      </c>
    </row>
    <row r="11" spans="1:18" ht="15.75" hidden="1" thickBot="1" x14ac:dyDescent="0.3">
      <c r="A11" s="59" t="s">
        <v>344</v>
      </c>
      <c r="B11" s="59" t="s">
        <v>395</v>
      </c>
      <c r="C11" s="61" t="s">
        <v>396</v>
      </c>
      <c r="D11" s="59"/>
      <c r="E11" s="59" t="s">
        <v>397</v>
      </c>
      <c r="F11" s="59" t="s">
        <v>398</v>
      </c>
      <c r="G11" s="59"/>
      <c r="H11" s="59" t="s">
        <v>399</v>
      </c>
      <c r="I11" s="59"/>
      <c r="J11" s="59">
        <v>3161</v>
      </c>
      <c r="K11" s="59" t="s">
        <v>400</v>
      </c>
      <c r="L11" s="59"/>
      <c r="M11" s="59"/>
      <c r="N11" s="73" t="s">
        <v>49</v>
      </c>
      <c r="O11" t="s">
        <v>508</v>
      </c>
      <c r="P11" s="69" t="s">
        <v>125</v>
      </c>
      <c r="Q11"/>
      <c r="R11">
        <v>1035</v>
      </c>
    </row>
    <row r="12" spans="1:18" ht="60.75" thickBot="1" x14ac:dyDescent="0.3">
      <c r="A12" s="59" t="s">
        <v>344</v>
      </c>
      <c r="B12" s="59" t="s">
        <v>401</v>
      </c>
      <c r="C12" s="61" t="s">
        <v>402</v>
      </c>
      <c r="D12" s="59"/>
      <c r="E12" s="59" t="s">
        <v>403</v>
      </c>
      <c r="F12" s="59" t="s">
        <v>404</v>
      </c>
      <c r="G12" s="59"/>
      <c r="H12" s="59" t="s">
        <v>405</v>
      </c>
      <c r="I12" s="59"/>
      <c r="J12" s="59">
        <v>18937</v>
      </c>
      <c r="K12" s="59" t="s">
        <v>406</v>
      </c>
      <c r="L12" s="59"/>
      <c r="M12" s="59"/>
      <c r="N12" s="73" t="s">
        <v>49</v>
      </c>
      <c r="O12" t="s">
        <v>508</v>
      </c>
      <c r="P12" s="72" t="s">
        <v>143</v>
      </c>
      <c r="Q12" s="9" t="s">
        <v>538</v>
      </c>
      <c r="R12">
        <v>1033</v>
      </c>
    </row>
    <row r="13" spans="1:18" ht="30.75" thickBot="1" x14ac:dyDescent="0.3">
      <c r="A13" s="59" t="s">
        <v>344</v>
      </c>
      <c r="B13" s="59" t="s">
        <v>407</v>
      </c>
      <c r="C13" s="62" t="s">
        <v>408</v>
      </c>
      <c r="D13" s="59"/>
      <c r="E13" s="59" t="s">
        <v>409</v>
      </c>
      <c r="F13" s="59" t="s">
        <v>410</v>
      </c>
      <c r="G13" s="61"/>
      <c r="H13" s="59" t="s">
        <v>411</v>
      </c>
      <c r="I13" s="59"/>
      <c r="J13" s="59">
        <v>1070062</v>
      </c>
      <c r="K13" s="59" t="s">
        <v>412</v>
      </c>
      <c r="L13" s="59"/>
      <c r="M13" s="59"/>
      <c r="N13" s="73" t="s">
        <v>49</v>
      </c>
      <c r="O13" t="s">
        <v>508</v>
      </c>
      <c r="P13" s="72" t="s">
        <v>143</v>
      </c>
      <c r="Q13" s="9" t="s">
        <v>524</v>
      </c>
      <c r="R13">
        <v>1023</v>
      </c>
    </row>
    <row r="14" spans="1:18" ht="15.75" hidden="1" thickBot="1" x14ac:dyDescent="0.3">
      <c r="A14" s="59" t="s">
        <v>344</v>
      </c>
      <c r="B14" s="59" t="s">
        <v>413</v>
      </c>
      <c r="C14" s="59" t="s">
        <v>414</v>
      </c>
      <c r="D14" s="59"/>
      <c r="E14" s="59" t="s">
        <v>415</v>
      </c>
      <c r="F14" s="59" t="s">
        <v>416</v>
      </c>
      <c r="G14" s="59"/>
      <c r="H14" s="59" t="s">
        <v>417</v>
      </c>
      <c r="I14" s="59" t="s">
        <v>418</v>
      </c>
      <c r="J14" s="59">
        <v>100114522</v>
      </c>
      <c r="K14" s="59" t="s">
        <v>363</v>
      </c>
      <c r="L14" s="59"/>
      <c r="M14" s="59"/>
      <c r="N14" s="73" t="s">
        <v>49</v>
      </c>
      <c r="O14" t="s">
        <v>479</v>
      </c>
      <c r="P14" t="s">
        <v>479</v>
      </c>
      <c r="Q14"/>
    </row>
    <row r="15" spans="1:18" ht="15.75" hidden="1" thickBot="1" x14ac:dyDescent="0.3">
      <c r="A15" s="59" t="s">
        <v>344</v>
      </c>
      <c r="B15" s="59" t="s">
        <v>419</v>
      </c>
      <c r="C15" s="59" t="s">
        <v>420</v>
      </c>
      <c r="D15" s="59"/>
      <c r="E15" s="59" t="s">
        <v>421</v>
      </c>
      <c r="F15" s="59"/>
      <c r="G15" s="59"/>
      <c r="H15" s="59" t="s">
        <v>422</v>
      </c>
      <c r="I15" s="59" t="s">
        <v>380</v>
      </c>
      <c r="J15" s="59">
        <v>91505</v>
      </c>
      <c r="K15" s="59" t="s">
        <v>363</v>
      </c>
      <c r="L15" s="59"/>
      <c r="M15" s="59"/>
      <c r="N15" s="73" t="s">
        <v>49</v>
      </c>
      <c r="O15" t="s">
        <v>479</v>
      </c>
      <c r="P15" t="s">
        <v>479</v>
      </c>
      <c r="Q15"/>
    </row>
    <row r="16" spans="1:18" ht="15.75" hidden="1" thickBot="1" x14ac:dyDescent="0.3">
      <c r="A16" s="59" t="s">
        <v>344</v>
      </c>
      <c r="B16" s="59" t="s">
        <v>423</v>
      </c>
      <c r="C16" s="59" t="s">
        <v>413</v>
      </c>
      <c r="D16" s="59"/>
      <c r="E16" s="59" t="s">
        <v>424</v>
      </c>
      <c r="F16" s="59"/>
      <c r="G16" s="59"/>
      <c r="H16" s="59" t="s">
        <v>361</v>
      </c>
      <c r="I16" s="59" t="s">
        <v>362</v>
      </c>
      <c r="J16" s="59">
        <v>84116</v>
      </c>
      <c r="K16" s="59" t="s">
        <v>363</v>
      </c>
      <c r="L16" s="59"/>
      <c r="M16" s="59"/>
      <c r="N16" s="73" t="s">
        <v>49</v>
      </c>
      <c r="O16" t="s">
        <v>479</v>
      </c>
      <c r="P16" t="s">
        <v>479</v>
      </c>
      <c r="Q16"/>
    </row>
    <row r="17" spans="1:18" ht="15.75" hidden="1" thickBot="1" x14ac:dyDescent="0.3">
      <c r="A17" s="59" t="s">
        <v>344</v>
      </c>
      <c r="B17" s="59" t="s">
        <v>425</v>
      </c>
      <c r="C17" s="59" t="s">
        <v>426</v>
      </c>
      <c r="D17" s="59"/>
      <c r="E17" s="59" t="s">
        <v>427</v>
      </c>
      <c r="F17" s="59" t="s">
        <v>428</v>
      </c>
      <c r="G17" s="59"/>
      <c r="H17" s="59" t="s">
        <v>429</v>
      </c>
      <c r="I17" s="59" t="s">
        <v>380</v>
      </c>
      <c r="J17" s="59">
        <v>91505</v>
      </c>
      <c r="K17" s="59" t="s">
        <v>363</v>
      </c>
      <c r="L17" s="59"/>
      <c r="M17" s="59"/>
      <c r="N17" s="73" t="s">
        <v>49</v>
      </c>
      <c r="O17" t="s">
        <v>479</v>
      </c>
      <c r="P17" t="s">
        <v>479</v>
      </c>
      <c r="Q17"/>
    </row>
    <row r="18" spans="1:18" ht="15.75" hidden="1" thickBot="1" x14ac:dyDescent="0.3">
      <c r="A18" s="59" t="s">
        <v>344</v>
      </c>
      <c r="B18" s="59" t="s">
        <v>430</v>
      </c>
      <c r="C18" s="59" t="s">
        <v>423</v>
      </c>
      <c r="D18" s="59"/>
      <c r="E18" s="59" t="s">
        <v>431</v>
      </c>
      <c r="F18" s="59"/>
      <c r="G18" s="59"/>
      <c r="H18" s="59" t="s">
        <v>432</v>
      </c>
      <c r="I18" s="59" t="s">
        <v>380</v>
      </c>
      <c r="J18" s="59">
        <v>90028</v>
      </c>
      <c r="K18" s="59" t="s">
        <v>363</v>
      </c>
      <c r="L18" s="59"/>
      <c r="M18" s="59"/>
      <c r="N18" s="73" t="s">
        <v>49</v>
      </c>
      <c r="O18" t="s">
        <v>479</v>
      </c>
      <c r="P18" t="s">
        <v>479</v>
      </c>
      <c r="Q18"/>
    </row>
    <row r="19" spans="1:18" ht="15.75" hidden="1" thickBot="1" x14ac:dyDescent="0.3">
      <c r="A19" s="59" t="s">
        <v>344</v>
      </c>
      <c r="C19" s="59" t="s">
        <v>425</v>
      </c>
      <c r="D19" s="59"/>
      <c r="E19" s="59" t="s">
        <v>433</v>
      </c>
      <c r="F19" s="63" t="s">
        <v>434</v>
      </c>
      <c r="G19" s="59"/>
      <c r="H19" s="59" t="s">
        <v>435</v>
      </c>
      <c r="I19" s="59"/>
      <c r="J19" s="59">
        <v>3926</v>
      </c>
      <c r="K19" s="59" t="s">
        <v>400</v>
      </c>
      <c r="L19" s="59"/>
      <c r="M19" s="59">
        <v>821086547543</v>
      </c>
      <c r="N19" s="73" t="s">
        <v>49</v>
      </c>
      <c r="O19" t="s">
        <v>514</v>
      </c>
      <c r="P19" t="s">
        <v>514</v>
      </c>
      <c r="Q19"/>
    </row>
    <row r="20" spans="1:18" ht="15.75" hidden="1" thickBot="1" x14ac:dyDescent="0.3">
      <c r="A20" s="59" t="s">
        <v>344</v>
      </c>
      <c r="C20" s="59" t="s">
        <v>430</v>
      </c>
      <c r="D20" s="59"/>
      <c r="E20" s="59" t="s">
        <v>436</v>
      </c>
      <c r="F20" s="59"/>
      <c r="G20" s="59"/>
      <c r="H20" s="59" t="s">
        <v>437</v>
      </c>
      <c r="I20" s="59" t="s">
        <v>438</v>
      </c>
      <c r="J20" s="59">
        <v>78045</v>
      </c>
      <c r="K20" s="59" t="s">
        <v>363</v>
      </c>
      <c r="L20" s="59"/>
      <c r="M20" s="59">
        <v>9567652574</v>
      </c>
      <c r="N20" s="73" t="s">
        <v>49</v>
      </c>
      <c r="O20" t="s">
        <v>479</v>
      </c>
      <c r="P20" t="s">
        <v>479</v>
      </c>
      <c r="Q20"/>
    </row>
    <row r="21" spans="1:18" ht="30" hidden="1" x14ac:dyDescent="0.25">
      <c r="E21" s="9" t="s">
        <v>439</v>
      </c>
      <c r="K21" s="72" t="s">
        <v>539</v>
      </c>
      <c r="N21" s="72" t="s">
        <v>517</v>
      </c>
      <c r="O21" t="s">
        <v>508</v>
      </c>
      <c r="P21" t="s">
        <v>125</v>
      </c>
      <c r="Q21"/>
      <c r="R21">
        <v>1047</v>
      </c>
    </row>
    <row r="22" spans="1:18" ht="45" x14ac:dyDescent="0.25">
      <c r="E22" s="9" t="s">
        <v>440</v>
      </c>
      <c r="K22" s="66" t="s">
        <v>530</v>
      </c>
      <c r="N22" s="72" t="s">
        <v>517</v>
      </c>
      <c r="O22" t="s">
        <v>508</v>
      </c>
      <c r="P22" t="s">
        <v>143</v>
      </c>
      <c r="Q22" s="9" t="s">
        <v>540</v>
      </c>
      <c r="R22">
        <v>1048</v>
      </c>
    </row>
    <row r="23" spans="1:18" ht="105" x14ac:dyDescent="0.25">
      <c r="E23" s="9" t="s">
        <v>441</v>
      </c>
      <c r="K23" s="66" t="s">
        <v>531</v>
      </c>
      <c r="N23" s="72" t="s">
        <v>517</v>
      </c>
      <c r="O23" t="s">
        <v>508</v>
      </c>
      <c r="P23" t="s">
        <v>143</v>
      </c>
      <c r="Q23" s="9" t="s">
        <v>546</v>
      </c>
      <c r="R23">
        <v>1049</v>
      </c>
    </row>
    <row r="24" spans="1:18" ht="30" hidden="1" x14ac:dyDescent="0.25">
      <c r="E24" s="9" t="s">
        <v>442</v>
      </c>
      <c r="K24" s="66" t="s">
        <v>532</v>
      </c>
      <c r="N24" s="72" t="s">
        <v>517</v>
      </c>
      <c r="O24" t="s">
        <v>508</v>
      </c>
      <c r="P24" t="s">
        <v>125</v>
      </c>
      <c r="Q24"/>
      <c r="R24">
        <v>1050</v>
      </c>
    </row>
    <row r="25" spans="1:18" ht="45" hidden="1" x14ac:dyDescent="0.25">
      <c r="E25" s="9" t="s">
        <v>443</v>
      </c>
      <c r="K25" t="s">
        <v>394</v>
      </c>
      <c r="N25" s="72" t="s">
        <v>517</v>
      </c>
      <c r="O25" t="s">
        <v>514</v>
      </c>
      <c r="P25" t="s">
        <v>514</v>
      </c>
      <c r="Q25"/>
    </row>
    <row r="26" spans="1:18" ht="45" x14ac:dyDescent="0.25">
      <c r="E26" s="9" t="s">
        <v>444</v>
      </c>
      <c r="K26" s="66" t="s">
        <v>533</v>
      </c>
      <c r="N26" s="72" t="s">
        <v>517</v>
      </c>
      <c r="O26" t="s">
        <v>508</v>
      </c>
      <c r="P26" t="s">
        <v>143</v>
      </c>
      <c r="Q26" s="9" t="s">
        <v>545</v>
      </c>
    </row>
    <row r="27" spans="1:18" ht="30" hidden="1" x14ac:dyDescent="0.25">
      <c r="E27" s="9" t="s">
        <v>445</v>
      </c>
      <c r="K27" s="66" t="s">
        <v>479</v>
      </c>
      <c r="N27" s="72" t="s">
        <v>517</v>
      </c>
      <c r="O27" t="s">
        <v>479</v>
      </c>
      <c r="P27" t="s">
        <v>479</v>
      </c>
      <c r="Q27"/>
    </row>
    <row r="28" spans="1:18" ht="30" hidden="1" x14ac:dyDescent="0.25">
      <c r="E28" s="9" t="s">
        <v>446</v>
      </c>
      <c r="K28" s="66" t="s">
        <v>529</v>
      </c>
      <c r="N28" s="72" t="s">
        <v>517</v>
      </c>
      <c r="O28" t="s">
        <v>508</v>
      </c>
      <c r="P28" t="s">
        <v>125</v>
      </c>
      <c r="Q28"/>
      <c r="R28">
        <v>1084</v>
      </c>
    </row>
    <row r="29" spans="1:18" ht="30" x14ac:dyDescent="0.25">
      <c r="E29" s="9" t="s">
        <v>447</v>
      </c>
      <c r="K29" s="66" t="s">
        <v>528</v>
      </c>
      <c r="N29" s="72" t="s">
        <v>517</v>
      </c>
      <c r="O29" t="s">
        <v>508</v>
      </c>
      <c r="P29" t="s">
        <v>143</v>
      </c>
      <c r="Q29" t="s">
        <v>568</v>
      </c>
    </row>
    <row r="30" spans="1:18" ht="30" x14ac:dyDescent="0.25">
      <c r="E30" s="9" t="s">
        <v>448</v>
      </c>
      <c r="K30" t="s">
        <v>520</v>
      </c>
      <c r="N30" s="72" t="s">
        <v>517</v>
      </c>
      <c r="O30" t="s">
        <v>508</v>
      </c>
      <c r="P30" s="9" t="s">
        <v>143</v>
      </c>
      <c r="Q30" s="9" t="s">
        <v>524</v>
      </c>
      <c r="R30">
        <v>1044</v>
      </c>
    </row>
    <row r="31" spans="1:18" ht="30" hidden="1" x14ac:dyDescent="0.25">
      <c r="E31" s="9" t="s">
        <v>449</v>
      </c>
      <c r="K31" t="s">
        <v>523</v>
      </c>
      <c r="N31" s="72" t="s">
        <v>517</v>
      </c>
      <c r="O31" t="s">
        <v>508</v>
      </c>
      <c r="P31" t="s">
        <v>125</v>
      </c>
      <c r="Q31"/>
      <c r="R31">
        <v>1037</v>
      </c>
    </row>
    <row r="32" spans="1:18" ht="30" hidden="1" x14ac:dyDescent="0.25">
      <c r="E32" s="9" t="s">
        <v>450</v>
      </c>
      <c r="K32" t="s">
        <v>522</v>
      </c>
      <c r="N32" s="72" t="s">
        <v>517</v>
      </c>
      <c r="O32" t="s">
        <v>508</v>
      </c>
      <c r="P32" t="s">
        <v>125</v>
      </c>
      <c r="Q32"/>
      <c r="R32">
        <v>1041</v>
      </c>
    </row>
    <row r="33" spans="1:18" ht="45" hidden="1" x14ac:dyDescent="0.25">
      <c r="E33" s="9" t="s">
        <v>451</v>
      </c>
      <c r="K33" t="s">
        <v>522</v>
      </c>
      <c r="N33" s="72" t="s">
        <v>517</v>
      </c>
      <c r="O33" t="s">
        <v>514</v>
      </c>
      <c r="P33" t="s">
        <v>514</v>
      </c>
      <c r="Q33"/>
    </row>
    <row r="34" spans="1:18" ht="30" hidden="1" x14ac:dyDescent="0.25">
      <c r="E34" s="9" t="s">
        <v>452</v>
      </c>
      <c r="K34" t="s">
        <v>522</v>
      </c>
      <c r="N34" s="72" t="s">
        <v>517</v>
      </c>
      <c r="O34" t="s">
        <v>514</v>
      </c>
      <c r="P34" t="s">
        <v>514</v>
      </c>
      <c r="Q34"/>
    </row>
    <row r="35" spans="1:18" ht="30" hidden="1" x14ac:dyDescent="0.25">
      <c r="E35" s="9" t="s">
        <v>453</v>
      </c>
      <c r="K35" s="66" t="s">
        <v>534</v>
      </c>
      <c r="N35" s="72" t="s">
        <v>517</v>
      </c>
      <c r="O35" t="s">
        <v>508</v>
      </c>
      <c r="P35" t="s">
        <v>125</v>
      </c>
      <c r="Q35" t="s">
        <v>592</v>
      </c>
      <c r="R35">
        <v>1094</v>
      </c>
    </row>
    <row r="36" spans="1:18" ht="45" x14ac:dyDescent="0.25">
      <c r="E36" s="9" t="s">
        <v>454</v>
      </c>
      <c r="K36" s="66" t="s">
        <v>525</v>
      </c>
      <c r="N36" s="72" t="s">
        <v>517</v>
      </c>
      <c r="O36" t="s">
        <v>508</v>
      </c>
      <c r="P36" s="9" t="s">
        <v>143</v>
      </c>
      <c r="Q36" s="9" t="s">
        <v>535</v>
      </c>
      <c r="R36">
        <v>1045</v>
      </c>
    </row>
    <row r="37" spans="1:18" ht="45" x14ac:dyDescent="0.25">
      <c r="D37" s="9" t="s">
        <v>820</v>
      </c>
      <c r="E37" s="9" t="s">
        <v>455</v>
      </c>
      <c r="K37" t="s">
        <v>513</v>
      </c>
      <c r="N37" s="72" t="s">
        <v>517</v>
      </c>
      <c r="O37" t="s">
        <v>508</v>
      </c>
      <c r="P37" s="9" t="s">
        <v>125</v>
      </c>
      <c r="Q37" s="28" t="s">
        <v>537</v>
      </c>
      <c r="R37" t="s">
        <v>819</v>
      </c>
    </row>
    <row r="38" spans="1:18" ht="45" x14ac:dyDescent="0.25">
      <c r="E38" s="9" t="s">
        <v>456</v>
      </c>
      <c r="K38" t="s">
        <v>494</v>
      </c>
      <c r="N38" s="72" t="s">
        <v>517</v>
      </c>
      <c r="O38" t="s">
        <v>508</v>
      </c>
      <c r="P38" s="9" t="s">
        <v>143</v>
      </c>
      <c r="Q38" s="9" t="s">
        <v>536</v>
      </c>
      <c r="R38">
        <v>1032</v>
      </c>
    </row>
    <row r="39" spans="1:18" ht="45" x14ac:dyDescent="0.25">
      <c r="E39" s="9" t="s">
        <v>457</v>
      </c>
      <c r="K39" t="s">
        <v>494</v>
      </c>
      <c r="N39" s="72" t="s">
        <v>517</v>
      </c>
      <c r="O39" t="s">
        <v>508</v>
      </c>
      <c r="P39" s="9" t="s">
        <v>509</v>
      </c>
      <c r="Q39" s="9" t="s">
        <v>536</v>
      </c>
      <c r="R39">
        <v>1032</v>
      </c>
    </row>
    <row r="40" spans="1:18" ht="30" hidden="1" x14ac:dyDescent="0.25">
      <c r="E40" s="9" t="s">
        <v>458</v>
      </c>
      <c r="K40" t="s">
        <v>380</v>
      </c>
      <c r="N40" s="72" t="s">
        <v>517</v>
      </c>
      <c r="O40" t="s">
        <v>514</v>
      </c>
      <c r="P40" t="s">
        <v>514</v>
      </c>
      <c r="Q40"/>
    </row>
    <row r="41" spans="1:18" ht="30" hidden="1" x14ac:dyDescent="0.25">
      <c r="E41" s="9" t="s">
        <v>459</v>
      </c>
      <c r="K41" t="s">
        <v>380</v>
      </c>
      <c r="N41" s="72" t="s">
        <v>517</v>
      </c>
      <c r="O41" t="s">
        <v>508</v>
      </c>
      <c r="P41" t="s">
        <v>125</v>
      </c>
      <c r="Q41" t="s">
        <v>518</v>
      </c>
    </row>
    <row r="42" spans="1:18" ht="30" hidden="1" x14ac:dyDescent="0.25">
      <c r="E42" s="9" t="s">
        <v>460</v>
      </c>
      <c r="K42" s="66" t="s">
        <v>526</v>
      </c>
      <c r="N42" s="72" t="s">
        <v>517</v>
      </c>
      <c r="O42" t="s">
        <v>508</v>
      </c>
      <c r="P42" t="s">
        <v>125</v>
      </c>
      <c r="Q42" t="s">
        <v>589</v>
      </c>
      <c r="R42">
        <v>1091</v>
      </c>
    </row>
    <row r="43" spans="1:18" ht="45" x14ac:dyDescent="0.25">
      <c r="E43" s="9" t="s">
        <v>461</v>
      </c>
      <c r="K43" s="66" t="s">
        <v>527</v>
      </c>
      <c r="N43" s="72" t="s">
        <v>517</v>
      </c>
      <c r="O43" t="s">
        <v>508</v>
      </c>
      <c r="P43" s="9" t="s">
        <v>509</v>
      </c>
      <c r="Q43" s="9" t="s">
        <v>535</v>
      </c>
      <c r="R43">
        <v>1046</v>
      </c>
    </row>
    <row r="44" spans="1:18" ht="30" x14ac:dyDescent="0.25">
      <c r="E44" s="9" t="s">
        <v>462</v>
      </c>
      <c r="K44" t="s">
        <v>521</v>
      </c>
      <c r="N44" s="72" t="s">
        <v>517</v>
      </c>
      <c r="O44" t="s">
        <v>508</v>
      </c>
      <c r="P44" s="9" t="s">
        <v>143</v>
      </c>
      <c r="Q44" s="9" t="s">
        <v>515</v>
      </c>
      <c r="R44">
        <v>1043</v>
      </c>
    </row>
    <row r="45" spans="1:18" ht="30" hidden="1" x14ac:dyDescent="0.25">
      <c r="E45" s="9" t="s">
        <v>463</v>
      </c>
      <c r="K45" s="66" t="s">
        <v>479</v>
      </c>
      <c r="N45" s="72" t="s">
        <v>517</v>
      </c>
      <c r="O45" t="s">
        <v>479</v>
      </c>
      <c r="P45" t="s">
        <v>479</v>
      </c>
      <c r="Q45"/>
    </row>
    <row r="46" spans="1:18" hidden="1" x14ac:dyDescent="0.25"/>
    <row r="47" spans="1:18" hidden="1" x14ac:dyDescent="0.25"/>
    <row r="48" spans="1:18" hidden="1" x14ac:dyDescent="0.25">
      <c r="A48" t="s">
        <v>479</v>
      </c>
      <c r="B48" t="s">
        <v>547</v>
      </c>
    </row>
    <row r="49" spans="1:18" hidden="1" x14ac:dyDescent="0.25">
      <c r="A49" t="s">
        <v>514</v>
      </c>
      <c r="B49" t="s">
        <v>548</v>
      </c>
    </row>
    <row r="50" spans="1:18" ht="45" x14ac:dyDescent="0.25">
      <c r="E50" s="119" t="s">
        <v>811</v>
      </c>
      <c r="K50" s="66" t="s">
        <v>363</v>
      </c>
      <c r="N50" s="72" t="s">
        <v>517</v>
      </c>
      <c r="O50" t="s">
        <v>508</v>
      </c>
      <c r="P50" s="9" t="s">
        <v>143</v>
      </c>
      <c r="Q50" s="9" t="s">
        <v>524</v>
      </c>
      <c r="R50">
        <v>1474</v>
      </c>
    </row>
    <row r="51" spans="1:18" ht="45" x14ac:dyDescent="0.25">
      <c r="E51" s="9" t="s">
        <v>810</v>
      </c>
      <c r="K51" s="66" t="s">
        <v>363</v>
      </c>
      <c r="N51" s="72" t="s">
        <v>517</v>
      </c>
      <c r="O51" t="s">
        <v>508</v>
      </c>
      <c r="P51" s="9" t="s">
        <v>143</v>
      </c>
      <c r="Q51" s="9" t="s">
        <v>524</v>
      </c>
      <c r="R51">
        <v>1475</v>
      </c>
    </row>
    <row r="52" spans="1:18" ht="60" x14ac:dyDescent="0.25">
      <c r="E52" s="119" t="s">
        <v>812</v>
      </c>
      <c r="K52" s="66" t="s">
        <v>813</v>
      </c>
      <c r="N52" s="72" t="s">
        <v>517</v>
      </c>
      <c r="O52" t="s">
        <v>508</v>
      </c>
      <c r="P52" s="9" t="s">
        <v>125</v>
      </c>
      <c r="R52">
        <v>1476</v>
      </c>
    </row>
  </sheetData>
  <autoFilter ref="A1:R49" xr:uid="{44D80E35-564F-47CC-B8D9-0828A8E3E015}">
    <filterColumn colId="14">
      <filters>
        <filter val="Done"/>
      </filters>
    </filterColumn>
    <filterColumn colId="15">
      <filters>
        <filter val="NO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ADE2D-6904-4937-8A7B-A401F7C9A1C9}">
  <dimension ref="A1:AF50"/>
  <sheetViews>
    <sheetView workbookViewId="0">
      <selection activeCell="D5" sqref="D5"/>
    </sheetView>
  </sheetViews>
  <sheetFormatPr defaultRowHeight="15" x14ac:dyDescent="0.25"/>
  <cols>
    <col min="3" max="3" width="15.140625" bestFit="1" customWidth="1"/>
    <col min="4" max="5" width="9.5703125" customWidth="1"/>
    <col min="6" max="6" width="10.85546875" bestFit="1" customWidth="1"/>
    <col min="7" max="7" width="11.5703125" bestFit="1" customWidth="1"/>
    <col min="8" max="8" width="20.28515625" customWidth="1"/>
    <col min="9" max="9" width="17" style="9" customWidth="1"/>
    <col min="10" max="10" width="15" customWidth="1"/>
    <col min="11" max="11" width="11.5703125" bestFit="1" customWidth="1"/>
    <col min="12" max="12" width="9.5703125" bestFit="1" customWidth="1"/>
    <col min="13" max="13" width="12.42578125" customWidth="1"/>
    <col min="14" max="14" width="6.5703125" bestFit="1" customWidth="1"/>
    <col min="15" max="15" width="22.5703125" style="9" customWidth="1"/>
    <col min="16" max="16" width="28.85546875" bestFit="1" customWidth="1"/>
    <col min="17" max="17" width="11" bestFit="1" customWidth="1"/>
    <col min="18" max="18" width="13.7109375" bestFit="1" customWidth="1"/>
    <col min="19" max="19" width="12.28515625" bestFit="1" customWidth="1"/>
    <col min="20" max="20" width="12.5703125" bestFit="1" customWidth="1"/>
    <col min="21" max="21" width="14.28515625" bestFit="1" customWidth="1"/>
    <col min="22" max="22" width="32.85546875" bestFit="1" customWidth="1"/>
    <col min="23" max="23" width="13.140625" style="9" customWidth="1"/>
    <col min="24" max="25" width="9.85546875" style="9" bestFit="1" customWidth="1"/>
    <col min="26" max="26" width="15.85546875" style="9" customWidth="1"/>
    <col min="27" max="27" width="14.140625" bestFit="1" customWidth="1"/>
    <col min="28" max="28" width="13.140625" bestFit="1" customWidth="1"/>
    <col min="29" max="29" width="22.42578125" bestFit="1" customWidth="1"/>
    <col min="30" max="30" width="25.85546875" bestFit="1" customWidth="1"/>
    <col min="31" max="31" width="25.28515625" customWidth="1"/>
  </cols>
  <sheetData>
    <row r="1" spans="1:32" x14ac:dyDescent="0.25">
      <c r="C1" s="133" t="s">
        <v>175</v>
      </c>
      <c r="D1" s="133"/>
      <c r="E1" s="133"/>
      <c r="AC1" s="9"/>
      <c r="AF1" t="s">
        <v>103</v>
      </c>
    </row>
    <row r="2" spans="1:32" ht="31.5" customHeight="1" x14ac:dyDescent="0.25">
      <c r="A2" s="31" t="s">
        <v>45</v>
      </c>
      <c r="B2" s="31" t="s">
        <v>105</v>
      </c>
      <c r="C2" s="31" t="s">
        <v>104</v>
      </c>
      <c r="D2" s="32" t="s">
        <v>114</v>
      </c>
      <c r="E2" s="32" t="s">
        <v>80</v>
      </c>
      <c r="F2" s="31" t="s">
        <v>112</v>
      </c>
      <c r="G2" s="31" t="s">
        <v>40</v>
      </c>
      <c r="H2" s="31" t="s">
        <v>106</v>
      </c>
      <c r="I2" s="32" t="s">
        <v>107</v>
      </c>
      <c r="J2" s="31" t="s">
        <v>108</v>
      </c>
      <c r="K2" s="41" t="s">
        <v>101</v>
      </c>
      <c r="L2" s="40" t="s">
        <v>102</v>
      </c>
      <c r="M2" s="30" t="s">
        <v>110</v>
      </c>
      <c r="N2" s="30" t="s">
        <v>41</v>
      </c>
      <c r="O2" s="32" t="s">
        <v>109</v>
      </c>
      <c r="P2" s="30" t="s">
        <v>113</v>
      </c>
      <c r="Q2" s="31" t="s">
        <v>97</v>
      </c>
      <c r="R2" s="31" t="s">
        <v>98</v>
      </c>
      <c r="S2" s="31" t="s">
        <v>99</v>
      </c>
      <c r="T2" s="31" t="s">
        <v>111</v>
      </c>
      <c r="U2" s="31" t="s">
        <v>39</v>
      </c>
      <c r="V2" s="31" t="s">
        <v>168</v>
      </c>
      <c r="W2" s="132" t="s">
        <v>38</v>
      </c>
      <c r="X2" s="132"/>
      <c r="Y2" s="132"/>
      <c r="Z2" s="32" t="s">
        <v>100</v>
      </c>
      <c r="AA2" s="31" t="s">
        <v>117</v>
      </c>
      <c r="AB2" s="31" t="s">
        <v>118</v>
      </c>
      <c r="AC2" s="42" t="s">
        <v>214</v>
      </c>
      <c r="AD2" s="134" t="s">
        <v>215</v>
      </c>
      <c r="AE2" s="134"/>
    </row>
    <row r="3" spans="1:32" ht="60" x14ac:dyDescent="0.25">
      <c r="A3" s="31"/>
      <c r="B3" s="31"/>
      <c r="C3" s="31"/>
      <c r="D3" s="32" t="s">
        <v>162</v>
      </c>
      <c r="E3" s="32" t="s">
        <v>116</v>
      </c>
      <c r="F3" s="31"/>
      <c r="G3" s="31"/>
      <c r="H3" s="31" t="s">
        <v>123</v>
      </c>
      <c r="I3" s="32" t="s">
        <v>124</v>
      </c>
      <c r="J3" s="31" t="s">
        <v>166</v>
      </c>
      <c r="K3" s="32" t="s">
        <v>167</v>
      </c>
      <c r="L3" s="32"/>
      <c r="M3" s="6" t="s">
        <v>169</v>
      </c>
      <c r="N3" s="4"/>
      <c r="O3" s="32" t="s">
        <v>153</v>
      </c>
      <c r="P3" s="4"/>
      <c r="Q3" s="31"/>
      <c r="R3" s="31"/>
      <c r="S3" s="31"/>
      <c r="T3" s="31"/>
      <c r="U3" s="31" t="s">
        <v>158</v>
      </c>
      <c r="V3" s="31" t="s">
        <v>157</v>
      </c>
      <c r="W3" s="32" t="s">
        <v>133</v>
      </c>
      <c r="X3" s="32" t="s">
        <v>134</v>
      </c>
      <c r="Y3" s="32" t="s">
        <v>135</v>
      </c>
      <c r="Z3" s="32" t="s">
        <v>165</v>
      </c>
      <c r="AA3" s="31" t="s">
        <v>120</v>
      </c>
      <c r="AB3" s="31" t="s">
        <v>119</v>
      </c>
      <c r="AC3" s="21" t="s">
        <v>70</v>
      </c>
      <c r="AD3" s="21" t="s">
        <v>212</v>
      </c>
      <c r="AE3" s="21" t="s">
        <v>213</v>
      </c>
    </row>
    <row r="4" spans="1:32" ht="150" x14ac:dyDescent="0.25">
      <c r="A4" s="3">
        <v>1</v>
      </c>
      <c r="B4" s="3" t="s">
        <v>38</v>
      </c>
      <c r="C4" s="3" t="s">
        <v>24</v>
      </c>
      <c r="D4" s="3" t="s">
        <v>115</v>
      </c>
      <c r="E4" s="3" t="s">
        <v>121</v>
      </c>
      <c r="F4" s="3" t="s">
        <v>125</v>
      </c>
      <c r="G4" s="3" t="s">
        <v>143</v>
      </c>
      <c r="H4" s="3" t="s">
        <v>122</v>
      </c>
      <c r="I4" s="8" t="s">
        <v>126</v>
      </c>
      <c r="J4" s="3" t="s">
        <v>178</v>
      </c>
      <c r="K4" s="3" t="s">
        <v>125</v>
      </c>
      <c r="L4" s="3" t="s">
        <v>44</v>
      </c>
      <c r="M4" s="3" t="s">
        <v>128</v>
      </c>
      <c r="N4" s="3" t="s">
        <v>143</v>
      </c>
      <c r="O4" s="33" t="s">
        <v>131</v>
      </c>
      <c r="P4" s="35" t="s">
        <v>0</v>
      </c>
      <c r="Q4" s="34">
        <v>2.4</v>
      </c>
      <c r="R4" s="3" t="s">
        <v>127</v>
      </c>
      <c r="S4" s="3" t="s">
        <v>129</v>
      </c>
      <c r="T4" s="3" t="s">
        <v>130</v>
      </c>
      <c r="U4" s="3" t="s">
        <v>132</v>
      </c>
      <c r="V4" s="3" t="s">
        <v>125</v>
      </c>
      <c r="W4" s="8" t="s">
        <v>136</v>
      </c>
      <c r="X4" s="8" t="s">
        <v>137</v>
      </c>
      <c r="Y4" s="8" t="s">
        <v>138</v>
      </c>
      <c r="Z4" s="8">
        <v>2</v>
      </c>
      <c r="AA4" s="34">
        <v>31.87</v>
      </c>
      <c r="AB4" s="8" t="s">
        <v>139</v>
      </c>
      <c r="AC4" s="8" t="s">
        <v>140</v>
      </c>
      <c r="AD4" s="8" t="s">
        <v>141</v>
      </c>
      <c r="AE4" s="3"/>
    </row>
    <row r="5" spans="1:32" ht="150" x14ac:dyDescent="0.25">
      <c r="A5" s="3">
        <v>2</v>
      </c>
      <c r="B5" s="3" t="s">
        <v>38</v>
      </c>
      <c r="C5" s="3" t="s">
        <v>24</v>
      </c>
      <c r="D5" s="3" t="s">
        <v>115</v>
      </c>
      <c r="E5" s="3" t="s">
        <v>121</v>
      </c>
      <c r="F5" s="3" t="s">
        <v>125</v>
      </c>
      <c r="G5" s="3" t="s">
        <v>143</v>
      </c>
      <c r="H5" s="3" t="s">
        <v>122</v>
      </c>
      <c r="I5" s="8" t="s">
        <v>126</v>
      </c>
      <c r="J5" s="3" t="s">
        <v>176</v>
      </c>
      <c r="K5" s="3" t="s">
        <v>125</v>
      </c>
      <c r="L5" s="3" t="s">
        <v>44</v>
      </c>
      <c r="M5" s="3" t="s">
        <v>142</v>
      </c>
      <c r="N5" s="3" t="s">
        <v>125</v>
      </c>
      <c r="O5" s="33" t="s">
        <v>131</v>
      </c>
      <c r="P5" s="35" t="s">
        <v>144</v>
      </c>
      <c r="Q5" s="34">
        <v>2.4</v>
      </c>
      <c r="R5" s="3" t="s">
        <v>127</v>
      </c>
      <c r="S5" s="3" t="s">
        <v>129</v>
      </c>
      <c r="T5" s="3" t="s">
        <v>130</v>
      </c>
      <c r="U5" s="3" t="s">
        <v>132</v>
      </c>
      <c r="V5" s="3" t="s">
        <v>125</v>
      </c>
      <c r="W5" s="8" t="s">
        <v>145</v>
      </c>
      <c r="X5" s="8" t="s">
        <v>137</v>
      </c>
      <c r="Y5" s="8" t="s">
        <v>138</v>
      </c>
      <c r="Z5" s="8">
        <v>2</v>
      </c>
      <c r="AA5" s="34">
        <v>92.09</v>
      </c>
      <c r="AB5" s="8" t="s">
        <v>139</v>
      </c>
      <c r="AC5" s="8" t="s">
        <v>140</v>
      </c>
      <c r="AD5" s="8" t="s">
        <v>141</v>
      </c>
      <c r="AE5" s="3"/>
    </row>
    <row r="6" spans="1:32" x14ac:dyDescent="0.25">
      <c r="A6" s="3">
        <v>3</v>
      </c>
      <c r="B6" s="3" t="s">
        <v>38</v>
      </c>
      <c r="C6" s="3" t="s">
        <v>24</v>
      </c>
      <c r="D6" s="3" t="s">
        <v>115</v>
      </c>
      <c r="E6" s="3" t="s">
        <v>121</v>
      </c>
      <c r="F6" s="3" t="s">
        <v>125</v>
      </c>
      <c r="G6" s="3"/>
      <c r="H6" s="3" t="s">
        <v>122</v>
      </c>
      <c r="I6" s="8" t="s">
        <v>148</v>
      </c>
      <c r="J6" s="3" t="s">
        <v>177</v>
      </c>
      <c r="K6" s="3" t="s">
        <v>125</v>
      </c>
      <c r="L6" s="3" t="s">
        <v>44</v>
      </c>
      <c r="M6" s="3" t="s">
        <v>128</v>
      </c>
      <c r="N6" s="3" t="s">
        <v>143</v>
      </c>
      <c r="O6" s="8"/>
      <c r="P6" s="35" t="s">
        <v>147</v>
      </c>
      <c r="Q6" s="3"/>
      <c r="R6" s="3"/>
      <c r="S6" s="3"/>
      <c r="T6" s="3"/>
      <c r="U6" s="3"/>
      <c r="V6" s="3"/>
      <c r="W6" s="8"/>
      <c r="X6" s="8"/>
      <c r="Y6" s="8"/>
      <c r="Z6" s="8">
        <v>2</v>
      </c>
      <c r="AA6" s="34">
        <v>76.709999999999994</v>
      </c>
      <c r="AB6" s="3"/>
      <c r="AC6" s="3"/>
      <c r="AD6" s="3"/>
      <c r="AE6" s="3"/>
    </row>
    <row r="7" spans="1:32" x14ac:dyDescent="0.25">
      <c r="A7" s="3"/>
      <c r="B7" s="3" t="s">
        <v>38</v>
      </c>
      <c r="C7" s="3" t="s">
        <v>24</v>
      </c>
      <c r="D7" s="3" t="s">
        <v>115</v>
      </c>
      <c r="E7" s="3"/>
      <c r="F7" s="3" t="s">
        <v>125</v>
      </c>
      <c r="G7" s="3"/>
      <c r="H7" s="3"/>
      <c r="I7" s="8"/>
      <c r="J7" s="3"/>
      <c r="K7" s="3"/>
      <c r="L7" s="3" t="s">
        <v>44</v>
      </c>
      <c r="M7" s="3" t="s">
        <v>146</v>
      </c>
      <c r="N7" s="3" t="s">
        <v>143</v>
      </c>
      <c r="O7" s="8"/>
      <c r="P7" s="35" t="s">
        <v>0</v>
      </c>
      <c r="Q7" s="3"/>
      <c r="R7" s="3"/>
      <c r="S7" s="3"/>
      <c r="T7" s="3"/>
      <c r="U7" s="3"/>
      <c r="V7" s="3"/>
      <c r="W7" s="8"/>
      <c r="X7" s="8"/>
      <c r="Y7" s="8"/>
      <c r="Z7" s="8"/>
      <c r="AA7" s="3"/>
      <c r="AB7" s="3"/>
      <c r="AC7" s="3"/>
      <c r="AD7" s="3"/>
      <c r="AE7" s="3"/>
    </row>
    <row r="8" spans="1:32" x14ac:dyDescent="0.25">
      <c r="A8" s="3"/>
      <c r="B8" s="3" t="s">
        <v>38</v>
      </c>
      <c r="C8" s="3" t="s">
        <v>24</v>
      </c>
      <c r="D8" s="3" t="s">
        <v>115</v>
      </c>
      <c r="E8" s="3"/>
      <c r="F8" s="3" t="s">
        <v>125</v>
      </c>
      <c r="G8" s="3"/>
      <c r="H8" s="3"/>
      <c r="I8" s="8"/>
      <c r="J8" s="3"/>
      <c r="K8" s="3"/>
      <c r="L8" s="3" t="s">
        <v>44</v>
      </c>
      <c r="M8" s="3" t="s">
        <v>128</v>
      </c>
      <c r="N8" s="3" t="s">
        <v>143</v>
      </c>
      <c r="O8" s="8"/>
      <c r="P8" s="35" t="s">
        <v>0</v>
      </c>
      <c r="Q8" s="3"/>
      <c r="R8" s="3"/>
      <c r="S8" s="3"/>
      <c r="T8" s="3"/>
      <c r="U8" s="3"/>
      <c r="V8" s="3"/>
      <c r="W8" s="8"/>
      <c r="X8" s="8"/>
      <c r="Y8" s="8"/>
      <c r="Z8" s="8"/>
      <c r="AA8" s="3"/>
      <c r="AB8" s="3"/>
      <c r="AC8" s="3"/>
      <c r="AD8" s="3"/>
      <c r="AE8" s="3"/>
    </row>
    <row r="9" spans="1:32" x14ac:dyDescent="0.25">
      <c r="A9" s="3"/>
      <c r="B9" s="3" t="s">
        <v>38</v>
      </c>
      <c r="C9" s="3" t="s">
        <v>24</v>
      </c>
      <c r="D9" s="3" t="s">
        <v>115</v>
      </c>
      <c r="E9" s="3"/>
      <c r="F9" s="3" t="s">
        <v>125</v>
      </c>
      <c r="G9" s="3"/>
      <c r="H9" s="3"/>
      <c r="I9" s="8"/>
      <c r="J9" s="3"/>
      <c r="K9" s="3"/>
      <c r="L9" s="3" t="s">
        <v>44</v>
      </c>
      <c r="M9" s="3" t="s">
        <v>142</v>
      </c>
      <c r="N9" s="3" t="s">
        <v>143</v>
      </c>
      <c r="O9" s="8"/>
      <c r="P9" s="35" t="s">
        <v>0</v>
      </c>
      <c r="Q9" s="3"/>
      <c r="R9" s="3"/>
      <c r="S9" s="3"/>
      <c r="T9" s="3"/>
      <c r="U9" s="3"/>
      <c r="V9" s="3"/>
      <c r="W9" s="8"/>
      <c r="X9" s="8"/>
      <c r="Y9" s="8"/>
      <c r="Z9" s="8"/>
      <c r="AA9" s="3"/>
      <c r="AB9" s="3"/>
      <c r="AC9" s="3"/>
      <c r="AD9" s="3"/>
      <c r="AE9" s="3"/>
    </row>
    <row r="10" spans="1:32" x14ac:dyDescent="0.25">
      <c r="A10" s="3"/>
      <c r="B10" s="3" t="s">
        <v>38</v>
      </c>
      <c r="C10" s="3" t="s">
        <v>24</v>
      </c>
      <c r="D10" s="3" t="s">
        <v>115</v>
      </c>
      <c r="E10" s="3"/>
      <c r="F10" s="3" t="s">
        <v>125</v>
      </c>
      <c r="G10" s="3"/>
      <c r="H10" s="3"/>
      <c r="I10" s="8"/>
      <c r="J10" s="3"/>
      <c r="K10" s="3"/>
      <c r="L10" s="3" t="s">
        <v>44</v>
      </c>
      <c r="M10" s="3" t="s">
        <v>170</v>
      </c>
      <c r="N10" s="3" t="s">
        <v>143</v>
      </c>
      <c r="O10" s="8"/>
      <c r="P10" s="35" t="s">
        <v>0</v>
      </c>
      <c r="Q10" s="3"/>
      <c r="R10" s="3"/>
      <c r="S10" s="3"/>
      <c r="T10" s="3"/>
      <c r="U10" s="3"/>
      <c r="V10" s="3"/>
      <c r="W10" s="8"/>
      <c r="X10" s="8"/>
      <c r="Y10" s="8"/>
      <c r="Z10" s="8"/>
      <c r="AA10" s="3"/>
      <c r="AB10" s="3"/>
      <c r="AC10" s="3"/>
      <c r="AD10" s="3"/>
      <c r="AE10" s="3"/>
    </row>
    <row r="11" spans="1:32" x14ac:dyDescent="0.25">
      <c r="A11" s="3"/>
      <c r="B11" s="3" t="s">
        <v>38</v>
      </c>
      <c r="C11" s="3" t="s">
        <v>24</v>
      </c>
      <c r="D11" s="3" t="s">
        <v>115</v>
      </c>
      <c r="E11" s="3"/>
      <c r="F11" s="3" t="s">
        <v>125</v>
      </c>
      <c r="G11" s="3"/>
      <c r="H11" s="3"/>
      <c r="I11" s="8"/>
      <c r="J11" s="3"/>
      <c r="K11" s="3"/>
      <c r="L11" s="3" t="s">
        <v>44</v>
      </c>
      <c r="M11" s="3" t="s">
        <v>146</v>
      </c>
      <c r="N11" s="3" t="s">
        <v>125</v>
      </c>
      <c r="O11" s="8"/>
      <c r="P11" s="35" t="s">
        <v>0</v>
      </c>
      <c r="Q11" s="3"/>
      <c r="R11" s="3"/>
      <c r="S11" s="3"/>
      <c r="T11" s="3"/>
      <c r="U11" s="3"/>
      <c r="V11" s="3"/>
      <c r="W11" s="8"/>
      <c r="X11" s="8"/>
      <c r="Y11" s="8"/>
      <c r="Z11" s="8"/>
      <c r="AA11" s="3"/>
      <c r="AB11" s="3"/>
      <c r="AC11" s="3"/>
      <c r="AD11" s="3"/>
      <c r="AE11" s="3"/>
    </row>
    <row r="12" spans="1:32" x14ac:dyDescent="0.25">
      <c r="A12" s="3"/>
      <c r="B12" s="3" t="s">
        <v>38</v>
      </c>
      <c r="C12" s="3" t="s">
        <v>24</v>
      </c>
      <c r="D12" s="3" t="s">
        <v>115</v>
      </c>
      <c r="E12" s="3"/>
      <c r="F12" s="3" t="s">
        <v>125</v>
      </c>
      <c r="G12" s="3"/>
      <c r="H12" s="3"/>
      <c r="I12" s="8"/>
      <c r="J12" s="3"/>
      <c r="K12" s="3"/>
      <c r="L12" s="3" t="s">
        <v>44</v>
      </c>
      <c r="M12" s="3" t="s">
        <v>128</v>
      </c>
      <c r="N12" s="3" t="s">
        <v>125</v>
      </c>
      <c r="O12" s="8"/>
      <c r="P12" s="35" t="s">
        <v>0</v>
      </c>
      <c r="Q12" s="3"/>
      <c r="R12" s="3"/>
      <c r="S12" s="3"/>
      <c r="T12" s="3"/>
      <c r="U12" s="3"/>
      <c r="V12" s="3"/>
      <c r="W12" s="8"/>
      <c r="X12" s="8"/>
      <c r="Y12" s="8"/>
      <c r="Z12" s="8"/>
      <c r="AA12" s="3"/>
      <c r="AB12" s="3"/>
      <c r="AC12" s="3"/>
      <c r="AD12" s="3"/>
      <c r="AE12" s="3"/>
    </row>
    <row r="13" spans="1:32" x14ac:dyDescent="0.25">
      <c r="A13" s="3"/>
      <c r="B13" s="3" t="s">
        <v>38</v>
      </c>
      <c r="C13" s="3" t="s">
        <v>24</v>
      </c>
      <c r="D13" s="3" t="s">
        <v>115</v>
      </c>
      <c r="E13" s="3"/>
      <c r="F13" s="3" t="s">
        <v>125</v>
      </c>
      <c r="G13" s="3"/>
      <c r="H13" s="3"/>
      <c r="I13" s="8"/>
      <c r="J13" s="3"/>
      <c r="K13" s="3"/>
      <c r="L13" s="3" t="s">
        <v>44</v>
      </c>
      <c r="M13" s="3" t="s">
        <v>142</v>
      </c>
      <c r="N13" s="3" t="s">
        <v>125</v>
      </c>
      <c r="O13" s="8"/>
      <c r="P13" s="35" t="s">
        <v>0</v>
      </c>
      <c r="Q13" s="3"/>
      <c r="R13" s="3"/>
      <c r="S13" s="3"/>
      <c r="T13" s="3"/>
      <c r="U13" s="3"/>
      <c r="V13" s="3"/>
      <c r="W13" s="8"/>
      <c r="X13" s="8"/>
      <c r="Y13" s="8"/>
      <c r="Z13" s="8"/>
      <c r="AA13" s="3"/>
      <c r="AB13" s="3"/>
      <c r="AC13" s="3"/>
      <c r="AD13" s="3"/>
      <c r="AE13" s="3"/>
    </row>
    <row r="14" spans="1:32" x14ac:dyDescent="0.25">
      <c r="A14" s="3"/>
      <c r="B14" s="3" t="s">
        <v>38</v>
      </c>
      <c r="C14" s="3" t="s">
        <v>24</v>
      </c>
      <c r="D14" s="3" t="s">
        <v>115</v>
      </c>
      <c r="E14" s="3"/>
      <c r="F14" s="3" t="s">
        <v>125</v>
      </c>
      <c r="G14" s="3"/>
      <c r="H14" s="3"/>
      <c r="I14" s="8"/>
      <c r="J14" s="3"/>
      <c r="K14" s="3"/>
      <c r="L14" s="3" t="s">
        <v>44</v>
      </c>
      <c r="M14" s="3" t="s">
        <v>170</v>
      </c>
      <c r="N14" s="3" t="s">
        <v>125</v>
      </c>
      <c r="O14" s="8"/>
      <c r="P14" s="35" t="s">
        <v>0</v>
      </c>
      <c r="Q14" s="3"/>
      <c r="R14" s="3"/>
      <c r="S14" s="3"/>
      <c r="T14" s="3"/>
      <c r="U14" s="3"/>
      <c r="V14" s="3"/>
      <c r="W14" s="8"/>
      <c r="X14" s="8"/>
      <c r="Y14" s="8"/>
      <c r="Z14" s="8"/>
      <c r="AA14" s="3"/>
      <c r="AB14" s="3"/>
      <c r="AC14" s="3"/>
      <c r="AD14" s="3"/>
      <c r="AE14" s="3"/>
    </row>
    <row r="15" spans="1:32" x14ac:dyDescent="0.25">
      <c r="A15" s="3"/>
      <c r="B15" s="3" t="s">
        <v>38</v>
      </c>
      <c r="C15" s="3" t="s">
        <v>24</v>
      </c>
      <c r="D15" s="3" t="s">
        <v>115</v>
      </c>
      <c r="E15" s="3"/>
      <c r="F15" s="3" t="s">
        <v>125</v>
      </c>
      <c r="G15" s="3"/>
      <c r="H15" s="3"/>
      <c r="I15" s="8"/>
      <c r="J15" s="3"/>
      <c r="K15" s="3"/>
      <c r="L15" s="3" t="s">
        <v>44</v>
      </c>
      <c r="M15" s="3" t="s">
        <v>146</v>
      </c>
      <c r="N15" s="3" t="s">
        <v>143</v>
      </c>
      <c r="O15" s="8"/>
      <c r="P15" s="35" t="s">
        <v>144</v>
      </c>
      <c r="Q15" s="3"/>
      <c r="R15" s="3"/>
      <c r="S15" s="3"/>
      <c r="T15" s="3"/>
      <c r="U15" s="3"/>
      <c r="V15" s="3"/>
      <c r="W15" s="8"/>
      <c r="X15" s="8"/>
      <c r="Y15" s="8"/>
      <c r="Z15" s="8"/>
      <c r="AA15" s="3"/>
      <c r="AB15" s="3"/>
      <c r="AC15" s="3"/>
      <c r="AD15" s="3"/>
      <c r="AE15" s="3"/>
    </row>
    <row r="16" spans="1:32" x14ac:dyDescent="0.25">
      <c r="A16" s="3"/>
      <c r="B16" s="3" t="s">
        <v>38</v>
      </c>
      <c r="C16" s="3" t="s">
        <v>24</v>
      </c>
      <c r="D16" s="3" t="s">
        <v>115</v>
      </c>
      <c r="E16" s="3"/>
      <c r="F16" s="3" t="s">
        <v>125</v>
      </c>
      <c r="G16" s="3"/>
      <c r="H16" s="3"/>
      <c r="I16" s="8"/>
      <c r="J16" s="3"/>
      <c r="K16" s="3"/>
      <c r="L16" s="3" t="s">
        <v>44</v>
      </c>
      <c r="M16" s="3" t="s">
        <v>128</v>
      </c>
      <c r="N16" s="3" t="s">
        <v>143</v>
      </c>
      <c r="O16" s="8"/>
      <c r="P16" s="35" t="s">
        <v>144</v>
      </c>
      <c r="Q16" s="3"/>
      <c r="R16" s="3"/>
      <c r="S16" s="3"/>
      <c r="T16" s="3"/>
      <c r="U16" s="3"/>
      <c r="V16" s="3"/>
      <c r="W16" s="8"/>
      <c r="X16" s="8"/>
      <c r="Y16" s="8"/>
      <c r="Z16" s="8"/>
      <c r="AA16" s="3"/>
      <c r="AB16" s="3"/>
      <c r="AC16" s="3"/>
      <c r="AD16" s="3"/>
      <c r="AE16" s="3"/>
    </row>
    <row r="17" spans="1:31" x14ac:dyDescent="0.25">
      <c r="A17" s="3"/>
      <c r="B17" s="3" t="s">
        <v>38</v>
      </c>
      <c r="C17" s="3" t="s">
        <v>24</v>
      </c>
      <c r="D17" s="3" t="s">
        <v>115</v>
      </c>
      <c r="E17" s="3"/>
      <c r="F17" s="3" t="s">
        <v>125</v>
      </c>
      <c r="G17" s="3"/>
      <c r="H17" s="3"/>
      <c r="I17" s="8"/>
      <c r="J17" s="3"/>
      <c r="K17" s="3"/>
      <c r="L17" s="3" t="s">
        <v>44</v>
      </c>
      <c r="M17" s="3" t="s">
        <v>142</v>
      </c>
      <c r="N17" s="3" t="s">
        <v>143</v>
      </c>
      <c r="O17" s="8"/>
      <c r="P17" s="35" t="s">
        <v>144</v>
      </c>
      <c r="Q17" s="3"/>
      <c r="R17" s="3"/>
      <c r="S17" s="3"/>
      <c r="T17" s="3"/>
      <c r="U17" s="3"/>
      <c r="V17" s="3"/>
      <c r="W17" s="8"/>
      <c r="X17" s="8"/>
      <c r="Y17" s="8"/>
      <c r="Z17" s="8"/>
      <c r="AA17" s="3"/>
      <c r="AB17" s="3"/>
      <c r="AC17" s="3"/>
      <c r="AD17" s="3"/>
      <c r="AE17" s="3"/>
    </row>
    <row r="18" spans="1:31" x14ac:dyDescent="0.25">
      <c r="A18" s="3"/>
      <c r="B18" s="3" t="s">
        <v>38</v>
      </c>
      <c r="C18" s="3" t="s">
        <v>24</v>
      </c>
      <c r="D18" s="3" t="s">
        <v>115</v>
      </c>
      <c r="E18" s="3"/>
      <c r="F18" s="3" t="s">
        <v>125</v>
      </c>
      <c r="G18" s="3"/>
      <c r="H18" s="3"/>
      <c r="I18" s="8"/>
      <c r="J18" s="3"/>
      <c r="K18" s="3"/>
      <c r="L18" s="3" t="s">
        <v>44</v>
      </c>
      <c r="M18" s="3" t="s">
        <v>170</v>
      </c>
      <c r="N18" s="3" t="s">
        <v>143</v>
      </c>
      <c r="O18" s="8"/>
      <c r="P18" s="35" t="s">
        <v>144</v>
      </c>
      <c r="Q18" s="3"/>
      <c r="R18" s="3"/>
      <c r="S18" s="3"/>
      <c r="T18" s="3"/>
      <c r="U18" s="3"/>
      <c r="V18" s="3"/>
      <c r="W18" s="8"/>
      <c r="X18" s="8"/>
      <c r="Y18" s="8"/>
      <c r="Z18" s="8"/>
      <c r="AA18" s="3"/>
      <c r="AB18" s="3"/>
      <c r="AC18" s="3"/>
      <c r="AD18" s="3"/>
      <c r="AE18" s="3"/>
    </row>
    <row r="19" spans="1:31" x14ac:dyDescent="0.25">
      <c r="A19" s="3"/>
      <c r="B19" s="3" t="s">
        <v>38</v>
      </c>
      <c r="C19" s="3" t="s">
        <v>24</v>
      </c>
      <c r="D19" s="3" t="s">
        <v>115</v>
      </c>
      <c r="E19" s="3"/>
      <c r="F19" s="3" t="s">
        <v>125</v>
      </c>
      <c r="G19" s="3"/>
      <c r="H19" s="3"/>
      <c r="I19" s="8"/>
      <c r="J19" s="3"/>
      <c r="K19" s="3"/>
      <c r="L19" s="3" t="s">
        <v>44</v>
      </c>
      <c r="M19" s="3" t="s">
        <v>146</v>
      </c>
      <c r="N19" s="3" t="s">
        <v>125</v>
      </c>
      <c r="O19" s="8"/>
      <c r="P19" s="35" t="s">
        <v>144</v>
      </c>
      <c r="Q19" s="3"/>
      <c r="R19" s="3"/>
      <c r="S19" s="3"/>
      <c r="T19" s="3"/>
      <c r="U19" s="3"/>
      <c r="V19" s="3"/>
      <c r="W19" s="8"/>
      <c r="X19" s="8"/>
      <c r="Y19" s="8"/>
      <c r="Z19" s="8"/>
      <c r="AA19" s="3"/>
      <c r="AB19" s="3"/>
      <c r="AC19" s="3"/>
      <c r="AD19" s="3"/>
      <c r="AE19" s="3"/>
    </row>
    <row r="20" spans="1:31" x14ac:dyDescent="0.25">
      <c r="A20" s="3"/>
      <c r="B20" s="3" t="s">
        <v>38</v>
      </c>
      <c r="C20" s="3" t="s">
        <v>24</v>
      </c>
      <c r="D20" s="3" t="s">
        <v>115</v>
      </c>
      <c r="E20" s="3"/>
      <c r="F20" s="3" t="s">
        <v>125</v>
      </c>
      <c r="G20" s="3"/>
      <c r="H20" s="3"/>
      <c r="I20" s="8"/>
      <c r="J20" s="3"/>
      <c r="K20" s="3"/>
      <c r="L20" s="3" t="s">
        <v>44</v>
      </c>
      <c r="M20" s="3" t="s">
        <v>128</v>
      </c>
      <c r="N20" s="3" t="s">
        <v>125</v>
      </c>
      <c r="O20" s="8"/>
      <c r="P20" s="35" t="s">
        <v>144</v>
      </c>
      <c r="Q20" s="3"/>
      <c r="R20" s="3"/>
      <c r="S20" s="3"/>
      <c r="T20" s="3"/>
      <c r="U20" s="3"/>
      <c r="V20" s="3"/>
      <c r="W20" s="8"/>
      <c r="X20" s="8"/>
      <c r="Y20" s="8"/>
      <c r="Z20" s="8"/>
      <c r="AA20" s="3"/>
      <c r="AB20" s="3"/>
      <c r="AC20" s="3"/>
      <c r="AD20" s="3"/>
      <c r="AE20" s="3"/>
    </row>
    <row r="21" spans="1:31" x14ac:dyDescent="0.25">
      <c r="A21" s="3"/>
      <c r="B21" s="3" t="s">
        <v>38</v>
      </c>
      <c r="C21" s="3" t="s">
        <v>24</v>
      </c>
      <c r="D21" s="3" t="s">
        <v>115</v>
      </c>
      <c r="E21" s="3"/>
      <c r="F21" s="3" t="s">
        <v>125</v>
      </c>
      <c r="G21" s="3"/>
      <c r="H21" s="3"/>
      <c r="I21" s="8"/>
      <c r="J21" s="3"/>
      <c r="K21" s="3"/>
      <c r="L21" s="3" t="s">
        <v>44</v>
      </c>
      <c r="M21" s="3" t="s">
        <v>142</v>
      </c>
      <c r="N21" s="3" t="s">
        <v>125</v>
      </c>
      <c r="O21" s="8"/>
      <c r="P21" s="35" t="s">
        <v>144</v>
      </c>
      <c r="Q21" s="3"/>
      <c r="R21" s="3"/>
      <c r="S21" s="3"/>
      <c r="T21" s="3"/>
      <c r="U21" s="3"/>
      <c r="V21" s="3"/>
      <c r="W21" s="8"/>
      <c r="X21" s="8"/>
      <c r="Y21" s="8"/>
      <c r="Z21" s="8"/>
      <c r="AA21" s="3"/>
      <c r="AB21" s="3"/>
      <c r="AC21" s="3"/>
      <c r="AD21" s="3"/>
      <c r="AE21" s="3"/>
    </row>
    <row r="22" spans="1:31" x14ac:dyDescent="0.25">
      <c r="A22" s="3"/>
      <c r="B22" s="3" t="s">
        <v>38</v>
      </c>
      <c r="C22" s="3" t="s">
        <v>24</v>
      </c>
      <c r="D22" s="3" t="s">
        <v>115</v>
      </c>
      <c r="E22" s="3"/>
      <c r="F22" s="3" t="s">
        <v>125</v>
      </c>
      <c r="G22" s="3"/>
      <c r="H22" s="3"/>
      <c r="I22" s="8"/>
      <c r="J22" s="3"/>
      <c r="K22" s="3"/>
      <c r="L22" s="3" t="s">
        <v>44</v>
      </c>
      <c r="M22" s="3" t="s">
        <v>170</v>
      </c>
      <c r="N22" s="3" t="s">
        <v>125</v>
      </c>
      <c r="O22" s="8"/>
      <c r="P22" s="35" t="s">
        <v>144</v>
      </c>
      <c r="Q22" s="3"/>
      <c r="R22" s="3"/>
      <c r="S22" s="3"/>
      <c r="T22" s="3"/>
      <c r="U22" s="3"/>
      <c r="V22" s="3"/>
      <c r="W22" s="8"/>
      <c r="X22" s="8"/>
      <c r="Y22" s="8"/>
      <c r="Z22" s="8"/>
      <c r="AA22" s="3"/>
      <c r="AB22" s="3"/>
      <c r="AC22" s="3"/>
      <c r="AD22" s="3"/>
      <c r="AE22" s="3"/>
    </row>
    <row r="23" spans="1:31" x14ac:dyDescent="0.25">
      <c r="A23" s="3"/>
      <c r="B23" s="3" t="s">
        <v>38</v>
      </c>
      <c r="C23" s="3" t="s">
        <v>24</v>
      </c>
      <c r="D23" s="3" t="s">
        <v>115</v>
      </c>
      <c r="E23" s="3"/>
      <c r="F23" s="3" t="s">
        <v>125</v>
      </c>
      <c r="G23" s="3"/>
      <c r="H23" s="3"/>
      <c r="I23" s="8"/>
      <c r="J23" s="3"/>
      <c r="K23" s="3"/>
      <c r="L23" s="3" t="s">
        <v>44</v>
      </c>
      <c r="M23" s="3" t="s">
        <v>146</v>
      </c>
      <c r="N23" s="3" t="s">
        <v>143</v>
      </c>
      <c r="O23" s="8"/>
      <c r="P23" s="35" t="s">
        <v>147</v>
      </c>
      <c r="Q23" s="3"/>
      <c r="R23" s="3"/>
      <c r="S23" s="3"/>
      <c r="T23" s="3"/>
      <c r="U23" s="3"/>
      <c r="V23" s="3"/>
      <c r="W23" s="8"/>
      <c r="X23" s="8"/>
      <c r="Y23" s="8"/>
      <c r="Z23" s="8"/>
      <c r="AA23" s="3"/>
      <c r="AB23" s="3"/>
      <c r="AC23" s="3"/>
      <c r="AD23" s="3"/>
      <c r="AE23" s="3"/>
    </row>
    <row r="24" spans="1:31" x14ac:dyDescent="0.25">
      <c r="A24" s="3"/>
      <c r="B24" s="3" t="s">
        <v>38</v>
      </c>
      <c r="C24" s="3" t="s">
        <v>24</v>
      </c>
      <c r="D24" s="3" t="s">
        <v>115</v>
      </c>
      <c r="E24" s="3"/>
      <c r="F24" s="3" t="s">
        <v>125</v>
      </c>
      <c r="G24" s="3"/>
      <c r="H24" s="3"/>
      <c r="I24" s="8"/>
      <c r="J24" s="3"/>
      <c r="K24" s="3"/>
      <c r="L24" s="3" t="s">
        <v>44</v>
      </c>
      <c r="M24" s="3" t="s">
        <v>128</v>
      </c>
      <c r="N24" s="3" t="s">
        <v>143</v>
      </c>
      <c r="O24" s="8"/>
      <c r="P24" s="35" t="s">
        <v>147</v>
      </c>
      <c r="Q24" s="3"/>
      <c r="R24" s="3"/>
      <c r="S24" s="3"/>
      <c r="T24" s="3"/>
      <c r="U24" s="3"/>
      <c r="V24" s="3"/>
      <c r="W24" s="8"/>
      <c r="X24" s="8"/>
      <c r="Y24" s="8"/>
      <c r="Z24" s="8"/>
      <c r="AA24" s="3"/>
      <c r="AB24" s="3"/>
      <c r="AC24" s="3"/>
      <c r="AD24" s="3"/>
      <c r="AE24" s="3"/>
    </row>
    <row r="25" spans="1:31" x14ac:dyDescent="0.25">
      <c r="A25" s="3"/>
      <c r="B25" s="3" t="s">
        <v>38</v>
      </c>
      <c r="C25" s="3" t="s">
        <v>24</v>
      </c>
      <c r="D25" s="3" t="s">
        <v>115</v>
      </c>
      <c r="E25" s="3"/>
      <c r="F25" s="3" t="s">
        <v>125</v>
      </c>
      <c r="G25" s="3"/>
      <c r="H25" s="3"/>
      <c r="I25" s="8"/>
      <c r="J25" s="3"/>
      <c r="K25" s="3"/>
      <c r="L25" s="3" t="s">
        <v>44</v>
      </c>
      <c r="M25" s="3" t="s">
        <v>142</v>
      </c>
      <c r="N25" s="3" t="s">
        <v>143</v>
      </c>
      <c r="O25" s="8"/>
      <c r="P25" s="35" t="s">
        <v>147</v>
      </c>
      <c r="Q25" s="3"/>
      <c r="R25" s="3"/>
      <c r="S25" s="3"/>
      <c r="T25" s="3"/>
      <c r="U25" s="3"/>
      <c r="V25" s="3"/>
      <c r="W25" s="8"/>
      <c r="X25" s="8"/>
      <c r="Y25" s="8"/>
      <c r="Z25" s="8"/>
      <c r="AA25" s="3"/>
      <c r="AB25" s="3"/>
      <c r="AC25" s="3"/>
      <c r="AD25" s="3"/>
      <c r="AE25" s="3"/>
    </row>
    <row r="26" spans="1:31" x14ac:dyDescent="0.25">
      <c r="A26" s="3"/>
      <c r="B26" s="3" t="s">
        <v>38</v>
      </c>
      <c r="C26" s="3" t="s">
        <v>24</v>
      </c>
      <c r="D26" s="3" t="s">
        <v>115</v>
      </c>
      <c r="E26" s="3"/>
      <c r="F26" s="3" t="s">
        <v>125</v>
      </c>
      <c r="G26" s="3"/>
      <c r="H26" s="3"/>
      <c r="I26" s="8"/>
      <c r="J26" s="3"/>
      <c r="K26" s="3"/>
      <c r="L26" s="3" t="s">
        <v>44</v>
      </c>
      <c r="M26" s="3" t="s">
        <v>170</v>
      </c>
      <c r="N26" s="3" t="s">
        <v>143</v>
      </c>
      <c r="O26" s="8"/>
      <c r="P26" s="35" t="s">
        <v>147</v>
      </c>
      <c r="Q26" s="3"/>
      <c r="R26" s="3"/>
      <c r="S26" s="3"/>
      <c r="T26" s="3"/>
      <c r="U26" s="3"/>
      <c r="V26" s="3"/>
      <c r="W26" s="8"/>
      <c r="X26" s="8"/>
      <c r="Y26" s="8"/>
      <c r="Z26" s="8"/>
      <c r="AA26" s="3"/>
      <c r="AB26" s="3"/>
      <c r="AC26" s="3"/>
      <c r="AD26" s="3"/>
      <c r="AE26" s="3"/>
    </row>
    <row r="27" spans="1:31" x14ac:dyDescent="0.25">
      <c r="A27" s="3"/>
      <c r="B27" s="3" t="s">
        <v>38</v>
      </c>
      <c r="C27" s="3" t="s">
        <v>24</v>
      </c>
      <c r="D27" s="3" t="s">
        <v>115</v>
      </c>
      <c r="E27" s="3"/>
      <c r="F27" s="3" t="s">
        <v>125</v>
      </c>
      <c r="G27" s="3"/>
      <c r="H27" s="3"/>
      <c r="I27" s="8"/>
      <c r="J27" s="3"/>
      <c r="K27" s="3"/>
      <c r="L27" s="3" t="s">
        <v>44</v>
      </c>
      <c r="M27" s="3" t="s">
        <v>146</v>
      </c>
      <c r="N27" s="3" t="s">
        <v>125</v>
      </c>
      <c r="O27" s="8"/>
      <c r="P27" s="35" t="s">
        <v>147</v>
      </c>
      <c r="Q27" s="3"/>
      <c r="R27" s="3"/>
      <c r="S27" s="3"/>
      <c r="T27" s="3"/>
      <c r="U27" s="3"/>
      <c r="V27" s="3"/>
      <c r="W27" s="8"/>
      <c r="X27" s="8"/>
      <c r="Y27" s="8"/>
      <c r="Z27" s="8"/>
      <c r="AA27" s="3"/>
      <c r="AB27" s="3"/>
      <c r="AC27" s="3"/>
      <c r="AD27" s="3"/>
      <c r="AE27" s="3"/>
    </row>
    <row r="28" spans="1:31" x14ac:dyDescent="0.25">
      <c r="A28" s="3"/>
      <c r="B28" s="3" t="s">
        <v>38</v>
      </c>
      <c r="C28" s="3" t="s">
        <v>24</v>
      </c>
      <c r="D28" s="3" t="s">
        <v>115</v>
      </c>
      <c r="E28" s="3"/>
      <c r="F28" s="3" t="s">
        <v>125</v>
      </c>
      <c r="G28" s="3"/>
      <c r="H28" s="3"/>
      <c r="I28" s="8"/>
      <c r="J28" s="3"/>
      <c r="K28" s="3"/>
      <c r="L28" s="3" t="s">
        <v>44</v>
      </c>
      <c r="M28" s="3" t="s">
        <v>128</v>
      </c>
      <c r="N28" s="3" t="s">
        <v>125</v>
      </c>
      <c r="O28" s="8"/>
      <c r="P28" s="35" t="s">
        <v>147</v>
      </c>
      <c r="Q28" s="3"/>
      <c r="R28" s="3"/>
      <c r="S28" s="3"/>
      <c r="T28" s="3"/>
      <c r="U28" s="3"/>
      <c r="V28" s="3"/>
      <c r="W28" s="8"/>
      <c r="X28" s="8"/>
      <c r="Y28" s="8"/>
      <c r="Z28" s="8"/>
      <c r="AA28" s="3"/>
      <c r="AB28" s="3"/>
      <c r="AC28" s="3"/>
      <c r="AD28" s="3"/>
      <c r="AE28" s="3"/>
    </row>
    <row r="29" spans="1:31" x14ac:dyDescent="0.25">
      <c r="A29" s="3"/>
      <c r="B29" s="3" t="s">
        <v>38</v>
      </c>
      <c r="C29" s="3" t="s">
        <v>24</v>
      </c>
      <c r="D29" s="3" t="s">
        <v>115</v>
      </c>
      <c r="E29" s="3"/>
      <c r="F29" s="3" t="s">
        <v>125</v>
      </c>
      <c r="G29" s="3"/>
      <c r="H29" s="3"/>
      <c r="I29" s="8"/>
      <c r="J29" s="3"/>
      <c r="K29" s="3"/>
      <c r="L29" s="3" t="s">
        <v>44</v>
      </c>
      <c r="M29" s="3" t="s">
        <v>142</v>
      </c>
      <c r="N29" s="3" t="s">
        <v>125</v>
      </c>
      <c r="O29" s="8"/>
      <c r="P29" s="35" t="s">
        <v>147</v>
      </c>
      <c r="Q29" s="3"/>
      <c r="R29" s="3"/>
      <c r="S29" s="3"/>
      <c r="T29" s="3"/>
      <c r="U29" s="3"/>
      <c r="V29" s="3"/>
      <c r="W29" s="8"/>
      <c r="X29" s="8"/>
      <c r="Y29" s="8"/>
      <c r="Z29" s="8"/>
      <c r="AA29" s="3"/>
      <c r="AB29" s="3"/>
      <c r="AC29" s="3"/>
      <c r="AD29" s="3"/>
      <c r="AE29" s="3"/>
    </row>
    <row r="30" spans="1:31" x14ac:dyDescent="0.25">
      <c r="A30" s="3"/>
      <c r="B30" s="3" t="s">
        <v>38</v>
      </c>
      <c r="C30" s="3" t="s">
        <v>24</v>
      </c>
      <c r="D30" s="3" t="s">
        <v>115</v>
      </c>
      <c r="E30" s="3"/>
      <c r="F30" s="3" t="s">
        <v>125</v>
      </c>
      <c r="L30" s="3" t="s">
        <v>44</v>
      </c>
      <c r="M30" s="3" t="s">
        <v>170</v>
      </c>
      <c r="N30" s="3" t="s">
        <v>125</v>
      </c>
      <c r="P30" s="35" t="s">
        <v>147</v>
      </c>
    </row>
    <row r="31" spans="1:31" ht="16.5" x14ac:dyDescent="0.25">
      <c r="B31" s="18" t="s">
        <v>12</v>
      </c>
      <c r="C31" s="3" t="s">
        <v>24</v>
      </c>
      <c r="D31" s="3" t="s">
        <v>115</v>
      </c>
      <c r="F31" s="3" t="s">
        <v>125</v>
      </c>
      <c r="L31" s="3" t="s">
        <v>44</v>
      </c>
      <c r="M31" s="3" t="s">
        <v>146</v>
      </c>
      <c r="N31" s="37" t="s">
        <v>125</v>
      </c>
      <c r="P31" s="38" t="s">
        <v>21</v>
      </c>
    </row>
    <row r="32" spans="1:31" ht="16.5" x14ac:dyDescent="0.25">
      <c r="B32" s="18" t="s">
        <v>12</v>
      </c>
      <c r="C32" s="3" t="s">
        <v>24</v>
      </c>
      <c r="D32" s="3" t="s">
        <v>115</v>
      </c>
      <c r="F32" s="3" t="s">
        <v>125</v>
      </c>
      <c r="L32" s="3" t="s">
        <v>44</v>
      </c>
      <c r="M32" s="3" t="s">
        <v>128</v>
      </c>
      <c r="N32" s="37" t="s">
        <v>125</v>
      </c>
      <c r="P32" s="38" t="s">
        <v>21</v>
      </c>
    </row>
    <row r="33" spans="2:16" ht="16.5" x14ac:dyDescent="0.25">
      <c r="B33" s="18" t="s">
        <v>12</v>
      </c>
      <c r="C33" s="3" t="s">
        <v>24</v>
      </c>
      <c r="D33" s="3" t="s">
        <v>115</v>
      </c>
      <c r="F33" s="3" t="s">
        <v>125</v>
      </c>
      <c r="L33" s="3" t="s">
        <v>44</v>
      </c>
      <c r="M33" s="3" t="s">
        <v>142</v>
      </c>
      <c r="N33" s="37" t="s">
        <v>125</v>
      </c>
      <c r="P33" s="38" t="s">
        <v>21</v>
      </c>
    </row>
    <row r="34" spans="2:16" ht="16.5" x14ac:dyDescent="0.25">
      <c r="B34" s="18" t="s">
        <v>12</v>
      </c>
      <c r="C34" s="3" t="s">
        <v>24</v>
      </c>
      <c r="D34" s="3" t="s">
        <v>115</v>
      </c>
      <c r="F34" s="3" t="s">
        <v>125</v>
      </c>
      <c r="L34" s="3" t="s">
        <v>44</v>
      </c>
      <c r="M34" s="3" t="s">
        <v>146</v>
      </c>
      <c r="N34" s="3" t="s">
        <v>143</v>
      </c>
      <c r="P34" s="38" t="s">
        <v>21</v>
      </c>
    </row>
    <row r="35" spans="2:16" ht="16.5" x14ac:dyDescent="0.25">
      <c r="B35" s="18" t="s">
        <v>12</v>
      </c>
      <c r="C35" s="3" t="s">
        <v>24</v>
      </c>
      <c r="D35" s="3" t="s">
        <v>115</v>
      </c>
      <c r="F35" s="3" t="s">
        <v>125</v>
      </c>
      <c r="L35" s="3" t="s">
        <v>44</v>
      </c>
      <c r="M35" s="3" t="s">
        <v>128</v>
      </c>
      <c r="N35" s="3" t="s">
        <v>143</v>
      </c>
      <c r="P35" s="38" t="s">
        <v>21</v>
      </c>
    </row>
    <row r="36" spans="2:16" ht="16.5" x14ac:dyDescent="0.25">
      <c r="B36" s="18" t="s">
        <v>12</v>
      </c>
      <c r="C36" s="3" t="s">
        <v>24</v>
      </c>
      <c r="D36" s="3" t="s">
        <v>115</v>
      </c>
      <c r="F36" s="3" t="s">
        <v>125</v>
      </c>
      <c r="L36" s="3" t="s">
        <v>44</v>
      </c>
      <c r="M36" s="3" t="s">
        <v>142</v>
      </c>
      <c r="N36" s="3" t="s">
        <v>143</v>
      </c>
      <c r="P36" s="38" t="s">
        <v>21</v>
      </c>
    </row>
    <row r="37" spans="2:16" ht="33" x14ac:dyDescent="0.25">
      <c r="B37" s="18" t="s">
        <v>12</v>
      </c>
      <c r="C37" s="3" t="s">
        <v>24</v>
      </c>
      <c r="D37" s="3" t="s">
        <v>115</v>
      </c>
      <c r="F37" s="3" t="s">
        <v>125</v>
      </c>
      <c r="L37" s="3" t="s">
        <v>44</v>
      </c>
      <c r="M37" s="3" t="s">
        <v>146</v>
      </c>
      <c r="N37" s="37" t="s">
        <v>125</v>
      </c>
      <c r="P37" s="38" t="s">
        <v>20</v>
      </c>
    </row>
    <row r="38" spans="2:16" ht="33" x14ac:dyDescent="0.25">
      <c r="B38" s="18" t="s">
        <v>12</v>
      </c>
      <c r="C38" s="3" t="s">
        <v>24</v>
      </c>
      <c r="D38" s="3" t="s">
        <v>115</v>
      </c>
      <c r="F38" s="3" t="s">
        <v>125</v>
      </c>
      <c r="L38" s="3" t="s">
        <v>44</v>
      </c>
      <c r="M38" s="3" t="s">
        <v>128</v>
      </c>
      <c r="N38" s="37" t="s">
        <v>125</v>
      </c>
      <c r="P38" s="38" t="s">
        <v>20</v>
      </c>
    </row>
    <row r="39" spans="2:16" ht="33" x14ac:dyDescent="0.25">
      <c r="B39" s="18" t="s">
        <v>12</v>
      </c>
      <c r="C39" s="3" t="s">
        <v>24</v>
      </c>
      <c r="D39" s="3" t="s">
        <v>115</v>
      </c>
      <c r="F39" s="3" t="s">
        <v>125</v>
      </c>
      <c r="L39" s="3" t="s">
        <v>44</v>
      </c>
      <c r="M39" s="3" t="s">
        <v>142</v>
      </c>
      <c r="N39" s="37" t="s">
        <v>125</v>
      </c>
      <c r="P39" s="38" t="s">
        <v>20</v>
      </c>
    </row>
    <row r="40" spans="2:16" ht="33" x14ac:dyDescent="0.25">
      <c r="B40" s="18" t="s">
        <v>12</v>
      </c>
      <c r="C40" s="3" t="s">
        <v>24</v>
      </c>
      <c r="D40" s="3" t="s">
        <v>115</v>
      </c>
      <c r="F40" s="3" t="s">
        <v>125</v>
      </c>
      <c r="L40" s="3" t="s">
        <v>44</v>
      </c>
      <c r="M40" s="3" t="s">
        <v>146</v>
      </c>
      <c r="N40" s="3" t="s">
        <v>143</v>
      </c>
      <c r="P40" s="38" t="s">
        <v>20</v>
      </c>
    </row>
    <row r="41" spans="2:16" ht="33" x14ac:dyDescent="0.25">
      <c r="B41" s="18" t="s">
        <v>12</v>
      </c>
      <c r="C41" s="3" t="s">
        <v>24</v>
      </c>
      <c r="D41" s="3" t="s">
        <v>115</v>
      </c>
      <c r="F41" s="3" t="s">
        <v>125</v>
      </c>
      <c r="L41" s="3" t="s">
        <v>44</v>
      </c>
      <c r="M41" s="3" t="s">
        <v>128</v>
      </c>
      <c r="N41" s="3" t="s">
        <v>143</v>
      </c>
      <c r="P41" s="38" t="s">
        <v>20</v>
      </c>
    </row>
    <row r="42" spans="2:16" ht="33" x14ac:dyDescent="0.25">
      <c r="B42" s="18" t="s">
        <v>12</v>
      </c>
      <c r="C42" s="3" t="s">
        <v>24</v>
      </c>
      <c r="D42" s="3" t="s">
        <v>115</v>
      </c>
      <c r="F42" s="3" t="s">
        <v>125</v>
      </c>
      <c r="L42" s="3" t="s">
        <v>44</v>
      </c>
      <c r="M42" s="3" t="s">
        <v>142</v>
      </c>
      <c r="N42" s="3" t="s">
        <v>143</v>
      </c>
      <c r="P42" s="38" t="s">
        <v>20</v>
      </c>
    </row>
    <row r="43" spans="2:16" ht="16.5" x14ac:dyDescent="0.25">
      <c r="B43" s="18" t="s">
        <v>12</v>
      </c>
      <c r="C43" s="3" t="s">
        <v>24</v>
      </c>
      <c r="D43" s="3" t="s">
        <v>115</v>
      </c>
      <c r="F43" s="3" t="s">
        <v>125</v>
      </c>
      <c r="L43" s="3" t="s">
        <v>44</v>
      </c>
      <c r="M43" s="3" t="s">
        <v>146</v>
      </c>
      <c r="N43" s="37" t="s">
        <v>125</v>
      </c>
      <c r="P43" s="38" t="s">
        <v>22</v>
      </c>
    </row>
    <row r="44" spans="2:16" ht="16.5" x14ac:dyDescent="0.25">
      <c r="B44" s="18" t="s">
        <v>12</v>
      </c>
      <c r="C44" s="3" t="s">
        <v>24</v>
      </c>
      <c r="D44" s="3" t="s">
        <v>115</v>
      </c>
      <c r="F44" s="3" t="s">
        <v>125</v>
      </c>
      <c r="L44" s="3" t="s">
        <v>44</v>
      </c>
      <c r="M44" s="3" t="s">
        <v>128</v>
      </c>
      <c r="N44" s="37" t="s">
        <v>125</v>
      </c>
      <c r="P44" s="38" t="s">
        <v>22</v>
      </c>
    </row>
    <row r="45" spans="2:16" ht="16.5" x14ac:dyDescent="0.25">
      <c r="B45" s="18" t="s">
        <v>12</v>
      </c>
      <c r="C45" s="3" t="s">
        <v>24</v>
      </c>
      <c r="D45" s="3" t="s">
        <v>115</v>
      </c>
      <c r="F45" s="3" t="s">
        <v>125</v>
      </c>
      <c r="L45" s="3" t="s">
        <v>44</v>
      </c>
      <c r="M45" s="3" t="s">
        <v>142</v>
      </c>
      <c r="N45" s="37" t="s">
        <v>125</v>
      </c>
      <c r="P45" s="38" t="s">
        <v>22</v>
      </c>
    </row>
    <row r="46" spans="2:16" ht="16.5" x14ac:dyDescent="0.25">
      <c r="B46" s="18" t="s">
        <v>12</v>
      </c>
      <c r="C46" s="3" t="s">
        <v>24</v>
      </c>
      <c r="D46" s="3" t="s">
        <v>115</v>
      </c>
      <c r="F46" s="3" t="s">
        <v>125</v>
      </c>
      <c r="L46" s="3" t="s">
        <v>44</v>
      </c>
      <c r="M46" s="3" t="s">
        <v>146</v>
      </c>
      <c r="N46" s="3" t="s">
        <v>143</v>
      </c>
      <c r="P46" s="38" t="s">
        <v>22</v>
      </c>
    </row>
    <row r="47" spans="2:16" ht="16.5" x14ac:dyDescent="0.25">
      <c r="B47" s="18" t="s">
        <v>12</v>
      </c>
      <c r="C47" s="3" t="s">
        <v>24</v>
      </c>
      <c r="D47" s="3" t="s">
        <v>115</v>
      </c>
      <c r="F47" s="3" t="s">
        <v>125</v>
      </c>
      <c r="L47" s="3" t="s">
        <v>44</v>
      </c>
      <c r="M47" s="3" t="s">
        <v>128</v>
      </c>
      <c r="N47" s="3" t="s">
        <v>143</v>
      </c>
      <c r="P47" s="38" t="s">
        <v>22</v>
      </c>
    </row>
    <row r="48" spans="2:16" ht="16.5" x14ac:dyDescent="0.25">
      <c r="B48" s="18" t="s">
        <v>12</v>
      </c>
      <c r="C48" s="3" t="s">
        <v>24</v>
      </c>
      <c r="D48" s="3" t="s">
        <v>115</v>
      </c>
      <c r="F48" s="3" t="s">
        <v>125</v>
      </c>
      <c r="L48" s="3" t="s">
        <v>44</v>
      </c>
      <c r="M48" s="3" t="s">
        <v>142</v>
      </c>
      <c r="N48" s="3" t="s">
        <v>143</v>
      </c>
      <c r="P48" s="38" t="s">
        <v>22</v>
      </c>
    </row>
    <row r="49" spans="16:16" ht="16.5" x14ac:dyDescent="0.25">
      <c r="P49" s="38"/>
    </row>
    <row r="50" spans="16:16" ht="16.5" x14ac:dyDescent="0.25">
      <c r="P50" s="38"/>
    </row>
  </sheetData>
  <mergeCells count="3">
    <mergeCell ref="W2:Y2"/>
    <mergeCell ref="C1:E1"/>
    <mergeCell ref="AD2:AE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CCB24-E65F-48E1-8B5A-6A76304772E4}">
  <dimension ref="B1:F26"/>
  <sheetViews>
    <sheetView workbookViewId="0"/>
  </sheetViews>
  <sheetFormatPr defaultRowHeight="15" x14ac:dyDescent="0.25"/>
  <cols>
    <col min="2" max="2" width="93.5703125" bestFit="1" customWidth="1"/>
    <col min="3" max="3" width="11.7109375" bestFit="1" customWidth="1"/>
    <col min="5" max="5" width="14.140625" bestFit="1" customWidth="1"/>
    <col min="6" max="6" width="48.7109375" customWidth="1"/>
  </cols>
  <sheetData>
    <row r="1" spans="2:6" x14ac:dyDescent="0.25">
      <c r="C1" t="s">
        <v>279</v>
      </c>
      <c r="D1" t="s">
        <v>496</v>
      </c>
      <c r="E1" t="s">
        <v>495</v>
      </c>
      <c r="F1" t="s">
        <v>103</v>
      </c>
    </row>
    <row r="2" spans="2:6" x14ac:dyDescent="0.25">
      <c r="B2" t="s">
        <v>439</v>
      </c>
      <c r="C2" t="s">
        <v>491</v>
      </c>
    </row>
    <row r="3" spans="2:6" x14ac:dyDescent="0.25">
      <c r="B3" t="s">
        <v>440</v>
      </c>
      <c r="C3" t="s">
        <v>492</v>
      </c>
      <c r="E3" t="s">
        <v>125</v>
      </c>
    </row>
    <row r="4" spans="2:6" x14ac:dyDescent="0.25">
      <c r="B4" t="s">
        <v>441</v>
      </c>
      <c r="E4" t="s">
        <v>125</v>
      </c>
    </row>
    <row r="5" spans="2:6" x14ac:dyDescent="0.25">
      <c r="B5" t="s">
        <v>442</v>
      </c>
    </row>
    <row r="6" spans="2:6" x14ac:dyDescent="0.25">
      <c r="B6" t="s">
        <v>443</v>
      </c>
    </row>
    <row r="7" spans="2:6" x14ac:dyDescent="0.25">
      <c r="B7" t="s">
        <v>444</v>
      </c>
    </row>
    <row r="8" spans="2:6" x14ac:dyDescent="0.25">
      <c r="B8" t="s">
        <v>445</v>
      </c>
    </row>
    <row r="9" spans="2:6" x14ac:dyDescent="0.25">
      <c r="B9" t="s">
        <v>446</v>
      </c>
    </row>
    <row r="10" spans="2:6" x14ac:dyDescent="0.25">
      <c r="B10" t="s">
        <v>447</v>
      </c>
      <c r="E10" t="s">
        <v>125</v>
      </c>
    </row>
    <row r="11" spans="2:6" x14ac:dyDescent="0.25">
      <c r="B11" t="s">
        <v>448</v>
      </c>
    </row>
    <row r="12" spans="2:6" x14ac:dyDescent="0.25">
      <c r="B12" t="s">
        <v>449</v>
      </c>
      <c r="E12" t="s">
        <v>143</v>
      </c>
    </row>
    <row r="13" spans="2:6" x14ac:dyDescent="0.25">
      <c r="B13" t="s">
        <v>450</v>
      </c>
      <c r="E13" t="s">
        <v>143</v>
      </c>
    </row>
    <row r="14" spans="2:6" x14ac:dyDescent="0.25">
      <c r="B14" t="s">
        <v>451</v>
      </c>
    </row>
    <row r="15" spans="2:6" x14ac:dyDescent="0.25">
      <c r="B15" t="s">
        <v>452</v>
      </c>
    </row>
    <row r="16" spans="2:6" x14ac:dyDescent="0.25">
      <c r="B16" t="s">
        <v>453</v>
      </c>
    </row>
    <row r="17" spans="2:6" x14ac:dyDescent="0.25">
      <c r="B17" t="s">
        <v>454</v>
      </c>
    </row>
    <row r="18" spans="2:6" x14ac:dyDescent="0.25">
      <c r="B18" t="s">
        <v>455</v>
      </c>
      <c r="D18" t="s">
        <v>499</v>
      </c>
      <c r="E18" t="s">
        <v>125</v>
      </c>
    </row>
    <row r="19" spans="2:6" x14ac:dyDescent="0.25">
      <c r="B19" t="s">
        <v>456</v>
      </c>
      <c r="C19" t="s">
        <v>493</v>
      </c>
      <c r="D19" t="s">
        <v>494</v>
      </c>
      <c r="E19" t="s">
        <v>125</v>
      </c>
    </row>
    <row r="20" spans="2:6" x14ac:dyDescent="0.25">
      <c r="B20" t="s">
        <v>457</v>
      </c>
      <c r="C20" t="s">
        <v>493</v>
      </c>
      <c r="D20" t="s">
        <v>494</v>
      </c>
      <c r="E20" t="s">
        <v>125</v>
      </c>
    </row>
    <row r="21" spans="2:6" x14ac:dyDescent="0.25">
      <c r="B21" t="s">
        <v>458</v>
      </c>
    </row>
    <row r="22" spans="2:6" x14ac:dyDescent="0.25">
      <c r="B22" t="s">
        <v>459</v>
      </c>
    </row>
    <row r="23" spans="2:6" x14ac:dyDescent="0.25">
      <c r="B23" t="s">
        <v>460</v>
      </c>
    </row>
    <row r="24" spans="2:6" x14ac:dyDescent="0.25">
      <c r="B24" t="s">
        <v>461</v>
      </c>
      <c r="E24" t="s">
        <v>125</v>
      </c>
    </row>
    <row r="25" spans="2:6" x14ac:dyDescent="0.25">
      <c r="B25" t="s">
        <v>462</v>
      </c>
      <c r="F25" t="s">
        <v>510</v>
      </c>
    </row>
    <row r="26" spans="2:6" x14ac:dyDescent="0.25">
      <c r="B26" t="s">
        <v>463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D6E9-50FB-4BD4-94A0-0C23250BE5B5}">
  <dimension ref="A1:AI97"/>
  <sheetViews>
    <sheetView workbookViewId="0">
      <pane xSplit="9" ySplit="3" topLeftCell="Z27" activePane="bottomRight" state="frozen"/>
      <selection pane="topRight" activeCell="H1" sqref="H1"/>
      <selection pane="bottomLeft" activeCell="A4" sqref="A4"/>
      <selection pane="bottomRight" activeCell="AI27" sqref="AI27"/>
    </sheetView>
  </sheetViews>
  <sheetFormatPr defaultRowHeight="15" x14ac:dyDescent="0.25"/>
  <cols>
    <col min="1" max="1" width="6.140625" customWidth="1"/>
    <col min="2" max="2" width="10.28515625" customWidth="1"/>
    <col min="3" max="3" width="8.7109375" customWidth="1"/>
    <col min="4" max="4" width="8.140625" customWidth="1"/>
    <col min="5" max="5" width="11.42578125" customWidth="1"/>
    <col min="6" max="7" width="17" customWidth="1"/>
    <col min="8" max="8" width="14.5703125" customWidth="1"/>
    <col min="9" max="9" width="15.7109375" style="9" customWidth="1"/>
    <col min="10" max="10" width="18.28515625" bestFit="1" customWidth="1"/>
    <col min="11" max="11" width="19" style="101" customWidth="1"/>
    <col min="12" max="12" width="9.85546875" customWidth="1"/>
    <col min="13" max="13" width="11.140625" customWidth="1"/>
    <col min="14" max="14" width="17.28515625" style="9" customWidth="1"/>
    <col min="15" max="15" width="7.28515625" customWidth="1"/>
    <col min="16" max="16" width="9" customWidth="1"/>
    <col min="17" max="17" width="9.28515625" customWidth="1"/>
    <col min="18" max="18" width="7.140625" customWidth="1"/>
    <col min="19" max="19" width="5.140625" customWidth="1"/>
    <col min="20" max="20" width="14.85546875" hidden="1" customWidth="1"/>
    <col min="21" max="21" width="7.7109375" customWidth="1"/>
    <col min="22" max="22" width="6.5703125" bestFit="1" customWidth="1"/>
    <col min="23" max="23" width="10.85546875" bestFit="1" customWidth="1"/>
    <col min="24" max="24" width="7.85546875" customWidth="1"/>
    <col min="25" max="25" width="25.42578125" customWidth="1"/>
    <col min="26" max="26" width="13.5703125" customWidth="1"/>
    <col min="27" max="27" width="6.7109375" style="45" hidden="1" customWidth="1"/>
    <col min="28" max="28" width="13.140625" style="9" customWidth="1"/>
    <col min="29" max="30" width="9.85546875" style="9" hidden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36.7109375" customWidth="1"/>
  </cols>
  <sheetData>
    <row r="1" spans="1:35" ht="45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51"/>
      <c r="H1" s="31" t="s">
        <v>106</v>
      </c>
      <c r="I1" s="32" t="s">
        <v>107</v>
      </c>
      <c r="J1" s="31" t="s">
        <v>108</v>
      </c>
      <c r="K1" s="80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267</v>
      </c>
      <c r="Y1" s="30" t="s">
        <v>113</v>
      </c>
      <c r="Z1" s="10" t="s">
        <v>117</v>
      </c>
      <c r="AA1" s="46" t="s">
        <v>100</v>
      </c>
      <c r="AB1" s="132" t="s">
        <v>38</v>
      </c>
      <c r="AC1" s="132"/>
      <c r="AD1" s="132"/>
      <c r="AE1" s="32" t="s">
        <v>222</v>
      </c>
      <c r="AF1" s="135" t="s">
        <v>223</v>
      </c>
      <c r="AG1" s="135"/>
      <c r="AH1" s="135"/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267</v>
      </c>
      <c r="Y2" s="30" t="s">
        <v>113</v>
      </c>
      <c r="Z2" s="10" t="s">
        <v>117</v>
      </c>
      <c r="AA2" s="46" t="s">
        <v>100</v>
      </c>
      <c r="AB2" s="132" t="s">
        <v>38</v>
      </c>
      <c r="AC2" s="132"/>
      <c r="AD2" s="132"/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46.5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268</v>
      </c>
      <c r="I3" s="32" t="s">
        <v>269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/>
      <c r="P3" s="31"/>
      <c r="Q3" s="6" t="s">
        <v>225</v>
      </c>
      <c r="R3" s="31"/>
      <c r="S3" s="31"/>
      <c r="T3" s="31" t="s">
        <v>158</v>
      </c>
      <c r="U3" s="31"/>
      <c r="V3" s="4"/>
      <c r="W3" s="31"/>
      <c r="X3" s="32" t="s">
        <v>119</v>
      </c>
      <c r="Y3" s="4"/>
      <c r="Z3" s="17" t="s">
        <v>254</v>
      </c>
      <c r="AA3" s="46" t="s">
        <v>165</v>
      </c>
      <c r="AB3" s="32" t="s">
        <v>133</v>
      </c>
      <c r="AC3" s="32" t="s">
        <v>134</v>
      </c>
      <c r="AD3" s="32" t="s">
        <v>135</v>
      </c>
      <c r="AE3" s="31" t="s">
        <v>119</v>
      </c>
      <c r="AF3" s="10" t="s">
        <v>70</v>
      </c>
      <c r="AG3" s="17" t="s">
        <v>266</v>
      </c>
      <c r="AH3" s="50" t="s">
        <v>213</v>
      </c>
      <c r="AI3" s="3"/>
    </row>
    <row r="4" spans="1:35" ht="33" x14ac:dyDescent="0.25">
      <c r="A4" s="3">
        <v>1</v>
      </c>
      <c r="B4" s="3" t="s">
        <v>271</v>
      </c>
      <c r="C4" s="3" t="s">
        <v>38</v>
      </c>
      <c r="D4" s="3" t="s">
        <v>24</v>
      </c>
      <c r="E4" s="3" t="s">
        <v>115</v>
      </c>
      <c r="F4" s="54" t="s">
        <v>121</v>
      </c>
      <c r="G4" s="3" t="s">
        <v>313</v>
      </c>
      <c r="H4" s="3" t="s">
        <v>49</v>
      </c>
      <c r="I4" s="8" t="s">
        <v>270</v>
      </c>
      <c r="J4" s="3" t="s">
        <v>305</v>
      </c>
      <c r="K4" s="85">
        <v>1158</v>
      </c>
      <c r="L4" s="3" t="s">
        <v>256</v>
      </c>
      <c r="M4" s="3" t="s">
        <v>44</v>
      </c>
      <c r="N4" s="8" t="s">
        <v>233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119</v>
      </c>
      <c r="Y4" s="36" t="s">
        <v>10</v>
      </c>
      <c r="Z4" s="10">
        <v>19.18</v>
      </c>
      <c r="AA4" s="47" t="s">
        <v>154</v>
      </c>
      <c r="AB4" s="8" t="s">
        <v>252</v>
      </c>
      <c r="AC4" s="8" t="s">
        <v>137</v>
      </c>
      <c r="AD4" s="8" t="s">
        <v>138</v>
      </c>
      <c r="AE4" s="8" t="s">
        <v>139</v>
      </c>
      <c r="AF4" s="3" t="s">
        <v>140</v>
      </c>
      <c r="AG4" s="3" t="s">
        <v>631</v>
      </c>
      <c r="AH4" s="3"/>
      <c r="AI4" s="3"/>
    </row>
    <row r="5" spans="1:35" ht="33" x14ac:dyDescent="0.25">
      <c r="A5" s="3">
        <v>2</v>
      </c>
      <c r="B5" s="3" t="s">
        <v>271</v>
      </c>
      <c r="C5" s="3" t="s">
        <v>38</v>
      </c>
      <c r="D5" s="3" t="s">
        <v>24</v>
      </c>
      <c r="E5" s="3" t="s">
        <v>115</v>
      </c>
      <c r="F5" s="54" t="s">
        <v>121</v>
      </c>
      <c r="G5" s="3" t="s">
        <v>313</v>
      </c>
      <c r="H5" s="3" t="s">
        <v>49</v>
      </c>
      <c r="I5" s="8" t="s">
        <v>270</v>
      </c>
      <c r="J5" s="3" t="s">
        <v>306</v>
      </c>
      <c r="K5" s="85">
        <v>1160</v>
      </c>
      <c r="L5" s="3" t="s">
        <v>256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119</v>
      </c>
      <c r="Y5" s="36" t="s">
        <v>10</v>
      </c>
      <c r="Z5" s="10">
        <v>24.18</v>
      </c>
      <c r="AA5" s="47" t="s">
        <v>154</v>
      </c>
      <c r="AB5" s="8" t="s">
        <v>253</v>
      </c>
      <c r="AC5" s="8" t="s">
        <v>137</v>
      </c>
      <c r="AD5" s="8" t="s">
        <v>138</v>
      </c>
      <c r="AE5" s="8" t="s">
        <v>139</v>
      </c>
      <c r="AF5" s="3" t="s">
        <v>140</v>
      </c>
      <c r="AG5" s="3" t="s">
        <v>128</v>
      </c>
      <c r="AH5" s="3"/>
      <c r="AI5" s="3"/>
    </row>
    <row r="6" spans="1:35" ht="45" x14ac:dyDescent="0.25">
      <c r="A6" s="3">
        <v>3</v>
      </c>
      <c r="B6" s="3" t="s">
        <v>271</v>
      </c>
      <c r="C6" s="3" t="s">
        <v>38</v>
      </c>
      <c r="D6" s="3" t="s">
        <v>24</v>
      </c>
      <c r="E6" s="3" t="s">
        <v>115</v>
      </c>
      <c r="F6" s="54" t="s">
        <v>121</v>
      </c>
      <c r="G6" s="3" t="s">
        <v>313</v>
      </c>
      <c r="H6" s="3" t="s">
        <v>49</v>
      </c>
      <c r="I6" s="8" t="s">
        <v>270</v>
      </c>
      <c r="J6" s="8" t="s">
        <v>307</v>
      </c>
      <c r="K6" s="85">
        <v>1161</v>
      </c>
      <c r="L6" s="3" t="s">
        <v>256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3">
        <v>10</v>
      </c>
      <c r="S6" s="3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119</v>
      </c>
      <c r="Y6" s="36" t="s">
        <v>10</v>
      </c>
      <c r="Z6" s="10">
        <v>28.07</v>
      </c>
      <c r="AA6" s="47" t="s">
        <v>154</v>
      </c>
      <c r="AB6" s="8" t="s">
        <v>253</v>
      </c>
      <c r="AC6" s="8" t="s">
        <v>138</v>
      </c>
      <c r="AD6" s="8" t="s">
        <v>137</v>
      </c>
      <c r="AE6" s="8" t="s">
        <v>139</v>
      </c>
      <c r="AF6" s="3" t="s">
        <v>140</v>
      </c>
      <c r="AG6" s="3" t="s">
        <v>142</v>
      </c>
      <c r="AH6" s="3"/>
      <c r="AI6" s="3"/>
    </row>
    <row r="7" spans="1:35" ht="75" x14ac:dyDescent="0.25">
      <c r="A7" s="3">
        <v>4</v>
      </c>
      <c r="B7" s="3" t="s">
        <v>271</v>
      </c>
      <c r="C7" s="3" t="s">
        <v>38</v>
      </c>
      <c r="D7" s="3" t="s">
        <v>24</v>
      </c>
      <c r="E7" s="3" t="s">
        <v>115</v>
      </c>
      <c r="F7" s="54" t="s">
        <v>121</v>
      </c>
      <c r="G7" s="3" t="s">
        <v>313</v>
      </c>
      <c r="H7" s="3" t="s">
        <v>49</v>
      </c>
      <c r="I7" s="8" t="s">
        <v>270</v>
      </c>
      <c r="J7" s="3" t="s">
        <v>314</v>
      </c>
      <c r="K7" s="85">
        <v>1163</v>
      </c>
      <c r="L7" s="3" t="s">
        <v>256</v>
      </c>
      <c r="M7" s="3" t="s">
        <v>44</v>
      </c>
      <c r="N7" s="8" t="s">
        <v>235</v>
      </c>
      <c r="O7" s="3">
        <v>10</v>
      </c>
      <c r="P7" s="3" t="s">
        <v>127</v>
      </c>
      <c r="Q7" s="8" t="s">
        <v>227</v>
      </c>
      <c r="R7" s="3">
        <v>5</v>
      </c>
      <c r="S7" s="3" t="s">
        <v>245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119</v>
      </c>
      <c r="Y7" s="36" t="s">
        <v>10</v>
      </c>
      <c r="Z7" s="10">
        <v>27.02</v>
      </c>
      <c r="AA7" s="47" t="s">
        <v>154</v>
      </c>
      <c r="AB7" s="8" t="s">
        <v>137</v>
      </c>
      <c r="AC7" s="8" t="s">
        <v>253</v>
      </c>
      <c r="AD7" s="8" t="s">
        <v>252</v>
      </c>
      <c r="AE7" s="8" t="s">
        <v>139</v>
      </c>
      <c r="AF7" s="3" t="s">
        <v>327</v>
      </c>
      <c r="AG7" s="3" t="s">
        <v>170</v>
      </c>
      <c r="AH7" s="3"/>
      <c r="AI7" s="3"/>
    </row>
    <row r="8" spans="1:35" ht="45" x14ac:dyDescent="0.25">
      <c r="A8" s="3">
        <v>5</v>
      </c>
      <c r="B8" s="3" t="s">
        <v>271</v>
      </c>
      <c r="C8" s="3" t="s">
        <v>38</v>
      </c>
      <c r="D8" s="3" t="s">
        <v>24</v>
      </c>
      <c r="E8" s="3" t="s">
        <v>115</v>
      </c>
      <c r="F8" s="54" t="s">
        <v>121</v>
      </c>
      <c r="G8" s="3" t="s">
        <v>315</v>
      </c>
      <c r="H8" s="3" t="s">
        <v>49</v>
      </c>
      <c r="I8" s="8" t="s">
        <v>270</v>
      </c>
      <c r="J8" s="3" t="s">
        <v>312</v>
      </c>
      <c r="K8" s="85">
        <v>1257</v>
      </c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119</v>
      </c>
      <c r="Y8" s="36" t="s">
        <v>10</v>
      </c>
      <c r="Z8" s="10">
        <v>28.64</v>
      </c>
      <c r="AA8" s="47" t="s">
        <v>154</v>
      </c>
      <c r="AB8" s="8" t="s">
        <v>138</v>
      </c>
      <c r="AC8" s="8" t="s">
        <v>252</v>
      </c>
      <c r="AD8" s="8" t="s">
        <v>137</v>
      </c>
      <c r="AE8" s="8" t="s">
        <v>139</v>
      </c>
      <c r="AF8" s="3" t="s">
        <v>140</v>
      </c>
      <c r="AG8" s="3" t="s">
        <v>631</v>
      </c>
      <c r="AH8" s="3"/>
      <c r="AI8" s="3"/>
    </row>
    <row r="9" spans="1:35" ht="33" x14ac:dyDescent="0.25">
      <c r="A9" s="3">
        <v>6</v>
      </c>
      <c r="B9" s="3" t="s">
        <v>271</v>
      </c>
      <c r="C9" s="3" t="s">
        <v>38</v>
      </c>
      <c r="D9" s="3" t="s">
        <v>24</v>
      </c>
      <c r="E9" s="3" t="s">
        <v>115</v>
      </c>
      <c r="F9" s="54" t="s">
        <v>121</v>
      </c>
      <c r="G9" s="3" t="s">
        <v>315</v>
      </c>
      <c r="H9" s="3" t="s">
        <v>49</v>
      </c>
      <c r="I9" s="8" t="s">
        <v>270</v>
      </c>
      <c r="J9" s="8" t="s">
        <v>310</v>
      </c>
      <c r="K9" s="85">
        <v>1265</v>
      </c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119</v>
      </c>
      <c r="Y9" s="36" t="s">
        <v>10</v>
      </c>
      <c r="Z9" s="10">
        <v>23.17</v>
      </c>
      <c r="AA9" s="47" t="s">
        <v>154</v>
      </c>
      <c r="AB9" s="8" t="s">
        <v>137</v>
      </c>
      <c r="AC9" s="8" t="s">
        <v>252</v>
      </c>
      <c r="AD9" s="8" t="s">
        <v>138</v>
      </c>
      <c r="AE9" s="8" t="s">
        <v>139</v>
      </c>
      <c r="AF9" s="3" t="s">
        <v>140</v>
      </c>
      <c r="AG9" s="3" t="s">
        <v>128</v>
      </c>
      <c r="AH9" s="3"/>
      <c r="AI9" s="3"/>
    </row>
    <row r="10" spans="1:35" ht="33" x14ac:dyDescent="0.25">
      <c r="A10" s="3">
        <v>7</v>
      </c>
      <c r="B10" s="3" t="s">
        <v>271</v>
      </c>
      <c r="C10" s="3" t="s">
        <v>38</v>
      </c>
      <c r="D10" s="3" t="s">
        <v>24</v>
      </c>
      <c r="E10" s="3" t="s">
        <v>115</v>
      </c>
      <c r="F10" s="54" t="s">
        <v>121</v>
      </c>
      <c r="G10" s="3" t="s">
        <v>315</v>
      </c>
      <c r="H10" s="3" t="s">
        <v>49</v>
      </c>
      <c r="I10" s="8" t="s">
        <v>270</v>
      </c>
      <c r="J10" s="3" t="s">
        <v>308</v>
      </c>
      <c r="K10" s="85">
        <v>1266</v>
      </c>
      <c r="L10" s="3" t="s">
        <v>261</v>
      </c>
      <c r="M10" s="3" t="s">
        <v>44</v>
      </c>
      <c r="N10" s="8" t="s">
        <v>233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119</v>
      </c>
      <c r="Y10" s="36" t="s">
        <v>10</v>
      </c>
      <c r="Z10" s="10">
        <v>25.23</v>
      </c>
      <c r="AA10" s="47" t="s">
        <v>154</v>
      </c>
      <c r="AB10" s="8" t="s">
        <v>252</v>
      </c>
      <c r="AC10" s="8" t="s">
        <v>137</v>
      </c>
      <c r="AD10" s="8" t="s">
        <v>138</v>
      </c>
      <c r="AE10" s="8" t="s">
        <v>139</v>
      </c>
      <c r="AF10" s="3" t="s">
        <v>140</v>
      </c>
      <c r="AG10" s="3" t="s">
        <v>142</v>
      </c>
      <c r="AH10" s="3"/>
      <c r="AI10" s="3"/>
    </row>
    <row r="11" spans="1:35" ht="75" x14ac:dyDescent="0.25">
      <c r="A11" s="3">
        <v>8</v>
      </c>
      <c r="B11" s="3" t="s">
        <v>271</v>
      </c>
      <c r="C11" s="3" t="s">
        <v>38</v>
      </c>
      <c r="D11" s="3" t="s">
        <v>24</v>
      </c>
      <c r="E11" s="3" t="s">
        <v>115</v>
      </c>
      <c r="F11" s="54" t="s">
        <v>121</v>
      </c>
      <c r="G11" s="3" t="s">
        <v>313</v>
      </c>
      <c r="H11" s="3" t="s">
        <v>49</v>
      </c>
      <c r="I11" s="8" t="s">
        <v>270</v>
      </c>
      <c r="J11" s="3" t="s">
        <v>306</v>
      </c>
      <c r="K11" s="85">
        <v>1169</v>
      </c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119</v>
      </c>
      <c r="Y11" s="36" t="s">
        <v>10</v>
      </c>
      <c r="Z11" s="10">
        <v>24.18</v>
      </c>
      <c r="AA11" s="47">
        <v>1</v>
      </c>
      <c r="AB11" s="8" t="s">
        <v>253</v>
      </c>
      <c r="AC11" s="8" t="s">
        <v>137</v>
      </c>
      <c r="AD11" s="8" t="s">
        <v>138</v>
      </c>
      <c r="AE11" s="8" t="s">
        <v>139</v>
      </c>
      <c r="AF11" s="3" t="s">
        <v>140</v>
      </c>
      <c r="AG11" s="3" t="s">
        <v>170</v>
      </c>
      <c r="AH11" s="3"/>
      <c r="AI11" s="3"/>
    </row>
    <row r="12" spans="1:35" ht="49.5" x14ac:dyDescent="0.25">
      <c r="A12" s="3">
        <v>9</v>
      </c>
      <c r="B12" s="3" t="s">
        <v>271</v>
      </c>
      <c r="C12" s="3" t="s">
        <v>38</v>
      </c>
      <c r="D12" s="3" t="s">
        <v>24</v>
      </c>
      <c r="E12" s="3" t="s">
        <v>115</v>
      </c>
      <c r="F12" s="54" t="s">
        <v>121</v>
      </c>
      <c r="G12" s="3" t="s">
        <v>313</v>
      </c>
      <c r="H12" s="3" t="s">
        <v>49</v>
      </c>
      <c r="I12" s="8" t="s">
        <v>270</v>
      </c>
      <c r="J12" s="8" t="s">
        <v>311</v>
      </c>
      <c r="K12" s="85">
        <v>1191</v>
      </c>
      <c r="L12" s="3" t="s">
        <v>262</v>
      </c>
      <c r="M12" s="3" t="s">
        <v>44</v>
      </c>
      <c r="N12" s="3" t="s">
        <v>285</v>
      </c>
      <c r="O12" s="3">
        <v>20</v>
      </c>
      <c r="P12" s="3" t="s">
        <v>127</v>
      </c>
      <c r="Q12" s="3" t="s">
        <v>125</v>
      </c>
      <c r="R12" s="3">
        <v>10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10</v>
      </c>
      <c r="Z12" s="10"/>
      <c r="AA12" s="8" t="s">
        <v>154</v>
      </c>
      <c r="AB12" s="8" t="s">
        <v>138</v>
      </c>
      <c r="AC12" s="8" t="s">
        <v>252</v>
      </c>
      <c r="AD12" s="8" t="s">
        <v>137</v>
      </c>
      <c r="AE12" s="8" t="s">
        <v>139</v>
      </c>
      <c r="AF12" s="83" t="s">
        <v>629</v>
      </c>
      <c r="AG12" s="3"/>
      <c r="AH12" s="3"/>
      <c r="AI12" s="3"/>
    </row>
    <row r="13" spans="1:35" ht="33" x14ac:dyDescent="0.25">
      <c r="A13" s="3">
        <v>10</v>
      </c>
      <c r="B13" s="3" t="s">
        <v>271</v>
      </c>
      <c r="C13" s="3" t="s">
        <v>38</v>
      </c>
      <c r="D13" s="3" t="s">
        <v>24</v>
      </c>
      <c r="E13" s="3" t="s">
        <v>115</v>
      </c>
      <c r="F13" s="54" t="s">
        <v>121</v>
      </c>
      <c r="G13" s="3" t="s">
        <v>315</v>
      </c>
      <c r="H13" s="3" t="s">
        <v>49</v>
      </c>
      <c r="I13" s="8" t="s">
        <v>270</v>
      </c>
      <c r="J13" s="3" t="s">
        <v>308</v>
      </c>
      <c r="K13" s="85">
        <v>1267</v>
      </c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10</v>
      </c>
      <c r="Z13" s="10"/>
      <c r="AA13" s="8" t="s">
        <v>154</v>
      </c>
      <c r="AB13" s="8" t="s">
        <v>137</v>
      </c>
      <c r="AC13" s="8" t="s">
        <v>252</v>
      </c>
      <c r="AD13" s="8" t="s">
        <v>138</v>
      </c>
      <c r="AE13" s="8" t="s">
        <v>139</v>
      </c>
      <c r="AF13" s="3" t="s">
        <v>479</v>
      </c>
      <c r="AG13" s="3"/>
      <c r="AH13" s="3"/>
      <c r="AI13" s="83" t="s">
        <v>750</v>
      </c>
    </row>
    <row r="14" spans="1:35" ht="33" x14ac:dyDescent="0.25">
      <c r="A14" s="3">
        <v>11</v>
      </c>
      <c r="B14" s="3" t="s">
        <v>271</v>
      </c>
      <c r="C14" s="3" t="s">
        <v>38</v>
      </c>
      <c r="D14" s="3" t="s">
        <v>24</v>
      </c>
      <c r="E14" s="3" t="s">
        <v>115</v>
      </c>
      <c r="F14" s="54" t="s">
        <v>121</v>
      </c>
      <c r="G14" s="3" t="s">
        <v>315</v>
      </c>
      <c r="H14" s="3" t="s">
        <v>49</v>
      </c>
      <c r="I14" s="8" t="s">
        <v>270</v>
      </c>
      <c r="J14" s="3" t="s">
        <v>308</v>
      </c>
      <c r="K14" s="85">
        <v>1268</v>
      </c>
      <c r="L14" s="3" t="s">
        <v>262</v>
      </c>
      <c r="M14" s="3" t="s">
        <v>44</v>
      </c>
      <c r="N14" s="3" t="s">
        <v>287</v>
      </c>
      <c r="O14" s="3">
        <v>10</v>
      </c>
      <c r="P14" s="3" t="s">
        <v>127</v>
      </c>
      <c r="Q14" s="3" t="s">
        <v>125</v>
      </c>
      <c r="R14" s="3">
        <v>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10</v>
      </c>
      <c r="Z14" s="10"/>
      <c r="AA14" s="8" t="s">
        <v>154</v>
      </c>
      <c r="AB14" s="8" t="s">
        <v>252</v>
      </c>
      <c r="AC14" s="8" t="s">
        <v>137</v>
      </c>
      <c r="AD14" s="8" t="s">
        <v>138</v>
      </c>
      <c r="AE14" s="8" t="s">
        <v>139</v>
      </c>
      <c r="AF14" s="3" t="s">
        <v>479</v>
      </c>
      <c r="AG14" s="3"/>
      <c r="AH14" s="3"/>
      <c r="AI14" s="83" t="s">
        <v>750</v>
      </c>
    </row>
    <row r="15" spans="1:35" ht="33" x14ac:dyDescent="0.25">
      <c r="A15" s="3">
        <v>12</v>
      </c>
      <c r="B15" s="3" t="s">
        <v>271</v>
      </c>
      <c r="C15" s="3" t="s">
        <v>38</v>
      </c>
      <c r="D15" s="3" t="s">
        <v>24</v>
      </c>
      <c r="E15" s="3" t="s">
        <v>115</v>
      </c>
      <c r="F15" s="54" t="s">
        <v>121</v>
      </c>
      <c r="G15" s="3" t="s">
        <v>315</v>
      </c>
      <c r="H15" s="3" t="s">
        <v>49</v>
      </c>
      <c r="I15" s="8" t="s">
        <v>270</v>
      </c>
      <c r="J15" s="8" t="s">
        <v>310</v>
      </c>
      <c r="K15" s="85">
        <v>1270</v>
      </c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10</v>
      </c>
      <c r="Z15" s="10"/>
      <c r="AA15" s="8" t="s">
        <v>154</v>
      </c>
      <c r="AB15" s="8" t="s">
        <v>253</v>
      </c>
      <c r="AC15" s="8" t="s">
        <v>137</v>
      </c>
      <c r="AD15" s="8" t="s">
        <v>138</v>
      </c>
      <c r="AE15" s="8" t="s">
        <v>139</v>
      </c>
      <c r="AF15" s="3" t="s">
        <v>479</v>
      </c>
      <c r="AG15" s="3"/>
      <c r="AH15" s="3"/>
      <c r="AI15" s="3" t="s">
        <v>751</v>
      </c>
    </row>
    <row r="16" spans="1:35" ht="33" x14ac:dyDescent="0.25">
      <c r="A16" s="3">
        <v>13</v>
      </c>
      <c r="B16" s="3" t="s">
        <v>271</v>
      </c>
      <c r="C16" s="3" t="s">
        <v>38</v>
      </c>
      <c r="D16" s="3" t="s">
        <v>24</v>
      </c>
      <c r="E16" s="3" t="s">
        <v>115</v>
      </c>
      <c r="F16" s="54" t="s">
        <v>121</v>
      </c>
      <c r="G16" s="3" t="s">
        <v>315</v>
      </c>
      <c r="H16" s="3" t="s">
        <v>49</v>
      </c>
      <c r="I16" s="8" t="s">
        <v>270</v>
      </c>
      <c r="J16" s="8" t="s">
        <v>316</v>
      </c>
      <c r="K16" s="85">
        <v>1269</v>
      </c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10</v>
      </c>
      <c r="Z16" s="10"/>
      <c r="AA16" s="8" t="s">
        <v>154</v>
      </c>
      <c r="AB16" s="8" t="s">
        <v>253</v>
      </c>
      <c r="AC16" s="8" t="s">
        <v>137</v>
      </c>
      <c r="AD16" s="8" t="s">
        <v>138</v>
      </c>
      <c r="AE16" s="8" t="s">
        <v>139</v>
      </c>
      <c r="AF16" s="3" t="s">
        <v>479</v>
      </c>
      <c r="AG16" s="3"/>
      <c r="AH16" s="3"/>
      <c r="AI16" s="3" t="s">
        <v>751</v>
      </c>
    </row>
    <row r="17" spans="1:35" ht="30" x14ac:dyDescent="0.25">
      <c r="A17" s="3">
        <v>14</v>
      </c>
      <c r="B17" s="3" t="s">
        <v>271</v>
      </c>
      <c r="C17" s="3" t="s">
        <v>38</v>
      </c>
      <c r="D17" s="3" t="s">
        <v>24</v>
      </c>
      <c r="E17" s="3" t="s">
        <v>115</v>
      </c>
      <c r="F17" s="54" t="s">
        <v>121</v>
      </c>
      <c r="G17" s="3" t="s">
        <v>313</v>
      </c>
      <c r="H17" s="3" t="s">
        <v>49</v>
      </c>
      <c r="I17" s="8" t="s">
        <v>274</v>
      </c>
      <c r="J17" s="8" t="s">
        <v>311</v>
      </c>
      <c r="K17" s="85">
        <v>1192</v>
      </c>
      <c r="L17" s="3" t="s">
        <v>263</v>
      </c>
      <c r="M17" s="3" t="s">
        <v>44</v>
      </c>
      <c r="N17" s="8" t="s">
        <v>233</v>
      </c>
      <c r="O17" s="3">
        <v>20</v>
      </c>
      <c r="P17" s="3" t="s">
        <v>127</v>
      </c>
      <c r="Q17" s="3" t="s">
        <v>143</v>
      </c>
      <c r="R17" s="3">
        <v>10</v>
      </c>
      <c r="S17" s="3" t="s">
        <v>245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119</v>
      </c>
      <c r="Y17" s="36" t="s">
        <v>1</v>
      </c>
      <c r="Z17" s="10">
        <v>86.21</v>
      </c>
      <c r="AA17" s="47">
        <v>2</v>
      </c>
      <c r="AB17" s="8" t="s">
        <v>253</v>
      </c>
      <c r="AC17" s="8" t="s">
        <v>138</v>
      </c>
      <c r="AD17" s="8" t="s">
        <v>137</v>
      </c>
      <c r="AE17" s="8" t="s">
        <v>139</v>
      </c>
      <c r="AF17" s="3" t="s">
        <v>140</v>
      </c>
      <c r="AG17" s="3" t="s">
        <v>631</v>
      </c>
      <c r="AH17" s="3"/>
      <c r="AI17" s="3"/>
    </row>
    <row r="18" spans="1:35" ht="30" x14ac:dyDescent="0.25">
      <c r="A18" s="3">
        <v>15</v>
      </c>
      <c r="B18" s="3" t="s">
        <v>271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315</v>
      </c>
      <c r="H18" s="3" t="s">
        <v>49</v>
      </c>
      <c r="I18" s="8" t="s">
        <v>271</v>
      </c>
      <c r="J18" s="3" t="s">
        <v>308</v>
      </c>
      <c r="K18" s="85">
        <v>1271</v>
      </c>
      <c r="L18" s="3" t="s">
        <v>264</v>
      </c>
      <c r="M18" s="3" t="s">
        <v>44</v>
      </c>
      <c r="N18" s="8" t="s">
        <v>233</v>
      </c>
      <c r="O18" s="3">
        <v>10</v>
      </c>
      <c r="P18" s="3" t="s">
        <v>127</v>
      </c>
      <c r="Q18" s="3" t="s">
        <v>125</v>
      </c>
      <c r="R18" s="3">
        <v>5</v>
      </c>
      <c r="S18" s="3" t="s">
        <v>245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119</v>
      </c>
      <c r="Y18" s="36" t="s">
        <v>1</v>
      </c>
      <c r="Z18" s="10">
        <v>30.29</v>
      </c>
      <c r="AA18" s="47" t="s">
        <v>154</v>
      </c>
      <c r="AB18" s="8" t="s">
        <v>137</v>
      </c>
      <c r="AC18" s="8" t="s">
        <v>253</v>
      </c>
      <c r="AD18" s="8" t="s">
        <v>252</v>
      </c>
      <c r="AE18" s="8" t="s">
        <v>139</v>
      </c>
      <c r="AF18" s="3" t="s">
        <v>140</v>
      </c>
      <c r="AG18" t="s">
        <v>128</v>
      </c>
      <c r="AH18" s="3"/>
      <c r="AI18" s="3"/>
    </row>
    <row r="19" spans="1:35" ht="45" x14ac:dyDescent="0.25">
      <c r="A19" s="3">
        <v>16</v>
      </c>
      <c r="B19" s="3" t="s">
        <v>271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315</v>
      </c>
      <c r="H19" s="3" t="s">
        <v>49</v>
      </c>
      <c r="I19" s="8" t="s">
        <v>271</v>
      </c>
      <c r="J19" s="3" t="s">
        <v>485</v>
      </c>
      <c r="K19" s="85">
        <v>1272</v>
      </c>
      <c r="L19" s="3" t="s">
        <v>265</v>
      </c>
      <c r="M19" s="3" t="s">
        <v>44</v>
      </c>
      <c r="N19" s="8" t="s">
        <v>235</v>
      </c>
      <c r="O19" s="3">
        <v>4.4000000000000004</v>
      </c>
      <c r="P19" s="3" t="s">
        <v>127</v>
      </c>
      <c r="Q19" s="3" t="s">
        <v>226</v>
      </c>
      <c r="R19" s="3">
        <v>3.5</v>
      </c>
      <c r="S19" s="3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119</v>
      </c>
      <c r="Y19" s="36" t="s">
        <v>1</v>
      </c>
      <c r="Z19" s="10">
        <v>36.24</v>
      </c>
      <c r="AA19" s="47" t="s">
        <v>154</v>
      </c>
      <c r="AB19" s="8" t="s">
        <v>138</v>
      </c>
      <c r="AC19" s="8" t="s">
        <v>252</v>
      </c>
      <c r="AD19" s="8" t="s">
        <v>137</v>
      </c>
      <c r="AE19" s="8" t="s">
        <v>139</v>
      </c>
      <c r="AF19" s="3" t="s">
        <v>140</v>
      </c>
      <c r="AG19" s="3" t="s">
        <v>142</v>
      </c>
      <c r="AH19" s="3"/>
      <c r="AI19" s="3"/>
    </row>
    <row r="20" spans="1:35" ht="75" x14ac:dyDescent="0.25">
      <c r="A20" s="3">
        <v>17</v>
      </c>
      <c r="B20" s="3" t="s">
        <v>271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315</v>
      </c>
      <c r="H20" s="3" t="s">
        <v>49</v>
      </c>
      <c r="I20" s="8" t="s">
        <v>271</v>
      </c>
      <c r="J20" s="8" t="s">
        <v>310</v>
      </c>
      <c r="K20" s="85">
        <v>1273</v>
      </c>
      <c r="L20" s="3" t="s">
        <v>256</v>
      </c>
      <c r="M20" s="3" t="s">
        <v>44</v>
      </c>
      <c r="N20" s="8" t="s">
        <v>235</v>
      </c>
      <c r="O20" s="3">
        <v>20</v>
      </c>
      <c r="P20" s="3" t="s">
        <v>127</v>
      </c>
      <c r="Q20" s="8" t="s">
        <v>227</v>
      </c>
      <c r="R20" s="3">
        <v>10</v>
      </c>
      <c r="S20" s="3" t="s">
        <v>245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119</v>
      </c>
      <c r="Y20" s="36" t="s">
        <v>1</v>
      </c>
      <c r="Z20" s="10">
        <v>30.19</v>
      </c>
      <c r="AA20" s="47" t="s">
        <v>154</v>
      </c>
      <c r="AB20" s="8" t="s">
        <v>137</v>
      </c>
      <c r="AC20" s="8" t="s">
        <v>252</v>
      </c>
      <c r="AD20" s="8" t="s">
        <v>138</v>
      </c>
      <c r="AE20" s="8" t="s">
        <v>139</v>
      </c>
      <c r="AF20" s="3" t="s">
        <v>140</v>
      </c>
      <c r="AG20" s="3" t="s">
        <v>743</v>
      </c>
      <c r="AH20" s="3"/>
      <c r="AI20" s="3"/>
    </row>
    <row r="21" spans="1:35" ht="45" x14ac:dyDescent="0.25">
      <c r="A21" s="3">
        <v>18</v>
      </c>
      <c r="B21" s="3" t="s">
        <v>271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271</v>
      </c>
      <c r="J21" s="8" t="s">
        <v>316</v>
      </c>
      <c r="K21" s="85">
        <v>1274</v>
      </c>
      <c r="L21" s="3" t="s">
        <v>255</v>
      </c>
      <c r="M21" s="3" t="s">
        <v>44</v>
      </c>
      <c r="N21" s="8" t="s">
        <v>237</v>
      </c>
      <c r="O21" s="3">
        <v>10</v>
      </c>
      <c r="P21" s="3" t="s">
        <v>127</v>
      </c>
      <c r="Q21" s="3" t="s">
        <v>143</v>
      </c>
      <c r="R21" s="3">
        <v>1.2</v>
      </c>
      <c r="S21" s="3" t="s">
        <v>247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119</v>
      </c>
      <c r="Y21" s="36" t="s">
        <v>1</v>
      </c>
      <c r="Z21" s="10">
        <v>39.1</v>
      </c>
      <c r="AA21" s="47">
        <v>1</v>
      </c>
      <c r="AB21" s="8" t="s">
        <v>252</v>
      </c>
      <c r="AC21" s="8" t="s">
        <v>137</v>
      </c>
      <c r="AD21" s="8" t="s">
        <v>138</v>
      </c>
      <c r="AE21" s="8" t="s">
        <v>139</v>
      </c>
      <c r="AF21" s="3" t="s">
        <v>140</v>
      </c>
      <c r="AG21" s="3" t="s">
        <v>631</v>
      </c>
      <c r="AH21" s="3"/>
      <c r="AI21" s="3"/>
    </row>
    <row r="22" spans="1:35" ht="30" x14ac:dyDescent="0.25">
      <c r="A22" s="3">
        <v>19</v>
      </c>
      <c r="B22" s="3" t="s">
        <v>271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313</v>
      </c>
      <c r="H22" s="3" t="s">
        <v>49</v>
      </c>
      <c r="I22" s="8" t="s">
        <v>274</v>
      </c>
      <c r="J22" s="3" t="s">
        <v>305</v>
      </c>
      <c r="K22" s="85">
        <v>1192</v>
      </c>
      <c r="L22" s="3" t="s">
        <v>257</v>
      </c>
      <c r="M22" s="3" t="s">
        <v>44</v>
      </c>
      <c r="N22" s="8" t="s">
        <v>238</v>
      </c>
      <c r="O22" s="3">
        <v>2.4</v>
      </c>
      <c r="P22" s="3" t="s">
        <v>127</v>
      </c>
      <c r="Q22" s="3" t="s">
        <v>125</v>
      </c>
      <c r="R22" s="3">
        <v>3.5</v>
      </c>
      <c r="S22" s="3" t="s">
        <v>246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119</v>
      </c>
      <c r="Y22" s="36" t="s">
        <v>1</v>
      </c>
      <c r="Z22" s="10">
        <v>74.5</v>
      </c>
      <c r="AA22" s="47">
        <v>2</v>
      </c>
      <c r="AB22" s="8" t="s">
        <v>253</v>
      </c>
      <c r="AC22" s="8" t="s">
        <v>137</v>
      </c>
      <c r="AD22" s="8" t="s">
        <v>138</v>
      </c>
      <c r="AE22" s="8" t="s">
        <v>139</v>
      </c>
      <c r="AF22" s="3" t="s">
        <v>327</v>
      </c>
      <c r="AG22" s="3" t="s">
        <v>128</v>
      </c>
      <c r="AH22" s="3"/>
      <c r="AI22" s="3"/>
    </row>
    <row r="23" spans="1:35" ht="30" x14ac:dyDescent="0.25">
      <c r="A23" s="3">
        <v>20</v>
      </c>
      <c r="B23" s="3" t="s">
        <v>271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313</v>
      </c>
      <c r="H23" s="3" t="s">
        <v>49</v>
      </c>
      <c r="I23" s="8" t="s">
        <v>274</v>
      </c>
      <c r="J23" s="3" t="s">
        <v>306</v>
      </c>
      <c r="K23" s="85">
        <v>1223</v>
      </c>
      <c r="L23" s="3" t="s">
        <v>257</v>
      </c>
      <c r="M23" s="3" t="s">
        <v>44</v>
      </c>
      <c r="N23" s="8" t="s">
        <v>233</v>
      </c>
      <c r="O23" s="3">
        <v>4.4000000000000004</v>
      </c>
      <c r="P23" s="3" t="s">
        <v>127</v>
      </c>
      <c r="Q23" s="3" t="s">
        <v>226</v>
      </c>
      <c r="R23" s="3">
        <v>3.5</v>
      </c>
      <c r="S23" s="3" t="s">
        <v>247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119</v>
      </c>
      <c r="Y23" s="36" t="s">
        <v>1</v>
      </c>
      <c r="Z23" s="10">
        <v>92.26</v>
      </c>
      <c r="AA23" s="47" t="s">
        <v>154</v>
      </c>
      <c r="AB23" s="8" t="s">
        <v>253</v>
      </c>
      <c r="AC23" s="8" t="s">
        <v>138</v>
      </c>
      <c r="AD23" s="8" t="s">
        <v>137</v>
      </c>
      <c r="AE23" s="8" t="s">
        <v>139</v>
      </c>
      <c r="AF23" s="3" t="s">
        <v>140</v>
      </c>
      <c r="AG23" s="3" t="s">
        <v>142</v>
      </c>
      <c r="AH23" s="3"/>
      <c r="AI23" s="3"/>
    </row>
    <row r="24" spans="1:35" ht="75" x14ac:dyDescent="0.25">
      <c r="A24" s="3">
        <v>21</v>
      </c>
      <c r="B24" s="3" t="s">
        <v>271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274</v>
      </c>
      <c r="J24" s="8" t="s">
        <v>307</v>
      </c>
      <c r="K24" s="85">
        <v>1224</v>
      </c>
      <c r="L24" s="3" t="s">
        <v>257</v>
      </c>
      <c r="M24" s="3" t="s">
        <v>44</v>
      </c>
      <c r="N24" s="8" t="s">
        <v>233</v>
      </c>
      <c r="O24" s="3">
        <v>12.4</v>
      </c>
      <c r="P24" s="3" t="s">
        <v>127</v>
      </c>
      <c r="Q24" s="8" t="s">
        <v>227</v>
      </c>
      <c r="R24" s="3">
        <v>14</v>
      </c>
      <c r="S24" s="3" t="s">
        <v>245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119</v>
      </c>
      <c r="Y24" s="36" t="s">
        <v>1</v>
      </c>
      <c r="Z24" s="10">
        <v>96.28</v>
      </c>
      <c r="AA24" s="47" t="s">
        <v>154</v>
      </c>
      <c r="AB24" s="8" t="s">
        <v>137</v>
      </c>
      <c r="AC24" s="8" t="s">
        <v>253</v>
      </c>
      <c r="AD24" s="8" t="s">
        <v>252</v>
      </c>
      <c r="AE24" s="8" t="s">
        <v>139</v>
      </c>
      <c r="AF24" s="3" t="s">
        <v>140</v>
      </c>
      <c r="AG24" s="3" t="s">
        <v>733</v>
      </c>
      <c r="AH24" s="3"/>
      <c r="AI24" s="3"/>
    </row>
    <row r="25" spans="1:35" ht="30" x14ac:dyDescent="0.25">
      <c r="A25" s="3">
        <v>22</v>
      </c>
      <c r="B25" s="3" t="s">
        <v>271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270</v>
      </c>
      <c r="J25" s="8" t="s">
        <v>311</v>
      </c>
      <c r="K25" s="85">
        <v>1225</v>
      </c>
      <c r="L25" s="3" t="s">
        <v>257</v>
      </c>
      <c r="M25" s="3" t="s">
        <v>44</v>
      </c>
      <c r="N25" s="3" t="s">
        <v>285</v>
      </c>
      <c r="O25" s="3">
        <v>20</v>
      </c>
      <c r="P25" s="3" t="s">
        <v>127</v>
      </c>
      <c r="Q25" s="3" t="s">
        <v>125</v>
      </c>
      <c r="R25" s="3">
        <v>10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6" t="s">
        <v>1</v>
      </c>
      <c r="Z25" s="10">
        <v>30</v>
      </c>
      <c r="AA25" s="8" t="s">
        <v>154</v>
      </c>
      <c r="AB25" s="8" t="s">
        <v>138</v>
      </c>
      <c r="AC25" s="8" t="s">
        <v>252</v>
      </c>
      <c r="AD25" s="8" t="s">
        <v>137</v>
      </c>
      <c r="AE25" s="8" t="s">
        <v>139</v>
      </c>
      <c r="AF25" s="3" t="s">
        <v>140</v>
      </c>
      <c r="AG25" s="3" t="s">
        <v>128</v>
      </c>
      <c r="AH25" s="3"/>
      <c r="AI25" s="3"/>
    </row>
    <row r="26" spans="1:35" ht="30" x14ac:dyDescent="0.25">
      <c r="A26" s="3">
        <v>23</v>
      </c>
      <c r="B26" s="3" t="s">
        <v>271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270</v>
      </c>
      <c r="J26" s="3" t="s">
        <v>308</v>
      </c>
      <c r="K26" s="85">
        <v>1275</v>
      </c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6" t="s">
        <v>1</v>
      </c>
      <c r="Z26" s="10">
        <v>71.650000000000006</v>
      </c>
      <c r="AA26" s="8" t="s">
        <v>154</v>
      </c>
      <c r="AB26" s="8" t="s">
        <v>137</v>
      </c>
      <c r="AC26" s="8" t="s">
        <v>252</v>
      </c>
      <c r="AD26" s="8" t="s">
        <v>138</v>
      </c>
      <c r="AE26" s="8" t="s">
        <v>139</v>
      </c>
      <c r="AF26" s="3" t="s">
        <v>140</v>
      </c>
      <c r="AG26" t="s">
        <v>128</v>
      </c>
      <c r="AH26" s="3"/>
      <c r="AI26" s="3"/>
    </row>
    <row r="27" spans="1:35" ht="30" x14ac:dyDescent="0.25">
      <c r="A27" s="3">
        <v>24</v>
      </c>
      <c r="B27" s="3" t="s">
        <v>271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270</v>
      </c>
      <c r="J27" s="3" t="s">
        <v>485</v>
      </c>
      <c r="K27" s="85">
        <v>1276</v>
      </c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6" t="s">
        <v>1</v>
      </c>
      <c r="Z27" s="10">
        <v>29.3</v>
      </c>
      <c r="AA27" s="8" t="s">
        <v>154</v>
      </c>
      <c r="AB27" s="8" t="s">
        <v>252</v>
      </c>
      <c r="AC27" s="8" t="s">
        <v>137</v>
      </c>
      <c r="AD27" s="8" t="s">
        <v>138</v>
      </c>
      <c r="AE27" s="8" t="s">
        <v>139</v>
      </c>
      <c r="AF27" s="3" t="s">
        <v>328</v>
      </c>
      <c r="AG27" s="3"/>
      <c r="AH27" s="3"/>
      <c r="AI27" s="96" t="s">
        <v>752</v>
      </c>
    </row>
    <row r="28" spans="1:35" ht="30" x14ac:dyDescent="0.25">
      <c r="A28" s="3">
        <v>25</v>
      </c>
      <c r="B28" s="3" t="s">
        <v>271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270</v>
      </c>
      <c r="J28" s="8" t="s">
        <v>310</v>
      </c>
      <c r="K28" s="85">
        <v>1227</v>
      </c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6" t="s">
        <v>1</v>
      </c>
      <c r="Z28" s="10"/>
      <c r="AA28" s="8" t="s">
        <v>154</v>
      </c>
      <c r="AB28" s="8" t="s">
        <v>253</v>
      </c>
      <c r="AC28" s="8" t="s">
        <v>137</v>
      </c>
      <c r="AD28" s="8" t="s">
        <v>138</v>
      </c>
      <c r="AE28" s="8" t="s">
        <v>139</v>
      </c>
      <c r="AF28" s="3" t="s">
        <v>479</v>
      </c>
      <c r="AG28" s="3"/>
      <c r="AH28" s="3"/>
      <c r="AI28" s="3" t="s">
        <v>753</v>
      </c>
    </row>
    <row r="29" spans="1:35" ht="30" x14ac:dyDescent="0.25">
      <c r="A29" s="3">
        <v>26</v>
      </c>
      <c r="B29" s="3" t="s">
        <v>271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270</v>
      </c>
      <c r="J29" s="8" t="s">
        <v>316</v>
      </c>
      <c r="K29" s="85">
        <v>1278</v>
      </c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6" t="s">
        <v>1</v>
      </c>
      <c r="Z29" s="10"/>
      <c r="AA29" s="8" t="s">
        <v>154</v>
      </c>
      <c r="AB29" s="8" t="s">
        <v>253</v>
      </c>
      <c r="AC29" s="8" t="s">
        <v>137</v>
      </c>
      <c r="AD29" s="8" t="s">
        <v>138</v>
      </c>
      <c r="AE29" s="8" t="s">
        <v>139</v>
      </c>
      <c r="AF29" s="3" t="s">
        <v>479</v>
      </c>
      <c r="AG29" s="3"/>
      <c r="AH29" s="3"/>
      <c r="AI29" s="3" t="s">
        <v>753</v>
      </c>
    </row>
    <row r="30" spans="1:35" ht="30" x14ac:dyDescent="0.25">
      <c r="A30" s="3">
        <v>27</v>
      </c>
      <c r="B30" s="3" t="s">
        <v>271</v>
      </c>
      <c r="C30" s="3" t="s">
        <v>38</v>
      </c>
      <c r="D30" s="3" t="s">
        <v>24</v>
      </c>
      <c r="E30" s="3" t="s">
        <v>115</v>
      </c>
      <c r="F30" s="54" t="s">
        <v>121</v>
      </c>
      <c r="G30" s="3" t="s">
        <v>313</v>
      </c>
      <c r="H30" s="8" t="s">
        <v>736</v>
      </c>
      <c r="I30" s="8" t="s">
        <v>272</v>
      </c>
      <c r="J30" s="3" t="s">
        <v>314</v>
      </c>
      <c r="K30" s="85">
        <v>1226</v>
      </c>
      <c r="L30" s="3" t="s">
        <v>260</v>
      </c>
      <c r="M30" s="3" t="s">
        <v>44</v>
      </c>
      <c r="N30" s="8" t="s">
        <v>233</v>
      </c>
      <c r="O30" s="3">
        <v>10</v>
      </c>
      <c r="P30" s="3" t="s">
        <v>127</v>
      </c>
      <c r="Q30" s="3" t="s">
        <v>143</v>
      </c>
      <c r="R30" s="3">
        <v>5</v>
      </c>
      <c r="S30" s="3" t="s">
        <v>245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119</v>
      </c>
      <c r="Y30" s="36" t="s">
        <v>2</v>
      </c>
      <c r="Z30" s="10">
        <v>60.62</v>
      </c>
      <c r="AA30" s="47" t="s">
        <v>154</v>
      </c>
      <c r="AB30" s="8" t="s">
        <v>138</v>
      </c>
      <c r="AC30" s="8" t="s">
        <v>252</v>
      </c>
      <c r="AD30" s="8" t="s">
        <v>137</v>
      </c>
      <c r="AE30" s="8" t="s">
        <v>139</v>
      </c>
      <c r="AF30" s="3" t="s">
        <v>140</v>
      </c>
      <c r="AG30" s="3" t="s">
        <v>631</v>
      </c>
      <c r="AH30" s="3"/>
      <c r="AI30" s="3"/>
    </row>
    <row r="31" spans="1:35" ht="30" x14ac:dyDescent="0.25">
      <c r="A31" s="3">
        <v>28</v>
      </c>
      <c r="B31" s="3" t="s">
        <v>271</v>
      </c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315</v>
      </c>
      <c r="H31" s="8" t="s">
        <v>270</v>
      </c>
      <c r="I31" s="8" t="s">
        <v>272</v>
      </c>
      <c r="J31" s="3" t="s">
        <v>312</v>
      </c>
      <c r="K31" s="85">
        <v>1279</v>
      </c>
      <c r="L31" s="3" t="s">
        <v>261</v>
      </c>
      <c r="M31" s="3" t="s">
        <v>44</v>
      </c>
      <c r="N31" s="8" t="s">
        <v>233</v>
      </c>
      <c r="O31" s="3">
        <v>2.4</v>
      </c>
      <c r="P31" s="3" t="s">
        <v>127</v>
      </c>
      <c r="Q31" s="3" t="s">
        <v>125</v>
      </c>
      <c r="R31" s="3">
        <v>3.5</v>
      </c>
      <c r="S31" s="3" t="s">
        <v>245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119</v>
      </c>
      <c r="Y31" s="36" t="s">
        <v>2</v>
      </c>
      <c r="Z31" s="10">
        <v>94</v>
      </c>
      <c r="AA31" s="47" t="s">
        <v>154</v>
      </c>
      <c r="AB31" s="8" t="s">
        <v>137</v>
      </c>
      <c r="AC31" s="8" t="s">
        <v>252</v>
      </c>
      <c r="AD31" s="8" t="s">
        <v>138</v>
      </c>
      <c r="AE31" s="8" t="s">
        <v>139</v>
      </c>
      <c r="AF31" s="3" t="s">
        <v>140</v>
      </c>
      <c r="AG31" s="3" t="s">
        <v>128</v>
      </c>
      <c r="AH31" s="3"/>
      <c r="AI31" s="3"/>
    </row>
    <row r="32" spans="1:35" ht="45" x14ac:dyDescent="0.25">
      <c r="A32" s="3">
        <v>29</v>
      </c>
      <c r="B32" s="3" t="s">
        <v>271</v>
      </c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315</v>
      </c>
      <c r="H32" s="8" t="s">
        <v>270</v>
      </c>
      <c r="I32" s="8" t="s">
        <v>272</v>
      </c>
      <c r="J32" s="8" t="s">
        <v>310</v>
      </c>
      <c r="K32" s="85">
        <v>1280</v>
      </c>
      <c r="L32" s="3" t="s">
        <v>262</v>
      </c>
      <c r="M32" s="3" t="s">
        <v>44</v>
      </c>
      <c r="N32" s="8" t="s">
        <v>235</v>
      </c>
      <c r="O32" s="3">
        <v>20</v>
      </c>
      <c r="P32" s="3" t="s">
        <v>127</v>
      </c>
      <c r="Q32" s="3" t="s">
        <v>226</v>
      </c>
      <c r="R32" s="3">
        <v>10</v>
      </c>
      <c r="S32" s="3" t="s">
        <v>245</v>
      </c>
      <c r="T32" s="3" t="s">
        <v>158</v>
      </c>
      <c r="U32" s="3" t="s">
        <v>143</v>
      </c>
      <c r="V32" s="3" t="s">
        <v>143</v>
      </c>
      <c r="W32" s="3" t="s">
        <v>125</v>
      </c>
      <c r="X32" s="3" t="s">
        <v>119</v>
      </c>
      <c r="Y32" s="36" t="s">
        <v>2</v>
      </c>
      <c r="Z32" s="10">
        <v>116.6</v>
      </c>
      <c r="AA32" s="47" t="s">
        <v>154</v>
      </c>
      <c r="AB32" s="8" t="s">
        <v>252</v>
      </c>
      <c r="AC32" s="8" t="s">
        <v>137</v>
      </c>
      <c r="AD32" s="8" t="s">
        <v>138</v>
      </c>
      <c r="AE32" s="8" t="s">
        <v>139</v>
      </c>
      <c r="AF32" s="3" t="s">
        <v>140</v>
      </c>
      <c r="AG32" s="3" t="s">
        <v>142</v>
      </c>
      <c r="AH32" s="3"/>
      <c r="AI32" s="3"/>
    </row>
    <row r="33" spans="1:35" ht="75" x14ac:dyDescent="0.25">
      <c r="A33" s="3">
        <v>30</v>
      </c>
      <c r="B33" s="3" t="s">
        <v>271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315</v>
      </c>
      <c r="H33" s="8" t="s">
        <v>270</v>
      </c>
      <c r="I33" s="8" t="s">
        <v>272</v>
      </c>
      <c r="J33" s="3" t="s">
        <v>308</v>
      </c>
      <c r="K33" s="85">
        <v>1281</v>
      </c>
      <c r="L33" s="3" t="s">
        <v>263</v>
      </c>
      <c r="M33" s="3" t="s">
        <v>44</v>
      </c>
      <c r="N33" s="8" t="s">
        <v>235</v>
      </c>
      <c r="O33" s="3">
        <v>10</v>
      </c>
      <c r="P33" s="3" t="s">
        <v>127</v>
      </c>
      <c r="Q33" s="8" t="s">
        <v>227</v>
      </c>
      <c r="R33" s="3">
        <v>5</v>
      </c>
      <c r="S33" s="3" t="s">
        <v>247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119</v>
      </c>
      <c r="Y33" s="36" t="s">
        <v>2</v>
      </c>
      <c r="Z33" s="10">
        <v>110.55</v>
      </c>
      <c r="AA33" s="47" t="s">
        <v>154</v>
      </c>
      <c r="AB33" s="8" t="s">
        <v>253</v>
      </c>
      <c r="AC33" s="8" t="s">
        <v>137</v>
      </c>
      <c r="AD33" s="8" t="s">
        <v>138</v>
      </c>
      <c r="AE33" s="8" t="s">
        <v>139</v>
      </c>
      <c r="AF33" s="3" t="s">
        <v>140</v>
      </c>
      <c r="AG33" s="3" t="s">
        <v>743</v>
      </c>
      <c r="AH33" s="3"/>
      <c r="AI33" s="3"/>
    </row>
    <row r="34" spans="1:35" ht="45" x14ac:dyDescent="0.25">
      <c r="A34" s="3">
        <v>31</v>
      </c>
      <c r="B34" s="3" t="s">
        <v>271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313</v>
      </c>
      <c r="H34" s="8" t="s">
        <v>736</v>
      </c>
      <c r="I34" s="8" t="s">
        <v>272</v>
      </c>
      <c r="J34" s="3" t="s">
        <v>306</v>
      </c>
      <c r="K34" s="85">
        <v>1227</v>
      </c>
      <c r="L34" s="3" t="s">
        <v>264</v>
      </c>
      <c r="M34" s="3" t="s">
        <v>44</v>
      </c>
      <c r="N34" s="8" t="s">
        <v>237</v>
      </c>
      <c r="O34" s="3">
        <v>6.8</v>
      </c>
      <c r="P34" s="3" t="s">
        <v>127</v>
      </c>
      <c r="Q34" s="3" t="s">
        <v>143</v>
      </c>
      <c r="R34" s="3">
        <v>11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119</v>
      </c>
      <c r="Y34" s="36" t="s">
        <v>2</v>
      </c>
      <c r="Z34" s="10">
        <v>97.76</v>
      </c>
      <c r="AA34" s="47" t="s">
        <v>154</v>
      </c>
      <c r="AB34" s="8" t="s">
        <v>253</v>
      </c>
      <c r="AC34" s="8" t="s">
        <v>138</v>
      </c>
      <c r="AD34" s="8" t="s">
        <v>137</v>
      </c>
      <c r="AE34" s="8" t="s">
        <v>139</v>
      </c>
      <c r="AF34" s="3" t="s">
        <v>140</v>
      </c>
      <c r="AG34" s="3" t="s">
        <v>631</v>
      </c>
      <c r="AH34" s="3"/>
      <c r="AI34" s="3"/>
    </row>
    <row r="35" spans="1:35" ht="30" x14ac:dyDescent="0.25">
      <c r="A35" s="3">
        <v>32</v>
      </c>
      <c r="B35" s="3" t="s">
        <v>271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313</v>
      </c>
      <c r="H35" s="8" t="s">
        <v>736</v>
      </c>
      <c r="I35" s="8" t="s">
        <v>272</v>
      </c>
      <c r="J35" s="8" t="s">
        <v>311</v>
      </c>
      <c r="K35" s="85">
        <v>1228</v>
      </c>
      <c r="L35" s="3" t="s">
        <v>265</v>
      </c>
      <c r="M35" s="3" t="s">
        <v>44</v>
      </c>
      <c r="N35" s="8" t="s">
        <v>238</v>
      </c>
      <c r="O35" s="3">
        <v>20</v>
      </c>
      <c r="P35" s="3" t="s">
        <v>127</v>
      </c>
      <c r="Q35" s="3" t="s">
        <v>125</v>
      </c>
      <c r="R35" s="3">
        <v>10</v>
      </c>
      <c r="S35" s="3" t="s">
        <v>245</v>
      </c>
      <c r="T35" s="3" t="s">
        <v>158</v>
      </c>
      <c r="U35" s="3" t="s">
        <v>143</v>
      </c>
      <c r="V35" s="3" t="s">
        <v>125</v>
      </c>
      <c r="W35" s="3" t="s">
        <v>125</v>
      </c>
      <c r="X35" s="3" t="s">
        <v>119</v>
      </c>
      <c r="Y35" s="36" t="s">
        <v>2</v>
      </c>
      <c r="Z35" s="10">
        <v>18.55</v>
      </c>
      <c r="AA35" s="47" t="s">
        <v>154</v>
      </c>
      <c r="AB35" s="8" t="s">
        <v>137</v>
      </c>
      <c r="AC35" s="8" t="s">
        <v>253</v>
      </c>
      <c r="AD35" s="8" t="s">
        <v>252</v>
      </c>
      <c r="AE35" s="8" t="s">
        <v>139</v>
      </c>
      <c r="AF35" s="3" t="s">
        <v>140</v>
      </c>
      <c r="AG35" s="3" t="s">
        <v>128</v>
      </c>
      <c r="AH35" s="3"/>
      <c r="AI35" s="3"/>
    </row>
    <row r="36" spans="1:35" ht="30" x14ac:dyDescent="0.25">
      <c r="A36" s="3">
        <v>33</v>
      </c>
      <c r="B36" s="3" t="s">
        <v>271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8" t="s">
        <v>270</v>
      </c>
      <c r="I36" s="8" t="s">
        <v>272</v>
      </c>
      <c r="J36" s="3" t="s">
        <v>308</v>
      </c>
      <c r="K36" s="85">
        <v>1282</v>
      </c>
      <c r="L36" s="3" t="s">
        <v>264</v>
      </c>
      <c r="M36" s="3" t="s">
        <v>44</v>
      </c>
      <c r="N36" s="8" t="s">
        <v>233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246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119</v>
      </c>
      <c r="Y36" s="36" t="s">
        <v>2</v>
      </c>
      <c r="Z36" s="10">
        <v>95.05</v>
      </c>
      <c r="AA36" s="47">
        <v>1</v>
      </c>
      <c r="AB36" s="8" t="s">
        <v>138</v>
      </c>
      <c r="AC36" s="8" t="s">
        <v>252</v>
      </c>
      <c r="AD36" s="8" t="s">
        <v>137</v>
      </c>
      <c r="AE36" s="8" t="s">
        <v>139</v>
      </c>
      <c r="AF36" s="3" t="s">
        <v>140</v>
      </c>
      <c r="AG36" s="3" t="s">
        <v>142</v>
      </c>
      <c r="AH36" s="3"/>
      <c r="AI36" s="3"/>
    </row>
    <row r="37" spans="1:35" ht="75" x14ac:dyDescent="0.25">
      <c r="A37" s="3">
        <v>34</v>
      </c>
      <c r="B37" s="3" t="s">
        <v>271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315</v>
      </c>
      <c r="H37" s="8" t="s">
        <v>270</v>
      </c>
      <c r="I37" s="8" t="s">
        <v>272</v>
      </c>
      <c r="J37" s="3" t="s">
        <v>485</v>
      </c>
      <c r="K37" s="85">
        <v>1283</v>
      </c>
      <c r="L37" s="3" t="s">
        <v>265</v>
      </c>
      <c r="M37" s="3" t="s">
        <v>44</v>
      </c>
      <c r="N37" s="8" t="s">
        <v>233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245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119</v>
      </c>
      <c r="Y37" s="36" t="s">
        <v>2</v>
      </c>
      <c r="Z37" s="10">
        <v>89</v>
      </c>
      <c r="AA37" s="47">
        <v>2</v>
      </c>
      <c r="AB37" s="8" t="s">
        <v>137</v>
      </c>
      <c r="AC37" s="8" t="s">
        <v>252</v>
      </c>
      <c r="AD37" s="8" t="s">
        <v>138</v>
      </c>
      <c r="AE37" s="8" t="s">
        <v>139</v>
      </c>
      <c r="AF37" s="3" t="s">
        <v>140</v>
      </c>
      <c r="AG37" s="3" t="s">
        <v>743</v>
      </c>
      <c r="AH37" s="3"/>
      <c r="AI37" s="3"/>
    </row>
    <row r="38" spans="1:35" ht="30" x14ac:dyDescent="0.25">
      <c r="A38" s="3">
        <v>35</v>
      </c>
      <c r="B38" s="3" t="s">
        <v>271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270</v>
      </c>
      <c r="J38" s="8" t="s">
        <v>311</v>
      </c>
      <c r="K38" s="85">
        <v>1229</v>
      </c>
      <c r="L38" s="3" t="s">
        <v>262</v>
      </c>
      <c r="M38" s="3" t="s">
        <v>44</v>
      </c>
      <c r="N38" s="3" t="s">
        <v>285</v>
      </c>
      <c r="O38" s="3">
        <v>20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6" t="s">
        <v>2</v>
      </c>
      <c r="Z38" s="10">
        <v>43.75</v>
      </c>
      <c r="AA38" s="8" t="s">
        <v>154</v>
      </c>
      <c r="AB38" s="8" t="s">
        <v>138</v>
      </c>
      <c r="AC38" s="8" t="s">
        <v>252</v>
      </c>
      <c r="AD38" s="8" t="s">
        <v>137</v>
      </c>
      <c r="AE38" s="8" t="s">
        <v>139</v>
      </c>
      <c r="AF38" s="3" t="s">
        <v>140</v>
      </c>
      <c r="AG38" s="3" t="s">
        <v>128</v>
      </c>
      <c r="AH38" s="3"/>
      <c r="AI38" s="3"/>
    </row>
    <row r="39" spans="1:35" ht="30" x14ac:dyDescent="0.25">
      <c r="A39" s="3">
        <v>36</v>
      </c>
      <c r="B39" s="3" t="s">
        <v>271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270</v>
      </c>
      <c r="J39" s="3" t="s">
        <v>308</v>
      </c>
      <c r="K39" s="85">
        <v>1284</v>
      </c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6" t="s">
        <v>2</v>
      </c>
      <c r="Z39" s="10">
        <v>32.92</v>
      </c>
      <c r="AA39" s="8" t="s">
        <v>154</v>
      </c>
      <c r="AB39" s="8" t="s">
        <v>137</v>
      </c>
      <c r="AC39" s="8" t="s">
        <v>252</v>
      </c>
      <c r="AD39" s="8" t="s">
        <v>138</v>
      </c>
      <c r="AE39" s="8" t="s">
        <v>139</v>
      </c>
      <c r="AF39" s="3" t="s">
        <v>140</v>
      </c>
      <c r="AG39" s="3" t="s">
        <v>128</v>
      </c>
      <c r="AH39" s="3"/>
      <c r="AI39" s="3"/>
    </row>
    <row r="40" spans="1:35" ht="30" x14ac:dyDescent="0.25">
      <c r="A40" s="3">
        <v>37</v>
      </c>
      <c r="B40" s="3" t="s">
        <v>271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270</v>
      </c>
      <c r="J40" s="3" t="s">
        <v>485</v>
      </c>
      <c r="K40" s="85">
        <v>1285</v>
      </c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6" t="s">
        <v>2</v>
      </c>
      <c r="Z40" s="10">
        <v>28.9</v>
      </c>
      <c r="AA40" s="8" t="s">
        <v>154</v>
      </c>
      <c r="AB40" s="8" t="s">
        <v>252</v>
      </c>
      <c r="AC40" s="8" t="s">
        <v>137</v>
      </c>
      <c r="AD40" s="8" t="s">
        <v>138</v>
      </c>
      <c r="AE40" s="8" t="s">
        <v>139</v>
      </c>
      <c r="AF40" s="3" t="s">
        <v>479</v>
      </c>
      <c r="AG40" s="3"/>
      <c r="AH40" s="3"/>
      <c r="AI40" s="3" t="s">
        <v>754</v>
      </c>
    </row>
    <row r="41" spans="1:35" ht="30" x14ac:dyDescent="0.25">
      <c r="A41" s="3">
        <v>38</v>
      </c>
      <c r="B41" s="3" t="s">
        <v>271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270</v>
      </c>
      <c r="J41" s="8" t="s">
        <v>310</v>
      </c>
      <c r="K41" s="85">
        <v>1286</v>
      </c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6" t="s">
        <v>2</v>
      </c>
      <c r="Z41" s="10"/>
      <c r="AA41" s="8" t="s">
        <v>154</v>
      </c>
      <c r="AB41" s="8" t="s">
        <v>253</v>
      </c>
      <c r="AC41" s="8" t="s">
        <v>137</v>
      </c>
      <c r="AD41" s="8" t="s">
        <v>138</v>
      </c>
      <c r="AE41" s="8" t="s">
        <v>139</v>
      </c>
      <c r="AF41" s="3" t="s">
        <v>749</v>
      </c>
      <c r="AG41" s="3"/>
      <c r="AH41" s="3"/>
      <c r="AI41" s="3" t="s">
        <v>625</v>
      </c>
    </row>
    <row r="42" spans="1:35" ht="30" x14ac:dyDescent="0.25">
      <c r="A42" s="3">
        <v>39</v>
      </c>
      <c r="B42" s="3" t="s">
        <v>271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270</v>
      </c>
      <c r="J42" s="8" t="s">
        <v>316</v>
      </c>
      <c r="K42" s="85">
        <v>1287</v>
      </c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3">
        <v>1.2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6" t="s">
        <v>2</v>
      </c>
      <c r="Z42" s="10"/>
      <c r="AA42" s="8" t="s">
        <v>154</v>
      </c>
      <c r="AB42" s="8" t="s">
        <v>253</v>
      </c>
      <c r="AC42" s="8" t="s">
        <v>137</v>
      </c>
      <c r="AD42" s="8" t="s">
        <v>138</v>
      </c>
      <c r="AE42" s="8" t="s">
        <v>139</v>
      </c>
      <c r="AF42" s="3" t="s">
        <v>479</v>
      </c>
      <c r="AG42" s="3"/>
      <c r="AH42" s="3"/>
      <c r="AI42" s="3" t="s">
        <v>625</v>
      </c>
    </row>
    <row r="43" spans="1:35" ht="30" x14ac:dyDescent="0.25">
      <c r="A43" s="3">
        <v>40</v>
      </c>
      <c r="B43" s="3" t="s">
        <v>271</v>
      </c>
      <c r="C43" s="3" t="s">
        <v>38</v>
      </c>
      <c r="D43" s="3" t="s">
        <v>24</v>
      </c>
      <c r="E43" s="3" t="s">
        <v>115</v>
      </c>
      <c r="F43" s="55" t="s">
        <v>243</v>
      </c>
      <c r="G43" s="3" t="s">
        <v>315</v>
      </c>
      <c r="H43" s="8" t="s">
        <v>270</v>
      </c>
      <c r="I43" s="8" t="s">
        <v>271</v>
      </c>
      <c r="J43" s="8" t="s">
        <v>310</v>
      </c>
      <c r="K43" s="85">
        <v>1288</v>
      </c>
      <c r="L43" s="3" t="s">
        <v>260</v>
      </c>
      <c r="M43" s="3" t="s">
        <v>44</v>
      </c>
      <c r="N43" s="8" t="s">
        <v>233</v>
      </c>
      <c r="O43" s="3">
        <v>12.4</v>
      </c>
      <c r="P43" s="3" t="s">
        <v>127</v>
      </c>
      <c r="Q43" s="3" t="s">
        <v>143</v>
      </c>
      <c r="R43" s="3">
        <v>8.5</v>
      </c>
      <c r="S43" s="3" t="s">
        <v>245</v>
      </c>
      <c r="T43" s="3" t="s">
        <v>158</v>
      </c>
      <c r="U43" s="3" t="s">
        <v>143</v>
      </c>
      <c r="V43" s="3" t="s">
        <v>143</v>
      </c>
      <c r="W43" s="3" t="s">
        <v>125</v>
      </c>
      <c r="X43" s="3" t="s">
        <v>119</v>
      </c>
      <c r="Y43" s="36" t="s">
        <v>3</v>
      </c>
      <c r="Z43" s="10">
        <v>22.4</v>
      </c>
      <c r="AA43" s="47" t="s">
        <v>154</v>
      </c>
      <c r="AB43" s="8" t="s">
        <v>138</v>
      </c>
      <c r="AC43" s="8" t="s">
        <v>252</v>
      </c>
      <c r="AD43" s="8" t="s">
        <v>137</v>
      </c>
      <c r="AE43" s="8" t="s">
        <v>139</v>
      </c>
      <c r="AF43" s="3" t="s">
        <v>140</v>
      </c>
      <c r="AG43" s="3" t="s">
        <v>631</v>
      </c>
      <c r="AH43" s="3"/>
      <c r="AI43" s="3"/>
    </row>
    <row r="44" spans="1:35" ht="30" x14ac:dyDescent="0.25">
      <c r="A44" s="3">
        <v>41</v>
      </c>
      <c r="B44" s="3" t="s">
        <v>271</v>
      </c>
      <c r="C44" s="3" t="s">
        <v>38</v>
      </c>
      <c r="D44" s="3" t="s">
        <v>24</v>
      </c>
      <c r="E44" s="3" t="s">
        <v>115</v>
      </c>
      <c r="F44" s="55" t="s">
        <v>243</v>
      </c>
      <c r="G44" s="3" t="s">
        <v>315</v>
      </c>
      <c r="H44" s="8" t="s">
        <v>270</v>
      </c>
      <c r="I44" s="8" t="s">
        <v>271</v>
      </c>
      <c r="J44" s="8" t="s">
        <v>316</v>
      </c>
      <c r="K44" s="85">
        <v>1289</v>
      </c>
      <c r="L44" s="3" t="s">
        <v>261</v>
      </c>
      <c r="M44" s="3" t="s">
        <v>44</v>
      </c>
      <c r="N44" s="8" t="s">
        <v>233</v>
      </c>
      <c r="O44" s="3">
        <v>10</v>
      </c>
      <c r="P44" s="3" t="s">
        <v>127</v>
      </c>
      <c r="Q44" s="3" t="s">
        <v>125</v>
      </c>
      <c r="R44" s="3">
        <v>1.2</v>
      </c>
      <c r="S44" s="3" t="s">
        <v>247</v>
      </c>
      <c r="T44" s="3" t="s">
        <v>158</v>
      </c>
      <c r="U44" s="3" t="s">
        <v>143</v>
      </c>
      <c r="V44" s="3" t="s">
        <v>143</v>
      </c>
      <c r="W44" s="3" t="s">
        <v>125</v>
      </c>
      <c r="X44" s="3" t="s">
        <v>119</v>
      </c>
      <c r="Y44" s="36" t="s">
        <v>3</v>
      </c>
      <c r="Z44" s="10">
        <v>54.12</v>
      </c>
      <c r="AA44" s="47" t="s">
        <v>154</v>
      </c>
      <c r="AB44" s="8" t="s">
        <v>137</v>
      </c>
      <c r="AC44" s="8" t="s">
        <v>252</v>
      </c>
      <c r="AD44" s="8" t="s">
        <v>138</v>
      </c>
      <c r="AE44" s="8" t="s">
        <v>139</v>
      </c>
      <c r="AF44" s="3" t="s">
        <v>140</v>
      </c>
      <c r="AG44" s="3" t="s">
        <v>128</v>
      </c>
      <c r="AH44" s="3"/>
      <c r="AI44" s="3"/>
    </row>
    <row r="45" spans="1:35" ht="45" x14ac:dyDescent="0.25">
      <c r="A45" s="3">
        <v>42</v>
      </c>
      <c r="B45" s="3" t="s">
        <v>271</v>
      </c>
      <c r="C45" s="3" t="s">
        <v>38</v>
      </c>
      <c r="D45" s="3" t="s">
        <v>24</v>
      </c>
      <c r="E45" s="3" t="s">
        <v>115</v>
      </c>
      <c r="F45" s="55" t="s">
        <v>243</v>
      </c>
      <c r="G45" s="3" t="s">
        <v>313</v>
      </c>
      <c r="H45" s="8" t="s">
        <v>736</v>
      </c>
      <c r="I45" s="8" t="s">
        <v>271</v>
      </c>
      <c r="J45" s="3" t="s">
        <v>305</v>
      </c>
      <c r="K45" s="85">
        <v>1231</v>
      </c>
      <c r="L45" s="3" t="s">
        <v>262</v>
      </c>
      <c r="M45" s="3" t="s">
        <v>44</v>
      </c>
      <c r="N45" s="8" t="s">
        <v>235</v>
      </c>
      <c r="O45" s="3">
        <v>2.4</v>
      </c>
      <c r="P45" s="3" t="s">
        <v>127</v>
      </c>
      <c r="Q45" s="3" t="s">
        <v>226</v>
      </c>
      <c r="R45" s="3">
        <v>3.5</v>
      </c>
      <c r="S45" s="3" t="s">
        <v>246</v>
      </c>
      <c r="T45" s="3" t="s">
        <v>158</v>
      </c>
      <c r="U45" s="3" t="s">
        <v>143</v>
      </c>
      <c r="V45" s="3" t="s">
        <v>143</v>
      </c>
      <c r="W45" s="3" t="s">
        <v>125</v>
      </c>
      <c r="X45" s="3" t="s">
        <v>119</v>
      </c>
      <c r="Y45" s="36" t="s">
        <v>3</v>
      </c>
      <c r="Z45" s="10">
        <v>86.43</v>
      </c>
      <c r="AA45" s="47" t="s">
        <v>154</v>
      </c>
      <c r="AB45" s="8" t="s">
        <v>252</v>
      </c>
      <c r="AC45" s="8" t="s">
        <v>137</v>
      </c>
      <c r="AD45" s="8" t="s">
        <v>138</v>
      </c>
      <c r="AE45" s="8" t="s">
        <v>139</v>
      </c>
      <c r="AF45" s="3" t="s">
        <v>140</v>
      </c>
      <c r="AG45" t="s">
        <v>142</v>
      </c>
      <c r="AH45" s="3"/>
      <c r="AI45" s="3"/>
    </row>
    <row r="46" spans="1:35" ht="75" x14ac:dyDescent="0.25">
      <c r="A46" s="3">
        <v>43</v>
      </c>
      <c r="B46" s="3" t="s">
        <v>271</v>
      </c>
      <c r="C46" s="3" t="s">
        <v>38</v>
      </c>
      <c r="D46" s="3" t="s">
        <v>24</v>
      </c>
      <c r="E46" s="3" t="s">
        <v>115</v>
      </c>
      <c r="F46" s="55" t="s">
        <v>243</v>
      </c>
      <c r="G46" s="3" t="s">
        <v>313</v>
      </c>
      <c r="H46" s="8" t="s">
        <v>736</v>
      </c>
      <c r="I46" s="8" t="s">
        <v>271</v>
      </c>
      <c r="J46" s="3" t="s">
        <v>306</v>
      </c>
      <c r="K46" s="85">
        <v>1230</v>
      </c>
      <c r="L46" s="3" t="s">
        <v>262</v>
      </c>
      <c r="M46" s="3" t="s">
        <v>44</v>
      </c>
      <c r="N46" s="8" t="s">
        <v>235</v>
      </c>
      <c r="O46" s="3">
        <v>4.4000000000000004</v>
      </c>
      <c r="P46" s="3" t="s">
        <v>127</v>
      </c>
      <c r="Q46" s="8" t="s">
        <v>227</v>
      </c>
      <c r="R46" s="3">
        <v>3.5</v>
      </c>
      <c r="S46" s="3" t="s">
        <v>247</v>
      </c>
      <c r="T46" s="3" t="s">
        <v>158</v>
      </c>
      <c r="U46" s="3" t="s">
        <v>143</v>
      </c>
      <c r="V46" s="3" t="s">
        <v>143</v>
      </c>
      <c r="W46" s="3" t="s">
        <v>125</v>
      </c>
      <c r="X46" s="3" t="s">
        <v>119</v>
      </c>
      <c r="Y46" s="36" t="s">
        <v>3</v>
      </c>
      <c r="Z46" s="10">
        <v>80.38</v>
      </c>
      <c r="AA46" s="47" t="s">
        <v>154</v>
      </c>
      <c r="AB46" s="8" t="s">
        <v>253</v>
      </c>
      <c r="AC46" s="8" t="s">
        <v>137</v>
      </c>
      <c r="AD46" s="8" t="s">
        <v>138</v>
      </c>
      <c r="AE46" s="8" t="s">
        <v>139</v>
      </c>
      <c r="AF46" s="3" t="s">
        <v>140</v>
      </c>
      <c r="AG46" s="3" t="s">
        <v>743</v>
      </c>
      <c r="AH46" s="3"/>
      <c r="AI46" s="3"/>
    </row>
    <row r="47" spans="1:35" ht="45" x14ac:dyDescent="0.25">
      <c r="A47" s="3">
        <v>44</v>
      </c>
      <c r="B47" s="3" t="s">
        <v>271</v>
      </c>
      <c r="C47" s="3" t="s">
        <v>38</v>
      </c>
      <c r="D47" s="3" t="s">
        <v>24</v>
      </c>
      <c r="E47" s="3" t="s">
        <v>115</v>
      </c>
      <c r="F47" s="55" t="s">
        <v>243</v>
      </c>
      <c r="G47" s="3" t="s">
        <v>313</v>
      </c>
      <c r="H47" s="8" t="s">
        <v>736</v>
      </c>
      <c r="I47" s="8" t="s">
        <v>271</v>
      </c>
      <c r="J47" s="8" t="s">
        <v>307</v>
      </c>
      <c r="K47" s="85">
        <v>1232</v>
      </c>
      <c r="L47" s="3" t="s">
        <v>262</v>
      </c>
      <c r="M47" s="3" t="s">
        <v>44</v>
      </c>
      <c r="N47" s="8" t="s">
        <v>237</v>
      </c>
      <c r="O47" s="3">
        <v>12.4</v>
      </c>
      <c r="P47" s="3" t="s">
        <v>127</v>
      </c>
      <c r="Q47" s="3" t="s">
        <v>143</v>
      </c>
      <c r="R47" s="3">
        <v>16</v>
      </c>
      <c r="S47" s="3" t="s">
        <v>245</v>
      </c>
      <c r="T47" s="3" t="s">
        <v>158</v>
      </c>
      <c r="U47" s="3" t="s">
        <v>143</v>
      </c>
      <c r="V47" s="3" t="s">
        <v>125</v>
      </c>
      <c r="W47" s="3" t="s">
        <v>125</v>
      </c>
      <c r="X47" s="3" t="s">
        <v>119</v>
      </c>
      <c r="Y47" s="36" t="s">
        <v>3</v>
      </c>
      <c r="Z47" s="10">
        <v>101.9</v>
      </c>
      <c r="AA47" s="47" t="s">
        <v>154</v>
      </c>
      <c r="AB47" s="8" t="s">
        <v>253</v>
      </c>
      <c r="AC47" s="8" t="s">
        <v>138</v>
      </c>
      <c r="AD47" s="8" t="s">
        <v>137</v>
      </c>
      <c r="AE47" s="8" t="s">
        <v>139</v>
      </c>
      <c r="AF47" s="3" t="s">
        <v>140</v>
      </c>
      <c r="AG47" s="3" t="s">
        <v>631</v>
      </c>
      <c r="AH47" s="3"/>
      <c r="AI47" s="3"/>
    </row>
    <row r="48" spans="1:35" ht="30" x14ac:dyDescent="0.25">
      <c r="A48" s="3">
        <v>45</v>
      </c>
      <c r="B48" s="3" t="s">
        <v>271</v>
      </c>
      <c r="C48" s="3" t="s">
        <v>38</v>
      </c>
      <c r="D48" s="3" t="s">
        <v>24</v>
      </c>
      <c r="E48" s="3" t="s">
        <v>115</v>
      </c>
      <c r="F48" s="55" t="s">
        <v>243</v>
      </c>
      <c r="G48" s="3" t="s">
        <v>313</v>
      </c>
      <c r="H48" s="8" t="s">
        <v>736</v>
      </c>
      <c r="I48" s="8" t="s">
        <v>271</v>
      </c>
      <c r="J48" s="3" t="s">
        <v>314</v>
      </c>
      <c r="K48" s="85">
        <v>1233</v>
      </c>
      <c r="L48" s="3" t="s">
        <v>262</v>
      </c>
      <c r="M48" s="3" t="s">
        <v>44</v>
      </c>
      <c r="N48" s="8" t="s">
        <v>238</v>
      </c>
      <c r="O48" s="3">
        <v>10</v>
      </c>
      <c r="P48" s="3" t="s">
        <v>127</v>
      </c>
      <c r="Q48" s="3" t="s">
        <v>125</v>
      </c>
      <c r="R48" s="3">
        <v>5</v>
      </c>
      <c r="S48" s="3" t="s">
        <v>245</v>
      </c>
      <c r="T48" s="3" t="s">
        <v>158</v>
      </c>
      <c r="U48" s="3" t="s">
        <v>143</v>
      </c>
      <c r="V48" s="3" t="s">
        <v>125</v>
      </c>
      <c r="W48" s="3" t="s">
        <v>125</v>
      </c>
      <c r="X48" s="3" t="s">
        <v>119</v>
      </c>
      <c r="Y48" s="36" t="s">
        <v>3</v>
      </c>
      <c r="Z48" s="10">
        <v>53.49</v>
      </c>
      <c r="AA48" s="47" t="s">
        <v>154</v>
      </c>
      <c r="AB48" s="8" t="s">
        <v>137</v>
      </c>
      <c r="AC48" s="8" t="s">
        <v>253</v>
      </c>
      <c r="AD48" s="8" t="s">
        <v>252</v>
      </c>
      <c r="AE48" s="8" t="s">
        <v>139</v>
      </c>
      <c r="AF48" s="3" t="s">
        <v>140</v>
      </c>
      <c r="AG48" s="3" t="s">
        <v>128</v>
      </c>
      <c r="AH48" s="3"/>
      <c r="AI48" s="3"/>
    </row>
    <row r="49" spans="1:35" ht="30" x14ac:dyDescent="0.25">
      <c r="A49" s="3">
        <v>46</v>
      </c>
      <c r="B49" s="3" t="s">
        <v>271</v>
      </c>
      <c r="C49" s="3" t="s">
        <v>38</v>
      </c>
      <c r="D49" s="3" t="s">
        <v>24</v>
      </c>
      <c r="E49" s="3" t="s">
        <v>115</v>
      </c>
      <c r="F49" s="55" t="s">
        <v>243</v>
      </c>
      <c r="G49" s="3" t="s">
        <v>315</v>
      </c>
      <c r="H49" s="8" t="s">
        <v>270</v>
      </c>
      <c r="I49" s="8" t="s">
        <v>271</v>
      </c>
      <c r="J49" s="3" t="s">
        <v>312</v>
      </c>
      <c r="K49" s="85">
        <v>1290</v>
      </c>
      <c r="L49" s="3" t="s">
        <v>264</v>
      </c>
      <c r="M49" s="3" t="s">
        <v>44</v>
      </c>
      <c r="N49" s="8" t="s">
        <v>233</v>
      </c>
      <c r="O49" s="3">
        <v>2.4</v>
      </c>
      <c r="P49" s="3" t="s">
        <v>127</v>
      </c>
      <c r="Q49" s="3" t="s">
        <v>226</v>
      </c>
      <c r="R49" s="3">
        <v>3.5</v>
      </c>
      <c r="S49" s="3" t="s">
        <v>245</v>
      </c>
      <c r="T49" s="3" t="s">
        <v>158</v>
      </c>
      <c r="U49" s="3" t="s">
        <v>143</v>
      </c>
      <c r="V49" s="3" t="s">
        <v>125</v>
      </c>
      <c r="W49" s="3" t="s">
        <v>125</v>
      </c>
      <c r="X49" s="3" t="s">
        <v>119</v>
      </c>
      <c r="Y49" s="36" t="s">
        <v>3</v>
      </c>
      <c r="Z49" s="10">
        <v>55.17</v>
      </c>
      <c r="AA49" s="47">
        <v>1</v>
      </c>
      <c r="AB49" s="8" t="s">
        <v>138</v>
      </c>
      <c r="AC49" s="8" t="s">
        <v>252</v>
      </c>
      <c r="AD49" s="8" t="s">
        <v>137</v>
      </c>
      <c r="AE49" s="8" t="s">
        <v>139</v>
      </c>
      <c r="AF49" s="3" t="s">
        <v>140</v>
      </c>
      <c r="AG49" s="3" t="s">
        <v>142</v>
      </c>
      <c r="AH49" s="3"/>
      <c r="AI49" s="3"/>
    </row>
    <row r="50" spans="1:35" ht="75" x14ac:dyDescent="0.25">
      <c r="A50" s="3">
        <v>47</v>
      </c>
      <c r="B50" s="3" t="s">
        <v>271</v>
      </c>
      <c r="C50" s="3" t="s">
        <v>38</v>
      </c>
      <c r="D50" s="3" t="s">
        <v>24</v>
      </c>
      <c r="E50" s="3" t="s">
        <v>115</v>
      </c>
      <c r="F50" s="55" t="s">
        <v>243</v>
      </c>
      <c r="G50" s="3" t="s">
        <v>315</v>
      </c>
      <c r="H50" s="8" t="s">
        <v>270</v>
      </c>
      <c r="I50" s="8" t="s">
        <v>271</v>
      </c>
      <c r="J50" s="8" t="s">
        <v>310</v>
      </c>
      <c r="K50" s="85">
        <v>1291</v>
      </c>
      <c r="L50" s="3" t="s">
        <v>265</v>
      </c>
      <c r="M50" s="3" t="s">
        <v>44</v>
      </c>
      <c r="N50" s="8" t="s">
        <v>233</v>
      </c>
      <c r="O50" s="3">
        <v>20</v>
      </c>
      <c r="P50" s="3" t="s">
        <v>127</v>
      </c>
      <c r="Q50" s="8" t="s">
        <v>227</v>
      </c>
      <c r="R50" s="3">
        <v>10</v>
      </c>
      <c r="S50" s="3" t="s">
        <v>245</v>
      </c>
      <c r="T50" s="3" t="s">
        <v>158</v>
      </c>
      <c r="U50" s="3" t="s">
        <v>143</v>
      </c>
      <c r="V50" s="3" t="s">
        <v>125</v>
      </c>
      <c r="W50" s="3" t="s">
        <v>125</v>
      </c>
      <c r="X50" s="3" t="s">
        <v>119</v>
      </c>
      <c r="Y50" s="36" t="s">
        <v>3</v>
      </c>
      <c r="Z50" s="10">
        <v>49.12</v>
      </c>
      <c r="AA50" s="47">
        <v>2</v>
      </c>
      <c r="AB50" s="8" t="s">
        <v>137</v>
      </c>
      <c r="AC50" s="8" t="s">
        <v>252</v>
      </c>
      <c r="AD50" s="8" t="s">
        <v>138</v>
      </c>
      <c r="AE50" s="8" t="s">
        <v>139</v>
      </c>
      <c r="AF50" s="3" t="s">
        <v>140</v>
      </c>
      <c r="AG50" s="3" t="s">
        <v>743</v>
      </c>
      <c r="AH50" s="3"/>
      <c r="AI50" s="3"/>
    </row>
    <row r="51" spans="1:35" ht="30" x14ac:dyDescent="0.25">
      <c r="A51" s="3">
        <v>48</v>
      </c>
      <c r="B51" s="3" t="s">
        <v>271</v>
      </c>
      <c r="C51" s="3" t="s">
        <v>38</v>
      </c>
      <c r="D51" s="3" t="s">
        <v>24</v>
      </c>
      <c r="E51" s="3" t="s">
        <v>115</v>
      </c>
      <c r="F51" s="55" t="s">
        <v>243</v>
      </c>
      <c r="G51" s="3" t="s">
        <v>313</v>
      </c>
      <c r="H51" s="3" t="s">
        <v>49</v>
      </c>
      <c r="I51" s="8" t="s">
        <v>270</v>
      </c>
      <c r="J51" s="8" t="s">
        <v>311</v>
      </c>
      <c r="K51" s="85">
        <v>1234</v>
      </c>
      <c r="L51" s="3" t="s">
        <v>262</v>
      </c>
      <c r="M51" s="3" t="s">
        <v>44</v>
      </c>
      <c r="N51" s="3" t="s">
        <v>285</v>
      </c>
      <c r="O51" s="3">
        <v>20</v>
      </c>
      <c r="P51" s="3" t="s">
        <v>127</v>
      </c>
      <c r="Q51" s="3" t="s">
        <v>125</v>
      </c>
      <c r="R51" s="3">
        <v>10</v>
      </c>
      <c r="S51" s="3" t="s">
        <v>245</v>
      </c>
      <c r="T51" s="3" t="s">
        <v>158</v>
      </c>
      <c r="U51" s="3" t="s">
        <v>143</v>
      </c>
      <c r="V51" s="3" t="s">
        <v>125</v>
      </c>
      <c r="W51" s="3" t="s">
        <v>125</v>
      </c>
      <c r="X51" s="3" t="s">
        <v>154</v>
      </c>
      <c r="Y51" s="36" t="s">
        <v>3</v>
      </c>
      <c r="Z51" s="10">
        <v>16.149999999999999</v>
      </c>
      <c r="AA51" s="8" t="s">
        <v>154</v>
      </c>
      <c r="AB51" s="8" t="s">
        <v>138</v>
      </c>
      <c r="AC51" s="8" t="s">
        <v>252</v>
      </c>
      <c r="AD51" s="8" t="s">
        <v>137</v>
      </c>
      <c r="AE51" s="8" t="s">
        <v>139</v>
      </c>
      <c r="AF51" s="3" t="s">
        <v>140</v>
      </c>
      <c r="AG51" s="3" t="s">
        <v>128</v>
      </c>
      <c r="AH51" s="3"/>
      <c r="AI51" s="3"/>
    </row>
    <row r="52" spans="1:35" ht="30" x14ac:dyDescent="0.25">
      <c r="A52" s="3">
        <v>49</v>
      </c>
      <c r="B52" s="3" t="s">
        <v>271</v>
      </c>
      <c r="C52" s="3" t="s">
        <v>38</v>
      </c>
      <c r="D52" s="3" t="s">
        <v>24</v>
      </c>
      <c r="E52" s="3" t="s">
        <v>115</v>
      </c>
      <c r="F52" s="55" t="s">
        <v>243</v>
      </c>
      <c r="G52" s="3" t="s">
        <v>315</v>
      </c>
      <c r="H52" s="3" t="s">
        <v>49</v>
      </c>
      <c r="I52" s="8" t="s">
        <v>270</v>
      </c>
      <c r="J52" s="3" t="s">
        <v>308</v>
      </c>
      <c r="K52" s="85">
        <v>1292</v>
      </c>
      <c r="L52" s="3" t="s">
        <v>262</v>
      </c>
      <c r="M52" s="3" t="s">
        <v>44</v>
      </c>
      <c r="N52" s="3" t="s">
        <v>286</v>
      </c>
      <c r="O52" s="3">
        <v>10</v>
      </c>
      <c r="P52" s="3" t="s">
        <v>127</v>
      </c>
      <c r="Q52" s="3" t="s">
        <v>125</v>
      </c>
      <c r="R52" s="3">
        <v>5</v>
      </c>
      <c r="S52" s="3" t="s">
        <v>245</v>
      </c>
      <c r="T52" s="3" t="s">
        <v>158</v>
      </c>
      <c r="U52" s="3" t="s">
        <v>143</v>
      </c>
      <c r="V52" s="3" t="s">
        <v>125</v>
      </c>
      <c r="W52" s="3" t="s">
        <v>125</v>
      </c>
      <c r="X52" s="3" t="s">
        <v>154</v>
      </c>
      <c r="Y52" s="36" t="s">
        <v>3</v>
      </c>
      <c r="Z52" s="10">
        <v>28.01</v>
      </c>
      <c r="AA52" s="8" t="s">
        <v>154</v>
      </c>
      <c r="AB52" s="8" t="s">
        <v>137</v>
      </c>
      <c r="AC52" s="8" t="s">
        <v>252</v>
      </c>
      <c r="AD52" s="8" t="s">
        <v>138</v>
      </c>
      <c r="AE52" s="8" t="s">
        <v>139</v>
      </c>
      <c r="AF52" s="3" t="s">
        <v>140</v>
      </c>
      <c r="AG52" t="s">
        <v>128</v>
      </c>
      <c r="AH52" s="3"/>
      <c r="AI52" s="3"/>
    </row>
    <row r="53" spans="1:35" ht="30" x14ac:dyDescent="0.25">
      <c r="A53" s="3">
        <v>50</v>
      </c>
      <c r="B53" s="3" t="s">
        <v>271</v>
      </c>
      <c r="C53" s="3" t="s">
        <v>38</v>
      </c>
      <c r="D53" s="3" t="s">
        <v>24</v>
      </c>
      <c r="E53" s="3" t="s">
        <v>115</v>
      </c>
      <c r="F53" s="55" t="s">
        <v>243</v>
      </c>
      <c r="G53" s="3" t="s">
        <v>315</v>
      </c>
      <c r="H53" s="3" t="s">
        <v>49</v>
      </c>
      <c r="I53" s="8" t="s">
        <v>270</v>
      </c>
      <c r="J53" s="3" t="s">
        <v>485</v>
      </c>
      <c r="K53" s="85">
        <v>1294</v>
      </c>
      <c r="L53" s="3" t="s">
        <v>262</v>
      </c>
      <c r="M53" s="3" t="s">
        <v>44</v>
      </c>
      <c r="N53" s="3" t="s">
        <v>287</v>
      </c>
      <c r="O53" s="3">
        <v>4.4000000000000004</v>
      </c>
      <c r="P53" s="3" t="s">
        <v>127</v>
      </c>
      <c r="Q53" s="3" t="s">
        <v>125</v>
      </c>
      <c r="R53" s="3">
        <v>3.5</v>
      </c>
      <c r="S53" s="3" t="s">
        <v>245</v>
      </c>
      <c r="T53" s="3" t="s">
        <v>158</v>
      </c>
      <c r="U53" s="3" t="s">
        <v>143</v>
      </c>
      <c r="V53" s="3" t="s">
        <v>125</v>
      </c>
      <c r="W53" s="3" t="s">
        <v>125</v>
      </c>
      <c r="X53" s="3" t="s">
        <v>154</v>
      </c>
      <c r="Y53" s="36" t="s">
        <v>3</v>
      </c>
      <c r="Z53" s="10">
        <v>15.5</v>
      </c>
      <c r="AA53" s="8" t="s">
        <v>154</v>
      </c>
      <c r="AB53" s="8" t="s">
        <v>252</v>
      </c>
      <c r="AC53" s="8" t="s">
        <v>137</v>
      </c>
      <c r="AD53" s="8" t="s">
        <v>138</v>
      </c>
      <c r="AE53" s="8" t="s">
        <v>139</v>
      </c>
      <c r="AF53" s="10" t="s">
        <v>479</v>
      </c>
      <c r="AG53" s="10"/>
      <c r="AH53" s="10"/>
      <c r="AI53" s="3" t="s">
        <v>563</v>
      </c>
    </row>
    <row r="54" spans="1:35" ht="30" x14ac:dyDescent="0.25">
      <c r="A54" s="3">
        <v>51</v>
      </c>
      <c r="B54" s="3" t="s">
        <v>271</v>
      </c>
      <c r="C54" s="3" t="s">
        <v>38</v>
      </c>
      <c r="D54" s="3" t="s">
        <v>24</v>
      </c>
      <c r="E54" s="3" t="s">
        <v>115</v>
      </c>
      <c r="F54" s="55" t="s">
        <v>243</v>
      </c>
      <c r="G54" s="3" t="s">
        <v>315</v>
      </c>
      <c r="H54" s="3" t="s">
        <v>49</v>
      </c>
      <c r="I54" s="8" t="s">
        <v>270</v>
      </c>
      <c r="J54" s="8" t="s">
        <v>310</v>
      </c>
      <c r="K54" s="85">
        <v>1439</v>
      </c>
      <c r="L54" s="3" t="s">
        <v>262</v>
      </c>
      <c r="M54" s="3" t="s">
        <v>44</v>
      </c>
      <c r="N54" s="3" t="s">
        <v>288</v>
      </c>
      <c r="O54" s="3">
        <v>20</v>
      </c>
      <c r="P54" s="3" t="s">
        <v>127</v>
      </c>
      <c r="Q54" s="3" t="s">
        <v>125</v>
      </c>
      <c r="R54" s="3">
        <v>10</v>
      </c>
      <c r="S54" s="3" t="s">
        <v>245</v>
      </c>
      <c r="T54" s="3" t="s">
        <v>158</v>
      </c>
      <c r="U54" s="3" t="s">
        <v>143</v>
      </c>
      <c r="V54" s="3" t="s">
        <v>125</v>
      </c>
      <c r="W54" s="3" t="s">
        <v>125</v>
      </c>
      <c r="X54" s="3" t="s">
        <v>154</v>
      </c>
      <c r="Y54" s="36" t="s">
        <v>3</v>
      </c>
      <c r="Z54" s="10"/>
      <c r="AA54" s="8" t="s">
        <v>154</v>
      </c>
      <c r="AB54" s="8" t="s">
        <v>253</v>
      </c>
      <c r="AC54" s="8" t="s">
        <v>137</v>
      </c>
      <c r="AD54" s="8" t="s">
        <v>138</v>
      </c>
      <c r="AE54" s="8" t="s">
        <v>139</v>
      </c>
      <c r="AF54" s="10" t="s">
        <v>479</v>
      </c>
      <c r="AG54" s="10"/>
      <c r="AH54" s="10"/>
      <c r="AI54" s="3" t="s">
        <v>762</v>
      </c>
    </row>
    <row r="55" spans="1:35" ht="30" x14ac:dyDescent="0.25">
      <c r="A55" s="3">
        <v>52</v>
      </c>
      <c r="B55" s="3" t="s">
        <v>271</v>
      </c>
      <c r="C55" s="3" t="s">
        <v>38</v>
      </c>
      <c r="D55" s="3" t="s">
        <v>24</v>
      </c>
      <c r="E55" s="3" t="s">
        <v>115</v>
      </c>
      <c r="F55" s="55" t="s">
        <v>243</v>
      </c>
      <c r="G55" s="3" t="s">
        <v>315</v>
      </c>
      <c r="H55" s="3" t="s">
        <v>49</v>
      </c>
      <c r="I55" s="8" t="s">
        <v>270</v>
      </c>
      <c r="J55" s="8" t="s">
        <v>316</v>
      </c>
      <c r="K55" s="85">
        <v>1440</v>
      </c>
      <c r="L55" s="3" t="s">
        <v>262</v>
      </c>
      <c r="M55" s="3" t="s">
        <v>44</v>
      </c>
      <c r="N55" s="3" t="s">
        <v>289</v>
      </c>
      <c r="O55" s="3">
        <v>10</v>
      </c>
      <c r="P55" s="3" t="s">
        <v>127</v>
      </c>
      <c r="Q55" s="3" t="s">
        <v>125</v>
      </c>
      <c r="R55" s="3">
        <v>1.2</v>
      </c>
      <c r="S55" s="3" t="s">
        <v>247</v>
      </c>
      <c r="T55" s="3" t="s">
        <v>158</v>
      </c>
      <c r="U55" s="3" t="s">
        <v>143</v>
      </c>
      <c r="V55" s="3" t="s">
        <v>125</v>
      </c>
      <c r="W55" s="3" t="s">
        <v>125</v>
      </c>
      <c r="X55" s="3" t="s">
        <v>154</v>
      </c>
      <c r="Y55" s="36" t="s">
        <v>3</v>
      </c>
      <c r="Z55" s="10"/>
      <c r="AA55" s="8" t="s">
        <v>154</v>
      </c>
      <c r="AB55" s="8" t="s">
        <v>253</v>
      </c>
      <c r="AC55" s="8" t="s">
        <v>137</v>
      </c>
      <c r="AD55" s="8" t="s">
        <v>138</v>
      </c>
      <c r="AE55" s="8" t="s">
        <v>139</v>
      </c>
      <c r="AF55" s="10" t="s">
        <v>479</v>
      </c>
      <c r="AG55" s="10"/>
      <c r="AH55" s="10"/>
      <c r="AI55" s="100" t="s">
        <v>778</v>
      </c>
    </row>
    <row r="56" spans="1:35" ht="33" x14ac:dyDescent="0.25">
      <c r="A56" s="3">
        <v>53</v>
      </c>
      <c r="B56" s="3" t="s">
        <v>271</v>
      </c>
      <c r="C56" s="3" t="s">
        <v>38</v>
      </c>
      <c r="D56" s="3" t="s">
        <v>24</v>
      </c>
      <c r="E56" s="3" t="s">
        <v>115</v>
      </c>
      <c r="F56" s="55" t="s">
        <v>243</v>
      </c>
      <c r="G56" s="3" t="s">
        <v>315</v>
      </c>
      <c r="H56" s="3" t="s">
        <v>49</v>
      </c>
      <c r="I56" s="8" t="s">
        <v>272</v>
      </c>
      <c r="J56" s="3" t="s">
        <v>308</v>
      </c>
      <c r="K56" s="85">
        <v>1441</v>
      </c>
      <c r="L56" s="3" t="s">
        <v>260</v>
      </c>
      <c r="M56" s="3" t="s">
        <v>44</v>
      </c>
      <c r="N56" s="8" t="s">
        <v>233</v>
      </c>
      <c r="O56" s="3">
        <v>10</v>
      </c>
      <c r="P56" s="3" t="s">
        <v>127</v>
      </c>
      <c r="Q56" s="3" t="s">
        <v>143</v>
      </c>
      <c r="R56" s="3">
        <v>5</v>
      </c>
      <c r="S56" s="3" t="s">
        <v>245</v>
      </c>
      <c r="T56" s="3" t="s">
        <v>158</v>
      </c>
      <c r="U56" s="3" t="s">
        <v>143</v>
      </c>
      <c r="V56" s="3" t="s">
        <v>143</v>
      </c>
      <c r="W56" s="3" t="s">
        <v>125</v>
      </c>
      <c r="X56" s="3" t="s">
        <v>119</v>
      </c>
      <c r="Y56" s="36" t="s">
        <v>4</v>
      </c>
      <c r="Z56" s="10">
        <v>132.4</v>
      </c>
      <c r="AA56" s="47" t="s">
        <v>154</v>
      </c>
      <c r="AB56" s="8" t="s">
        <v>138</v>
      </c>
      <c r="AC56" s="8" t="s">
        <v>252</v>
      </c>
      <c r="AD56" s="8" t="s">
        <v>137</v>
      </c>
      <c r="AE56" s="8" t="s">
        <v>139</v>
      </c>
      <c r="AF56" s="10" t="s">
        <v>140</v>
      </c>
      <c r="AG56" s="10" t="s">
        <v>631</v>
      </c>
      <c r="AH56" s="10"/>
      <c r="AI56" s="3"/>
    </row>
    <row r="57" spans="1:35" ht="33" x14ac:dyDescent="0.25">
      <c r="A57" s="3">
        <v>54</v>
      </c>
      <c r="B57" s="3" t="s">
        <v>271</v>
      </c>
      <c r="C57" s="3" t="s">
        <v>38</v>
      </c>
      <c r="D57" s="3" t="s">
        <v>24</v>
      </c>
      <c r="E57" s="3" t="s">
        <v>115</v>
      </c>
      <c r="F57" s="55" t="s">
        <v>243</v>
      </c>
      <c r="G57" s="3" t="s">
        <v>313</v>
      </c>
      <c r="H57" s="3" t="s">
        <v>49</v>
      </c>
      <c r="I57" s="8" t="s">
        <v>272</v>
      </c>
      <c r="J57" s="3" t="s">
        <v>306</v>
      </c>
      <c r="K57" s="85">
        <v>1235</v>
      </c>
      <c r="L57" s="3" t="s">
        <v>261</v>
      </c>
      <c r="M57" s="3" t="s">
        <v>44</v>
      </c>
      <c r="N57" s="8" t="s">
        <v>233</v>
      </c>
      <c r="O57" s="3">
        <v>4.4000000000000004</v>
      </c>
      <c r="P57" s="3" t="s">
        <v>127</v>
      </c>
      <c r="Q57" s="3" t="s">
        <v>125</v>
      </c>
      <c r="R57" s="3">
        <v>3.5</v>
      </c>
      <c r="S57" s="3" t="s">
        <v>247</v>
      </c>
      <c r="T57" s="3" t="s">
        <v>158</v>
      </c>
      <c r="U57" s="3" t="s">
        <v>143</v>
      </c>
      <c r="V57" s="3" t="s">
        <v>143</v>
      </c>
      <c r="W57" s="3" t="s">
        <v>125</v>
      </c>
      <c r="X57" s="3" t="s">
        <v>119</v>
      </c>
      <c r="Y57" s="36" t="s">
        <v>4</v>
      </c>
      <c r="Z57" s="10">
        <v>119.44</v>
      </c>
      <c r="AA57" s="47" t="s">
        <v>154</v>
      </c>
      <c r="AB57" s="8" t="s">
        <v>137</v>
      </c>
      <c r="AC57" s="8" t="s">
        <v>252</v>
      </c>
      <c r="AD57" s="8" t="s">
        <v>138</v>
      </c>
      <c r="AE57" s="8" t="s">
        <v>139</v>
      </c>
      <c r="AF57" s="3" t="s">
        <v>140</v>
      </c>
      <c r="AG57" s="3" t="s">
        <v>128</v>
      </c>
      <c r="AH57" s="3"/>
      <c r="AI57" s="3"/>
    </row>
    <row r="58" spans="1:35" ht="45" x14ac:dyDescent="0.25">
      <c r="A58" s="3">
        <v>55</v>
      </c>
      <c r="B58" s="3" t="s">
        <v>271</v>
      </c>
      <c r="C58" s="3" t="s">
        <v>38</v>
      </c>
      <c r="D58" s="3" t="s">
        <v>24</v>
      </c>
      <c r="E58" s="3" t="s">
        <v>115</v>
      </c>
      <c r="F58" s="55" t="s">
        <v>243</v>
      </c>
      <c r="G58" s="3" t="s">
        <v>313</v>
      </c>
      <c r="H58" s="3" t="s">
        <v>49</v>
      </c>
      <c r="I58" s="8" t="s">
        <v>272</v>
      </c>
      <c r="J58" s="8" t="s">
        <v>311</v>
      </c>
      <c r="K58" s="85">
        <v>1236</v>
      </c>
      <c r="L58" s="3" t="s">
        <v>261</v>
      </c>
      <c r="M58" s="3" t="s">
        <v>44</v>
      </c>
      <c r="N58" s="8" t="s">
        <v>235</v>
      </c>
      <c r="O58" s="3">
        <v>20</v>
      </c>
      <c r="P58" s="3" t="s">
        <v>127</v>
      </c>
      <c r="Q58" s="3" t="s">
        <v>226</v>
      </c>
      <c r="R58" s="3">
        <v>10</v>
      </c>
      <c r="S58" s="3" t="s">
        <v>245</v>
      </c>
      <c r="T58" s="3" t="s">
        <v>158</v>
      </c>
      <c r="U58" s="3" t="s">
        <v>143</v>
      </c>
      <c r="V58" s="3" t="s">
        <v>143</v>
      </c>
      <c r="W58" s="3" t="s">
        <v>125</v>
      </c>
      <c r="X58" s="3" t="s">
        <v>119</v>
      </c>
      <c r="Y58" s="36" t="s">
        <v>4</v>
      </c>
      <c r="Z58" s="10">
        <v>140.66</v>
      </c>
      <c r="AA58" s="47" t="s">
        <v>154</v>
      </c>
      <c r="AB58" s="8" t="s">
        <v>252</v>
      </c>
      <c r="AC58" s="8" t="s">
        <v>137</v>
      </c>
      <c r="AD58" s="8" t="s">
        <v>138</v>
      </c>
      <c r="AE58" s="8" t="s">
        <v>139</v>
      </c>
      <c r="AF58" s="3" t="s">
        <v>140</v>
      </c>
      <c r="AG58" s="3" t="s">
        <v>142</v>
      </c>
      <c r="AH58" s="3"/>
      <c r="AI58" s="3"/>
    </row>
    <row r="59" spans="1:35" ht="75" x14ac:dyDescent="0.25">
      <c r="A59" s="3">
        <v>56</v>
      </c>
      <c r="B59" s="3" t="s">
        <v>271</v>
      </c>
      <c r="C59" s="3" t="s">
        <v>38</v>
      </c>
      <c r="D59" s="3" t="s">
        <v>24</v>
      </c>
      <c r="E59" s="3" t="s">
        <v>115</v>
      </c>
      <c r="F59" s="55" t="s">
        <v>243</v>
      </c>
      <c r="G59" s="3" t="s">
        <v>315</v>
      </c>
      <c r="H59" s="3" t="s">
        <v>49</v>
      </c>
      <c r="I59" s="8" t="s">
        <v>272</v>
      </c>
      <c r="J59" s="3" t="s">
        <v>308</v>
      </c>
      <c r="K59" s="85">
        <v>1442</v>
      </c>
      <c r="L59" s="3" t="s">
        <v>263</v>
      </c>
      <c r="M59" s="3" t="s">
        <v>44</v>
      </c>
      <c r="N59" s="8" t="s">
        <v>235</v>
      </c>
      <c r="O59" s="3">
        <v>10</v>
      </c>
      <c r="P59" s="3" t="s">
        <v>127</v>
      </c>
      <c r="Q59" s="8" t="s">
        <v>227</v>
      </c>
      <c r="R59" s="3">
        <v>5</v>
      </c>
      <c r="S59" s="3" t="s">
        <v>245</v>
      </c>
      <c r="T59" s="3" t="s">
        <v>158</v>
      </c>
      <c r="U59" s="3" t="s">
        <v>143</v>
      </c>
      <c r="V59" s="3" t="s">
        <v>143</v>
      </c>
      <c r="W59" s="3" t="s">
        <v>125</v>
      </c>
      <c r="X59" s="3" t="s">
        <v>119</v>
      </c>
      <c r="Y59" s="36" t="s">
        <v>4</v>
      </c>
      <c r="Z59" s="10">
        <v>154.99</v>
      </c>
      <c r="AA59" s="47" t="s">
        <v>154</v>
      </c>
      <c r="AB59" s="8" t="s">
        <v>253</v>
      </c>
      <c r="AC59" s="8" t="s">
        <v>137</v>
      </c>
      <c r="AD59" s="8" t="s">
        <v>138</v>
      </c>
      <c r="AE59" s="8" t="s">
        <v>139</v>
      </c>
      <c r="AF59" s="10" t="s">
        <v>140</v>
      </c>
      <c r="AG59" s="10" t="s">
        <v>743</v>
      </c>
      <c r="AH59" s="10"/>
      <c r="AI59" s="3"/>
    </row>
    <row r="60" spans="1:35" ht="45" x14ac:dyDescent="0.25">
      <c r="A60" s="3">
        <v>57</v>
      </c>
      <c r="B60" s="3" t="s">
        <v>271</v>
      </c>
      <c r="C60" s="3" t="s">
        <v>38</v>
      </c>
      <c r="D60" s="3" t="s">
        <v>24</v>
      </c>
      <c r="E60" s="3" t="s">
        <v>115</v>
      </c>
      <c r="F60" s="55" t="s">
        <v>243</v>
      </c>
      <c r="G60" s="3" t="s">
        <v>315</v>
      </c>
      <c r="H60" s="3" t="s">
        <v>49</v>
      </c>
      <c r="I60" s="8" t="s">
        <v>272</v>
      </c>
      <c r="J60" s="3" t="s">
        <v>485</v>
      </c>
      <c r="K60" s="85">
        <v>1443</v>
      </c>
      <c r="L60" s="3" t="s">
        <v>264</v>
      </c>
      <c r="M60" s="3" t="s">
        <v>44</v>
      </c>
      <c r="N60" s="8" t="s">
        <v>237</v>
      </c>
      <c r="O60" s="3">
        <v>4.4000000000000004</v>
      </c>
      <c r="P60" s="3" t="s">
        <v>127</v>
      </c>
      <c r="Q60" s="3" t="s">
        <v>143</v>
      </c>
      <c r="R60" s="3">
        <v>3.5</v>
      </c>
      <c r="S60" s="3" t="s">
        <v>245</v>
      </c>
      <c r="T60" s="3" t="s">
        <v>158</v>
      </c>
      <c r="U60" s="3" t="s">
        <v>143</v>
      </c>
      <c r="V60" s="3" t="s">
        <v>125</v>
      </c>
      <c r="W60" s="3" t="s">
        <v>125</v>
      </c>
      <c r="X60" s="3" t="s">
        <v>119</v>
      </c>
      <c r="Y60" s="36" t="s">
        <v>4</v>
      </c>
      <c r="Z60" s="10">
        <v>193.44</v>
      </c>
      <c r="AA60" s="47" t="s">
        <v>154</v>
      </c>
      <c r="AB60" s="8" t="s">
        <v>253</v>
      </c>
      <c r="AC60" s="8" t="s">
        <v>138</v>
      </c>
      <c r="AD60" s="8" t="s">
        <v>137</v>
      </c>
      <c r="AE60" s="8" t="s">
        <v>139</v>
      </c>
      <c r="AF60" s="10" t="s">
        <v>140</v>
      </c>
      <c r="AG60" s="10" t="s">
        <v>631</v>
      </c>
      <c r="AH60" s="10"/>
      <c r="AI60" s="3"/>
    </row>
    <row r="61" spans="1:35" ht="33" x14ac:dyDescent="0.25">
      <c r="A61" s="3">
        <v>58</v>
      </c>
      <c r="B61" s="3" t="s">
        <v>271</v>
      </c>
      <c r="C61" s="3" t="s">
        <v>38</v>
      </c>
      <c r="D61" s="3" t="s">
        <v>24</v>
      </c>
      <c r="E61" s="3" t="s">
        <v>115</v>
      </c>
      <c r="F61" s="55" t="s">
        <v>243</v>
      </c>
      <c r="G61" s="3" t="s">
        <v>315</v>
      </c>
      <c r="H61" s="3" t="s">
        <v>49</v>
      </c>
      <c r="I61" s="8" t="s">
        <v>272</v>
      </c>
      <c r="J61" s="8" t="s">
        <v>310</v>
      </c>
      <c r="K61" s="85">
        <v>1444</v>
      </c>
      <c r="L61" s="3" t="s">
        <v>265</v>
      </c>
      <c r="M61" s="3" t="s">
        <v>44</v>
      </c>
      <c r="N61" s="8" t="s">
        <v>238</v>
      </c>
      <c r="O61" s="3">
        <v>20</v>
      </c>
      <c r="P61" s="3" t="s">
        <v>127</v>
      </c>
      <c r="Q61" s="3" t="s">
        <v>125</v>
      </c>
      <c r="R61" s="3">
        <v>10</v>
      </c>
      <c r="S61" s="3" t="s">
        <v>245</v>
      </c>
      <c r="T61" s="3" t="s">
        <v>158</v>
      </c>
      <c r="U61" s="3" t="s">
        <v>143</v>
      </c>
      <c r="V61" s="3" t="s">
        <v>125</v>
      </c>
      <c r="W61" s="3" t="s">
        <v>125</v>
      </c>
      <c r="X61" s="3" t="s">
        <v>119</v>
      </c>
      <c r="Y61" s="36" t="s">
        <v>4</v>
      </c>
      <c r="Z61" s="10">
        <v>119.38</v>
      </c>
      <c r="AA61" s="47" t="s">
        <v>154</v>
      </c>
      <c r="AB61" s="8" t="s">
        <v>137</v>
      </c>
      <c r="AC61" s="8" t="s">
        <v>253</v>
      </c>
      <c r="AD61" s="8" t="s">
        <v>252</v>
      </c>
      <c r="AE61" s="8" t="s">
        <v>139</v>
      </c>
      <c r="AF61" s="10" t="s">
        <v>140</v>
      </c>
      <c r="AG61" s="10" t="s">
        <v>128</v>
      </c>
      <c r="AH61" s="10"/>
      <c r="AI61" s="3"/>
    </row>
    <row r="62" spans="1:35" ht="33" x14ac:dyDescent="0.25">
      <c r="A62" s="3">
        <v>59</v>
      </c>
      <c r="B62" s="3" t="s">
        <v>271</v>
      </c>
      <c r="C62" s="3" t="s">
        <v>38</v>
      </c>
      <c r="D62" s="3" t="s">
        <v>24</v>
      </c>
      <c r="E62" s="3" t="s">
        <v>115</v>
      </c>
      <c r="F62" s="55" t="s">
        <v>243</v>
      </c>
      <c r="G62" s="3" t="s">
        <v>315</v>
      </c>
      <c r="H62" s="3" t="s">
        <v>49</v>
      </c>
      <c r="I62" s="8" t="s">
        <v>272</v>
      </c>
      <c r="J62" s="8" t="s">
        <v>316</v>
      </c>
      <c r="K62" s="85">
        <v>1445</v>
      </c>
      <c r="L62" s="3" t="s">
        <v>264</v>
      </c>
      <c r="M62" s="3" t="s">
        <v>44</v>
      </c>
      <c r="N62" s="8" t="s">
        <v>233</v>
      </c>
      <c r="O62" s="3">
        <v>10</v>
      </c>
      <c r="P62" s="3" t="s">
        <v>127</v>
      </c>
      <c r="Q62" s="3" t="s">
        <v>226</v>
      </c>
      <c r="R62" s="3">
        <v>1.2</v>
      </c>
      <c r="S62" s="3" t="s">
        <v>247</v>
      </c>
      <c r="T62" s="3" t="s">
        <v>158</v>
      </c>
      <c r="U62" s="3" t="s">
        <v>143</v>
      </c>
      <c r="V62" s="3" t="s">
        <v>125</v>
      </c>
      <c r="W62" s="3" t="s">
        <v>125</v>
      </c>
      <c r="X62" s="3" t="s">
        <v>119</v>
      </c>
      <c r="Y62" s="36" t="s">
        <v>4</v>
      </c>
      <c r="Z62" s="10">
        <v>138.44999999999999</v>
      </c>
      <c r="AA62" s="47">
        <v>1</v>
      </c>
      <c r="AB62" s="8" t="s">
        <v>138</v>
      </c>
      <c r="AC62" s="8" t="s">
        <v>252</v>
      </c>
      <c r="AD62" s="8" t="s">
        <v>137</v>
      </c>
      <c r="AE62" s="8" t="s">
        <v>139</v>
      </c>
      <c r="AF62" s="10" t="s">
        <v>140</v>
      </c>
      <c r="AG62" s="10" t="s">
        <v>142</v>
      </c>
      <c r="AH62" s="10"/>
      <c r="AI62" s="3"/>
    </row>
    <row r="63" spans="1:35" ht="75" x14ac:dyDescent="0.25">
      <c r="A63" s="3">
        <v>60</v>
      </c>
      <c r="B63" s="3" t="s">
        <v>271</v>
      </c>
      <c r="C63" s="3" t="s">
        <v>38</v>
      </c>
      <c r="D63" s="3" t="s">
        <v>24</v>
      </c>
      <c r="E63" s="3" t="s">
        <v>115</v>
      </c>
      <c r="F63" s="55" t="s">
        <v>243</v>
      </c>
      <c r="G63" s="3" t="s">
        <v>313</v>
      </c>
      <c r="H63" s="3" t="s">
        <v>49</v>
      </c>
      <c r="I63" s="8" t="s">
        <v>272</v>
      </c>
      <c r="J63" s="3" t="s">
        <v>314</v>
      </c>
      <c r="K63" s="85">
        <v>1237</v>
      </c>
      <c r="L63" s="3" t="s">
        <v>261</v>
      </c>
      <c r="M63" s="3" t="s">
        <v>44</v>
      </c>
      <c r="N63" s="8" t="s">
        <v>233</v>
      </c>
      <c r="O63" s="3">
        <v>10</v>
      </c>
      <c r="P63" s="3" t="s">
        <v>127</v>
      </c>
      <c r="Q63" s="8" t="s">
        <v>227</v>
      </c>
      <c r="R63" s="3">
        <v>5</v>
      </c>
      <c r="S63" s="3" t="s">
        <v>245</v>
      </c>
      <c r="T63" s="3" t="s">
        <v>158</v>
      </c>
      <c r="U63" s="3" t="s">
        <v>143</v>
      </c>
      <c r="V63" s="3" t="s">
        <v>125</v>
      </c>
      <c r="W63" s="3" t="s">
        <v>125</v>
      </c>
      <c r="X63" s="3" t="s">
        <v>119</v>
      </c>
      <c r="Y63" s="36" t="s">
        <v>4</v>
      </c>
      <c r="Z63" s="10">
        <v>114.44</v>
      </c>
      <c r="AA63" s="47">
        <v>2</v>
      </c>
      <c r="AB63" s="8" t="s">
        <v>137</v>
      </c>
      <c r="AC63" s="8" t="s">
        <v>252</v>
      </c>
      <c r="AD63" s="8" t="s">
        <v>138</v>
      </c>
      <c r="AE63" s="8" t="s">
        <v>139</v>
      </c>
      <c r="AF63" s="3" t="s">
        <v>140</v>
      </c>
      <c r="AG63" s="3" t="s">
        <v>747</v>
      </c>
      <c r="AH63" s="3"/>
      <c r="AI63" s="3"/>
    </row>
    <row r="64" spans="1:35" ht="30" x14ac:dyDescent="0.25">
      <c r="A64" s="3">
        <v>61</v>
      </c>
      <c r="B64" s="3" t="s">
        <v>271</v>
      </c>
      <c r="C64" s="3" t="s">
        <v>38</v>
      </c>
      <c r="D64" s="3" t="s">
        <v>24</v>
      </c>
      <c r="E64" s="3" t="s">
        <v>115</v>
      </c>
      <c r="F64" s="55" t="s">
        <v>243</v>
      </c>
      <c r="G64" s="3" t="s">
        <v>313</v>
      </c>
      <c r="H64" s="3" t="s">
        <v>49</v>
      </c>
      <c r="I64" s="8" t="s">
        <v>270</v>
      </c>
      <c r="J64" s="8" t="s">
        <v>311</v>
      </c>
      <c r="K64" s="85">
        <v>1238</v>
      </c>
      <c r="L64" s="3" t="s">
        <v>262</v>
      </c>
      <c r="M64" s="3" t="s">
        <v>44</v>
      </c>
      <c r="N64" s="3" t="s">
        <v>285</v>
      </c>
      <c r="O64" s="3">
        <v>20</v>
      </c>
      <c r="P64" s="3" t="s">
        <v>127</v>
      </c>
      <c r="Q64" s="3" t="s">
        <v>125</v>
      </c>
      <c r="R64" s="3">
        <v>10</v>
      </c>
      <c r="S64" s="3" t="s">
        <v>245</v>
      </c>
      <c r="T64" s="3" t="s">
        <v>158</v>
      </c>
      <c r="U64" s="3" t="s">
        <v>143</v>
      </c>
      <c r="V64" s="3" t="s">
        <v>125</v>
      </c>
      <c r="W64" s="3" t="s">
        <v>125</v>
      </c>
      <c r="X64" s="3" t="s">
        <v>154</v>
      </c>
      <c r="Y64" s="36" t="s">
        <v>3</v>
      </c>
      <c r="Z64" s="10">
        <v>16.149999999999999</v>
      </c>
      <c r="AA64" s="8" t="s">
        <v>154</v>
      </c>
      <c r="AB64" s="8" t="s">
        <v>138</v>
      </c>
      <c r="AC64" s="8" t="s">
        <v>252</v>
      </c>
      <c r="AD64" s="8" t="s">
        <v>137</v>
      </c>
      <c r="AE64" s="8" t="s">
        <v>139</v>
      </c>
      <c r="AF64" s="3" t="s">
        <v>140</v>
      </c>
      <c r="AG64" t="s">
        <v>128</v>
      </c>
      <c r="AH64" s="3"/>
      <c r="AI64" s="3"/>
    </row>
    <row r="65" spans="1:35" ht="30" x14ac:dyDescent="0.25">
      <c r="A65" s="3">
        <v>62</v>
      </c>
      <c r="B65" s="3" t="s">
        <v>271</v>
      </c>
      <c r="C65" s="3" t="s">
        <v>38</v>
      </c>
      <c r="D65" s="3" t="s">
        <v>24</v>
      </c>
      <c r="E65" s="3" t="s">
        <v>115</v>
      </c>
      <c r="F65" s="55" t="s">
        <v>243</v>
      </c>
      <c r="G65" s="3" t="s">
        <v>315</v>
      </c>
      <c r="H65" s="3" t="s">
        <v>49</v>
      </c>
      <c r="I65" s="8" t="s">
        <v>270</v>
      </c>
      <c r="J65" s="3" t="s">
        <v>308</v>
      </c>
      <c r="K65" s="85">
        <v>1446</v>
      </c>
      <c r="L65" s="3" t="s">
        <v>262</v>
      </c>
      <c r="M65" s="3" t="s">
        <v>44</v>
      </c>
      <c r="N65" s="3" t="s">
        <v>286</v>
      </c>
      <c r="O65" s="3">
        <v>10</v>
      </c>
      <c r="P65" s="3" t="s">
        <v>127</v>
      </c>
      <c r="Q65" s="3" t="s">
        <v>125</v>
      </c>
      <c r="R65" s="3">
        <v>5</v>
      </c>
      <c r="S65" s="3" t="s">
        <v>245</v>
      </c>
      <c r="T65" s="3" t="s">
        <v>158</v>
      </c>
      <c r="U65" s="3" t="s">
        <v>143</v>
      </c>
      <c r="V65" s="3" t="s">
        <v>125</v>
      </c>
      <c r="W65" s="3" t="s">
        <v>125</v>
      </c>
      <c r="X65" s="3" t="s">
        <v>154</v>
      </c>
      <c r="Y65" s="36" t="s">
        <v>3</v>
      </c>
      <c r="Z65" s="10">
        <v>50.52</v>
      </c>
      <c r="AA65" s="8" t="s">
        <v>154</v>
      </c>
      <c r="AB65" s="8" t="s">
        <v>137</v>
      </c>
      <c r="AC65" s="8" t="s">
        <v>252</v>
      </c>
      <c r="AD65" s="8" t="s">
        <v>138</v>
      </c>
      <c r="AE65" s="8" t="s">
        <v>139</v>
      </c>
      <c r="AF65" s="10" t="s">
        <v>140</v>
      </c>
      <c r="AG65" s="10" t="s">
        <v>128</v>
      </c>
      <c r="AH65" s="10"/>
      <c r="AI65" s="3"/>
    </row>
    <row r="66" spans="1:35" ht="30" x14ac:dyDescent="0.25">
      <c r="A66" s="3">
        <v>63</v>
      </c>
      <c r="B66" s="3" t="s">
        <v>271</v>
      </c>
      <c r="C66" s="3" t="s">
        <v>38</v>
      </c>
      <c r="D66" s="3" t="s">
        <v>24</v>
      </c>
      <c r="E66" s="3" t="s">
        <v>115</v>
      </c>
      <c r="F66" s="55" t="s">
        <v>243</v>
      </c>
      <c r="G66" s="3" t="s">
        <v>315</v>
      </c>
      <c r="H66" s="3" t="s">
        <v>49</v>
      </c>
      <c r="I66" s="8" t="s">
        <v>270</v>
      </c>
      <c r="J66" s="3" t="s">
        <v>485</v>
      </c>
      <c r="K66" s="85">
        <v>1447</v>
      </c>
      <c r="L66" s="3" t="s">
        <v>262</v>
      </c>
      <c r="M66" s="3" t="s">
        <v>44</v>
      </c>
      <c r="N66" s="3" t="s">
        <v>287</v>
      </c>
      <c r="O66" s="3">
        <v>4.4000000000000004</v>
      </c>
      <c r="P66" s="3" t="s">
        <v>127</v>
      </c>
      <c r="Q66" s="3" t="s">
        <v>125</v>
      </c>
      <c r="R66" s="3">
        <v>3.5</v>
      </c>
      <c r="S66" s="3" t="s">
        <v>245</v>
      </c>
      <c r="T66" s="3" t="s">
        <v>158</v>
      </c>
      <c r="U66" s="3" t="s">
        <v>143</v>
      </c>
      <c r="V66" s="3" t="s">
        <v>125</v>
      </c>
      <c r="W66" s="3" t="s">
        <v>125</v>
      </c>
      <c r="X66" s="3" t="s">
        <v>154</v>
      </c>
      <c r="Y66" s="36" t="s">
        <v>3</v>
      </c>
      <c r="Z66" s="10"/>
      <c r="AA66" s="8" t="s">
        <v>154</v>
      </c>
      <c r="AB66" s="8" t="s">
        <v>252</v>
      </c>
      <c r="AC66" s="8" t="s">
        <v>137</v>
      </c>
      <c r="AD66" s="8" t="s">
        <v>138</v>
      </c>
      <c r="AE66" s="8" t="s">
        <v>139</v>
      </c>
      <c r="AF66" s="10" t="s">
        <v>328</v>
      </c>
      <c r="AG66" s="10"/>
      <c r="AH66" s="10"/>
      <c r="AI66" s="3" t="s">
        <v>563</v>
      </c>
    </row>
    <row r="67" spans="1:35" ht="30" x14ac:dyDescent="0.25">
      <c r="A67" s="3">
        <v>64</v>
      </c>
      <c r="B67" s="3" t="s">
        <v>271</v>
      </c>
      <c r="C67" s="3" t="s">
        <v>38</v>
      </c>
      <c r="D67" s="3" t="s">
        <v>24</v>
      </c>
      <c r="E67" s="3" t="s">
        <v>115</v>
      </c>
      <c r="F67" s="55" t="s">
        <v>243</v>
      </c>
      <c r="G67" s="3" t="s">
        <v>315</v>
      </c>
      <c r="H67" s="3" t="s">
        <v>49</v>
      </c>
      <c r="I67" s="8" t="s">
        <v>270</v>
      </c>
      <c r="J67" s="8" t="s">
        <v>310</v>
      </c>
      <c r="K67" s="85">
        <v>1448</v>
      </c>
      <c r="L67" s="3" t="s">
        <v>262</v>
      </c>
      <c r="M67" s="3" t="s">
        <v>44</v>
      </c>
      <c r="N67" s="3" t="s">
        <v>288</v>
      </c>
      <c r="O67" s="3">
        <v>20</v>
      </c>
      <c r="P67" s="3" t="s">
        <v>127</v>
      </c>
      <c r="Q67" s="3" t="s">
        <v>125</v>
      </c>
      <c r="R67" s="3">
        <v>10</v>
      </c>
      <c r="S67" s="3" t="s">
        <v>245</v>
      </c>
      <c r="T67" s="3" t="s">
        <v>158</v>
      </c>
      <c r="U67" s="3" t="s">
        <v>143</v>
      </c>
      <c r="V67" s="3" t="s">
        <v>125</v>
      </c>
      <c r="W67" s="3" t="s">
        <v>125</v>
      </c>
      <c r="X67" s="3" t="s">
        <v>154</v>
      </c>
      <c r="Y67" s="36" t="s">
        <v>3</v>
      </c>
      <c r="Z67" s="10"/>
      <c r="AA67" s="8" t="s">
        <v>154</v>
      </c>
      <c r="AB67" s="8" t="s">
        <v>253</v>
      </c>
      <c r="AC67" s="8" t="s">
        <v>137</v>
      </c>
      <c r="AD67" s="8" t="s">
        <v>138</v>
      </c>
      <c r="AE67" s="8" t="s">
        <v>139</v>
      </c>
      <c r="AF67" s="10" t="s">
        <v>479</v>
      </c>
      <c r="AG67" s="10"/>
      <c r="AH67" s="10"/>
      <c r="AI67" s="3" t="s">
        <v>762</v>
      </c>
    </row>
    <row r="68" spans="1:35" ht="30" x14ac:dyDescent="0.25">
      <c r="A68" s="3">
        <v>65</v>
      </c>
      <c r="B68" s="3" t="s">
        <v>271</v>
      </c>
      <c r="C68" s="3" t="s">
        <v>38</v>
      </c>
      <c r="D68" s="3" t="s">
        <v>24</v>
      </c>
      <c r="E68" s="3" t="s">
        <v>115</v>
      </c>
      <c r="F68" s="55" t="s">
        <v>243</v>
      </c>
      <c r="G68" s="3" t="s">
        <v>315</v>
      </c>
      <c r="H68" s="3" t="s">
        <v>49</v>
      </c>
      <c r="I68" s="8" t="s">
        <v>270</v>
      </c>
      <c r="J68" s="8" t="s">
        <v>316</v>
      </c>
      <c r="K68" s="85">
        <v>1449</v>
      </c>
      <c r="L68" s="3" t="s">
        <v>262</v>
      </c>
      <c r="M68" s="3" t="s">
        <v>44</v>
      </c>
      <c r="N68" s="3" t="s">
        <v>289</v>
      </c>
      <c r="O68" s="3">
        <v>10</v>
      </c>
      <c r="P68" s="3" t="s">
        <v>127</v>
      </c>
      <c r="Q68" s="3" t="s">
        <v>125</v>
      </c>
      <c r="R68" s="3">
        <v>1.2</v>
      </c>
      <c r="S68" s="3" t="s">
        <v>246</v>
      </c>
      <c r="T68" s="3" t="s">
        <v>158</v>
      </c>
      <c r="U68" s="3" t="s">
        <v>143</v>
      </c>
      <c r="V68" s="3" t="s">
        <v>125</v>
      </c>
      <c r="W68" s="3" t="s">
        <v>125</v>
      </c>
      <c r="X68" s="3" t="s">
        <v>154</v>
      </c>
      <c r="Y68" s="36" t="s">
        <v>3</v>
      </c>
      <c r="Z68" s="10"/>
      <c r="AA68" s="8" t="s">
        <v>154</v>
      </c>
      <c r="AB68" s="8" t="s">
        <v>253</v>
      </c>
      <c r="AC68" s="8" t="s">
        <v>137</v>
      </c>
      <c r="AD68" s="8" t="s">
        <v>138</v>
      </c>
      <c r="AE68" s="8" t="s">
        <v>139</v>
      </c>
      <c r="AF68" s="10" t="s">
        <v>479</v>
      </c>
      <c r="AG68" s="10"/>
      <c r="AH68" s="10"/>
      <c r="AI68" s="3" t="s">
        <v>762</v>
      </c>
    </row>
    <row r="69" spans="1:35" ht="30" x14ac:dyDescent="0.25">
      <c r="A69" s="3">
        <v>66</v>
      </c>
      <c r="B69" s="3" t="s">
        <v>271</v>
      </c>
      <c r="C69" s="3" t="s">
        <v>38</v>
      </c>
      <c r="D69" s="3" t="s">
        <v>24</v>
      </c>
      <c r="E69" s="3" t="s">
        <v>115</v>
      </c>
      <c r="F69" s="56" t="s">
        <v>121</v>
      </c>
      <c r="G69" s="3" t="s">
        <v>315</v>
      </c>
      <c r="H69" s="3" t="s">
        <v>49</v>
      </c>
      <c r="I69" s="8" t="s">
        <v>274</v>
      </c>
      <c r="J69" s="3" t="s">
        <v>312</v>
      </c>
      <c r="K69" s="85">
        <v>1450</v>
      </c>
      <c r="L69" s="3" t="s">
        <v>260</v>
      </c>
      <c r="M69" s="3" t="s">
        <v>44</v>
      </c>
      <c r="N69" s="8" t="s">
        <v>233</v>
      </c>
      <c r="O69" s="3">
        <v>2.4</v>
      </c>
      <c r="P69" s="3" t="s">
        <v>127</v>
      </c>
      <c r="Q69" s="3" t="s">
        <v>143</v>
      </c>
      <c r="R69" s="3">
        <v>3.5</v>
      </c>
      <c r="S69" s="3" t="s">
        <v>245</v>
      </c>
      <c r="T69" s="3" t="s">
        <v>158</v>
      </c>
      <c r="U69" s="3" t="s">
        <v>143</v>
      </c>
      <c r="V69" s="3" t="s">
        <v>143</v>
      </c>
      <c r="W69" s="3" t="s">
        <v>125</v>
      </c>
      <c r="X69" s="3" t="s">
        <v>119</v>
      </c>
      <c r="Y69" s="36" t="s">
        <v>5</v>
      </c>
      <c r="Z69" s="10">
        <v>205.61</v>
      </c>
      <c r="AA69" s="47" t="s">
        <v>154</v>
      </c>
      <c r="AB69" s="8" t="s">
        <v>138</v>
      </c>
      <c r="AC69" s="8" t="s">
        <v>252</v>
      </c>
      <c r="AD69" s="8" t="s">
        <v>137</v>
      </c>
      <c r="AE69" s="8" t="s">
        <v>139</v>
      </c>
      <c r="AF69" s="10" t="s">
        <v>140</v>
      </c>
      <c r="AG69" s="10" t="s">
        <v>631</v>
      </c>
      <c r="AH69" s="10"/>
      <c r="AI69" s="3"/>
    </row>
    <row r="70" spans="1:35" ht="30" x14ac:dyDescent="0.25">
      <c r="A70" s="3">
        <v>67</v>
      </c>
      <c r="B70" s="3" t="s">
        <v>271</v>
      </c>
      <c r="C70" s="3" t="s">
        <v>38</v>
      </c>
      <c r="D70" s="3" t="s">
        <v>24</v>
      </c>
      <c r="E70" s="3" t="s">
        <v>115</v>
      </c>
      <c r="F70" s="56" t="s">
        <v>121</v>
      </c>
      <c r="G70" s="3" t="s">
        <v>315</v>
      </c>
      <c r="H70" s="3" t="s">
        <v>49</v>
      </c>
      <c r="I70" s="8" t="s">
        <v>274</v>
      </c>
      <c r="J70" s="8" t="s">
        <v>310</v>
      </c>
      <c r="K70" s="85">
        <v>1451</v>
      </c>
      <c r="L70" s="3" t="s">
        <v>261</v>
      </c>
      <c r="M70" s="3" t="s">
        <v>44</v>
      </c>
      <c r="N70" s="8" t="s">
        <v>233</v>
      </c>
      <c r="O70" s="3">
        <v>20</v>
      </c>
      <c r="P70" s="3" t="s">
        <v>127</v>
      </c>
      <c r="Q70" s="3" t="s">
        <v>125</v>
      </c>
      <c r="R70" s="3">
        <v>10</v>
      </c>
      <c r="S70" s="3" t="s">
        <v>245</v>
      </c>
      <c r="T70" s="3" t="s">
        <v>158</v>
      </c>
      <c r="U70" s="3" t="s">
        <v>143</v>
      </c>
      <c r="V70" s="3" t="s">
        <v>143</v>
      </c>
      <c r="W70" s="3" t="s">
        <v>125</v>
      </c>
      <c r="X70" s="3" t="s">
        <v>119</v>
      </c>
      <c r="Y70" s="36" t="s">
        <v>5</v>
      </c>
      <c r="Z70" s="10">
        <v>210.61</v>
      </c>
      <c r="AA70" s="47" t="s">
        <v>154</v>
      </c>
      <c r="AB70" s="8" t="s">
        <v>137</v>
      </c>
      <c r="AC70" s="8" t="s">
        <v>252</v>
      </c>
      <c r="AD70" s="8" t="s">
        <v>138</v>
      </c>
      <c r="AE70" s="8" t="s">
        <v>139</v>
      </c>
      <c r="AF70" s="10" t="s">
        <v>140</v>
      </c>
      <c r="AG70" s="10" t="s">
        <v>128</v>
      </c>
      <c r="AH70" s="10"/>
      <c r="AI70" s="3"/>
    </row>
    <row r="71" spans="1:35" ht="45" x14ac:dyDescent="0.25">
      <c r="A71" s="3">
        <v>68</v>
      </c>
      <c r="B71" s="3" t="s">
        <v>271</v>
      </c>
      <c r="C71" s="3" t="s">
        <v>38</v>
      </c>
      <c r="D71" s="3" t="s">
        <v>24</v>
      </c>
      <c r="E71" s="3" t="s">
        <v>115</v>
      </c>
      <c r="F71" s="56" t="s">
        <v>121</v>
      </c>
      <c r="G71" s="3" t="s">
        <v>315</v>
      </c>
      <c r="H71" s="3" t="s">
        <v>49</v>
      </c>
      <c r="I71" s="8" t="s">
        <v>274</v>
      </c>
      <c r="J71" s="3" t="s">
        <v>308</v>
      </c>
      <c r="K71" s="85">
        <v>1452</v>
      </c>
      <c r="L71" s="3" t="s">
        <v>262</v>
      </c>
      <c r="M71" s="3" t="s">
        <v>44</v>
      </c>
      <c r="N71" s="8" t="s">
        <v>235</v>
      </c>
      <c r="O71" s="3">
        <v>10</v>
      </c>
      <c r="P71" s="3" t="s">
        <v>127</v>
      </c>
      <c r="Q71" s="3" t="s">
        <v>226</v>
      </c>
      <c r="R71" s="3">
        <v>5</v>
      </c>
      <c r="S71" s="3" t="s">
        <v>245</v>
      </c>
      <c r="T71" s="3" t="s">
        <v>158</v>
      </c>
      <c r="U71" s="3" t="s">
        <v>143</v>
      </c>
      <c r="V71" s="3" t="s">
        <v>143</v>
      </c>
      <c r="W71" s="3" t="s">
        <v>125</v>
      </c>
      <c r="X71" s="3" t="s">
        <v>119</v>
      </c>
      <c r="Y71" s="36" t="s">
        <v>5</v>
      </c>
      <c r="Z71" s="10">
        <v>210.33</v>
      </c>
      <c r="AA71" s="47" t="s">
        <v>154</v>
      </c>
      <c r="AB71" s="8" t="s">
        <v>252</v>
      </c>
      <c r="AC71" s="8" t="s">
        <v>137</v>
      </c>
      <c r="AD71" s="8" t="s">
        <v>138</v>
      </c>
      <c r="AE71" s="8" t="s">
        <v>139</v>
      </c>
      <c r="AF71" s="10" t="s">
        <v>140</v>
      </c>
      <c r="AG71" s="10" t="s">
        <v>142</v>
      </c>
      <c r="AH71" s="10"/>
      <c r="AI71" s="3"/>
    </row>
    <row r="72" spans="1:35" ht="75" x14ac:dyDescent="0.25">
      <c r="A72" s="3">
        <v>69</v>
      </c>
      <c r="B72" s="3" t="s">
        <v>271</v>
      </c>
      <c r="C72" s="3" t="s">
        <v>38</v>
      </c>
      <c r="D72" s="3" t="s">
        <v>24</v>
      </c>
      <c r="E72" s="3" t="s">
        <v>115</v>
      </c>
      <c r="F72" s="56" t="s">
        <v>121</v>
      </c>
      <c r="G72" s="3" t="s">
        <v>313</v>
      </c>
      <c r="H72" s="3" t="s">
        <v>49</v>
      </c>
      <c r="I72" s="8" t="s">
        <v>274</v>
      </c>
      <c r="J72" s="3" t="s">
        <v>306</v>
      </c>
      <c r="K72" s="85">
        <v>1239</v>
      </c>
      <c r="L72" s="3" t="s">
        <v>263</v>
      </c>
      <c r="M72" s="3" t="s">
        <v>44</v>
      </c>
      <c r="N72" s="8" t="s">
        <v>235</v>
      </c>
      <c r="O72" s="3">
        <v>4.4000000000000004</v>
      </c>
      <c r="P72" s="3" t="s">
        <v>127</v>
      </c>
      <c r="Q72" s="8" t="s">
        <v>227</v>
      </c>
      <c r="R72" s="3">
        <v>3.5</v>
      </c>
      <c r="S72" s="3" t="s">
        <v>247</v>
      </c>
      <c r="T72" s="3" t="s">
        <v>158</v>
      </c>
      <c r="U72" s="3" t="s">
        <v>143</v>
      </c>
      <c r="V72" s="3" t="s">
        <v>143</v>
      </c>
      <c r="W72" s="3" t="s">
        <v>125</v>
      </c>
      <c r="X72" s="3" t="s">
        <v>119</v>
      </c>
      <c r="Y72" s="36" t="s">
        <v>5</v>
      </c>
      <c r="Z72" s="10">
        <v>91.36</v>
      </c>
      <c r="AA72" s="47" t="s">
        <v>154</v>
      </c>
      <c r="AB72" s="8" t="s">
        <v>253</v>
      </c>
      <c r="AC72" s="8" t="s">
        <v>137</v>
      </c>
      <c r="AD72" s="8" t="s">
        <v>138</v>
      </c>
      <c r="AE72" s="8" t="s">
        <v>139</v>
      </c>
      <c r="AF72" s="3" t="s">
        <v>140</v>
      </c>
      <c r="AG72" s="3" t="s">
        <v>743</v>
      </c>
      <c r="AH72" s="3"/>
      <c r="AI72" s="3"/>
    </row>
    <row r="73" spans="1:35" ht="45" x14ac:dyDescent="0.25">
      <c r="A73" s="3">
        <v>70</v>
      </c>
      <c r="B73" s="3" t="s">
        <v>271</v>
      </c>
      <c r="C73" s="3" t="s">
        <v>38</v>
      </c>
      <c r="D73" s="3" t="s">
        <v>24</v>
      </c>
      <c r="E73" s="3" t="s">
        <v>115</v>
      </c>
      <c r="F73" s="56" t="s">
        <v>121</v>
      </c>
      <c r="G73" s="3" t="s">
        <v>313</v>
      </c>
      <c r="H73" s="3" t="s">
        <v>49</v>
      </c>
      <c r="I73" s="8" t="s">
        <v>274</v>
      </c>
      <c r="J73" s="8" t="s">
        <v>311</v>
      </c>
      <c r="K73" s="85">
        <v>1241</v>
      </c>
      <c r="L73" s="3" t="s">
        <v>264</v>
      </c>
      <c r="M73" s="3" t="s">
        <v>44</v>
      </c>
      <c r="N73" s="8" t="s">
        <v>237</v>
      </c>
      <c r="O73" s="3">
        <v>20</v>
      </c>
      <c r="P73" s="3" t="s">
        <v>127</v>
      </c>
      <c r="Q73" s="3" t="s">
        <v>143</v>
      </c>
      <c r="R73" s="3">
        <v>10</v>
      </c>
      <c r="S73" s="3" t="s">
        <v>245</v>
      </c>
      <c r="T73" s="3" t="s">
        <v>158</v>
      </c>
      <c r="U73" s="3" t="s">
        <v>143</v>
      </c>
      <c r="V73" s="3" t="s">
        <v>125</v>
      </c>
      <c r="W73" s="3" t="s">
        <v>125</v>
      </c>
      <c r="X73" s="3" t="s">
        <v>119</v>
      </c>
      <c r="Y73" s="36" t="s">
        <v>5</v>
      </c>
      <c r="Z73" s="10">
        <v>106.04</v>
      </c>
      <c r="AA73" s="47" t="s">
        <v>154</v>
      </c>
      <c r="AB73" s="8" t="s">
        <v>253</v>
      </c>
      <c r="AC73" s="8" t="s">
        <v>138</v>
      </c>
      <c r="AD73" s="8" t="s">
        <v>137</v>
      </c>
      <c r="AE73" s="8" t="s">
        <v>139</v>
      </c>
      <c r="AF73" s="3" t="s">
        <v>140</v>
      </c>
      <c r="AG73" s="3" t="s">
        <v>631</v>
      </c>
      <c r="AH73" s="3"/>
      <c r="AI73" s="3"/>
    </row>
    <row r="74" spans="1:35" ht="30" x14ac:dyDescent="0.25">
      <c r="A74" s="3">
        <v>71</v>
      </c>
      <c r="B74" s="3" t="s">
        <v>271</v>
      </c>
      <c r="C74" s="3" t="s">
        <v>38</v>
      </c>
      <c r="D74" s="3" t="s">
        <v>24</v>
      </c>
      <c r="E74" s="3" t="s">
        <v>115</v>
      </c>
      <c r="F74" s="56" t="s">
        <v>121</v>
      </c>
      <c r="G74" s="3" t="s">
        <v>315</v>
      </c>
      <c r="H74" s="3" t="s">
        <v>49</v>
      </c>
      <c r="I74" s="8" t="s">
        <v>274</v>
      </c>
      <c r="J74" s="3" t="s">
        <v>308</v>
      </c>
      <c r="K74" s="85">
        <v>1453</v>
      </c>
      <c r="L74" s="3" t="s">
        <v>265</v>
      </c>
      <c r="M74" s="3" t="s">
        <v>44</v>
      </c>
      <c r="N74" s="8" t="s">
        <v>238</v>
      </c>
      <c r="O74" s="3">
        <v>10</v>
      </c>
      <c r="P74" s="3" t="s">
        <v>127</v>
      </c>
      <c r="Q74" s="3" t="s">
        <v>125</v>
      </c>
      <c r="R74" s="3">
        <v>5</v>
      </c>
      <c r="S74" s="3" t="s">
        <v>245</v>
      </c>
      <c r="T74" s="3" t="s">
        <v>158</v>
      </c>
      <c r="U74" s="3" t="s">
        <v>143</v>
      </c>
      <c r="V74" s="3" t="s">
        <v>125</v>
      </c>
      <c r="W74" s="3" t="s">
        <v>125</v>
      </c>
      <c r="X74" s="3" t="s">
        <v>119</v>
      </c>
      <c r="Y74" s="36" t="s">
        <v>5</v>
      </c>
      <c r="Z74" s="10">
        <v>177.4</v>
      </c>
      <c r="AA74" s="47" t="s">
        <v>154</v>
      </c>
      <c r="AB74" s="8" t="s">
        <v>137</v>
      </c>
      <c r="AC74" s="8" t="s">
        <v>253</v>
      </c>
      <c r="AD74" s="8" t="s">
        <v>252</v>
      </c>
      <c r="AE74" s="8" t="s">
        <v>139</v>
      </c>
      <c r="AF74" s="10" t="s">
        <v>140</v>
      </c>
      <c r="AG74" s="10" t="s">
        <v>128</v>
      </c>
      <c r="AH74" s="10"/>
      <c r="AI74" s="3"/>
    </row>
    <row r="75" spans="1:35" ht="30" x14ac:dyDescent="0.25">
      <c r="A75" s="3">
        <v>72</v>
      </c>
      <c r="B75" s="3" t="s">
        <v>271</v>
      </c>
      <c r="C75" s="3" t="s">
        <v>38</v>
      </c>
      <c r="D75" s="3" t="s">
        <v>24</v>
      </c>
      <c r="E75" s="3" t="s">
        <v>115</v>
      </c>
      <c r="F75" s="56" t="s">
        <v>121</v>
      </c>
      <c r="G75" s="3" t="s">
        <v>315</v>
      </c>
      <c r="H75" s="3" t="s">
        <v>49</v>
      </c>
      <c r="I75" s="8" t="s">
        <v>274</v>
      </c>
      <c r="J75" s="3" t="s">
        <v>485</v>
      </c>
      <c r="K75" s="85">
        <v>1454</v>
      </c>
      <c r="L75" s="3" t="s">
        <v>264</v>
      </c>
      <c r="M75" s="3" t="s">
        <v>44</v>
      </c>
      <c r="N75" s="8" t="s">
        <v>233</v>
      </c>
      <c r="O75" s="3">
        <v>4.4000000000000004</v>
      </c>
      <c r="P75" s="3" t="s">
        <v>127</v>
      </c>
      <c r="Q75" s="3" t="s">
        <v>226</v>
      </c>
      <c r="R75" s="3">
        <v>3.5</v>
      </c>
      <c r="S75" s="3" t="s">
        <v>245</v>
      </c>
      <c r="T75" s="3" t="s">
        <v>158</v>
      </c>
      <c r="U75" s="3" t="s">
        <v>143</v>
      </c>
      <c r="V75" s="3" t="s">
        <v>125</v>
      </c>
      <c r="W75" s="3" t="s">
        <v>125</v>
      </c>
      <c r="X75" s="3" t="s">
        <v>119</v>
      </c>
      <c r="Y75" s="36" t="s">
        <v>5</v>
      </c>
      <c r="Z75" s="10">
        <v>211.66</v>
      </c>
      <c r="AA75" s="47">
        <v>1</v>
      </c>
      <c r="AB75" s="8" t="s">
        <v>138</v>
      </c>
      <c r="AC75" s="8" t="s">
        <v>252</v>
      </c>
      <c r="AD75" s="8" t="s">
        <v>137</v>
      </c>
      <c r="AE75" s="8" t="s">
        <v>139</v>
      </c>
      <c r="AF75" s="10" t="s">
        <v>140</v>
      </c>
      <c r="AG75" s="10" t="s">
        <v>142</v>
      </c>
      <c r="AH75" s="10"/>
      <c r="AI75" s="3"/>
    </row>
    <row r="76" spans="1:35" ht="75" x14ac:dyDescent="0.25">
      <c r="A76" s="3">
        <v>73</v>
      </c>
      <c r="B76" s="3" t="s">
        <v>271</v>
      </c>
      <c r="C76" s="3" t="s">
        <v>38</v>
      </c>
      <c r="D76" s="3" t="s">
        <v>24</v>
      </c>
      <c r="E76" s="3" t="s">
        <v>115</v>
      </c>
      <c r="F76" s="56" t="s">
        <v>121</v>
      </c>
      <c r="G76" s="3" t="s">
        <v>315</v>
      </c>
      <c r="H76" s="3" t="s">
        <v>49</v>
      </c>
      <c r="I76" s="8" t="s">
        <v>274</v>
      </c>
      <c r="J76" s="8" t="s">
        <v>310</v>
      </c>
      <c r="K76" s="85">
        <v>1455</v>
      </c>
      <c r="L76" s="3" t="s">
        <v>265</v>
      </c>
      <c r="M76" s="3" t="s">
        <v>44</v>
      </c>
      <c r="N76" s="8" t="s">
        <v>233</v>
      </c>
      <c r="O76" s="3">
        <v>20</v>
      </c>
      <c r="P76" s="3" t="s">
        <v>127</v>
      </c>
      <c r="Q76" s="8" t="s">
        <v>227</v>
      </c>
      <c r="R76" s="3">
        <v>10</v>
      </c>
      <c r="S76" s="3" t="s">
        <v>245</v>
      </c>
      <c r="T76" s="3" t="s">
        <v>158</v>
      </c>
      <c r="U76" s="3" t="s">
        <v>143</v>
      </c>
      <c r="V76" s="3" t="s">
        <v>125</v>
      </c>
      <c r="W76" s="3" t="s">
        <v>125</v>
      </c>
      <c r="X76" s="3" t="s">
        <v>119</v>
      </c>
      <c r="Y76" s="36" t="s">
        <v>5</v>
      </c>
      <c r="Z76" s="10">
        <v>205.61</v>
      </c>
      <c r="AA76" s="47">
        <v>2</v>
      </c>
      <c r="AB76" s="8" t="s">
        <v>137</v>
      </c>
      <c r="AC76" s="8" t="s">
        <v>252</v>
      </c>
      <c r="AD76" s="8" t="s">
        <v>138</v>
      </c>
      <c r="AE76" s="8" t="s">
        <v>139</v>
      </c>
      <c r="AF76" s="10" t="s">
        <v>140</v>
      </c>
      <c r="AG76" s="10" t="s">
        <v>743</v>
      </c>
      <c r="AH76" s="10"/>
      <c r="AI76" s="3"/>
    </row>
    <row r="77" spans="1:35" ht="30" x14ac:dyDescent="0.25">
      <c r="A77" s="3">
        <v>74</v>
      </c>
      <c r="B77" s="3" t="s">
        <v>271</v>
      </c>
      <c r="C77" s="3" t="s">
        <v>38</v>
      </c>
      <c r="D77" s="3" t="s">
        <v>24</v>
      </c>
      <c r="E77" s="3" t="s">
        <v>115</v>
      </c>
      <c r="F77" s="56" t="s">
        <v>121</v>
      </c>
      <c r="G77" s="3" t="s">
        <v>313</v>
      </c>
      <c r="H77" s="3" t="s">
        <v>49</v>
      </c>
      <c r="I77" s="8" t="s">
        <v>270</v>
      </c>
      <c r="J77" s="8" t="s">
        <v>311</v>
      </c>
      <c r="K77" s="85">
        <v>1245</v>
      </c>
      <c r="L77" s="3" t="s">
        <v>262</v>
      </c>
      <c r="M77" s="3" t="s">
        <v>44</v>
      </c>
      <c r="N77" s="3" t="s">
        <v>285</v>
      </c>
      <c r="O77" s="3">
        <v>20</v>
      </c>
      <c r="P77" s="3" t="s">
        <v>127</v>
      </c>
      <c r="Q77" s="3" t="s">
        <v>125</v>
      </c>
      <c r="R77" s="3">
        <v>10</v>
      </c>
      <c r="S77" s="3" t="s">
        <v>245</v>
      </c>
      <c r="T77" s="3" t="s">
        <v>158</v>
      </c>
      <c r="U77" s="3" t="s">
        <v>143</v>
      </c>
      <c r="V77" s="3" t="s">
        <v>125</v>
      </c>
      <c r="W77" s="3" t="s">
        <v>125</v>
      </c>
      <c r="X77" s="3" t="s">
        <v>154</v>
      </c>
      <c r="Y77" s="36" t="s">
        <v>5</v>
      </c>
      <c r="Z77" s="10">
        <v>125.5</v>
      </c>
      <c r="AA77" s="8" t="s">
        <v>154</v>
      </c>
      <c r="AB77" s="8" t="s">
        <v>138</v>
      </c>
      <c r="AC77" s="8" t="s">
        <v>252</v>
      </c>
      <c r="AD77" s="8" t="s">
        <v>137</v>
      </c>
      <c r="AE77" s="8" t="s">
        <v>139</v>
      </c>
      <c r="AF77" s="3" t="s">
        <v>140</v>
      </c>
      <c r="AG77" s="3" t="s">
        <v>128</v>
      </c>
      <c r="AH77" s="3"/>
      <c r="AI77" s="3"/>
    </row>
    <row r="78" spans="1:35" ht="30" x14ac:dyDescent="0.25">
      <c r="A78" s="3">
        <v>75</v>
      </c>
      <c r="B78" s="3" t="s">
        <v>271</v>
      </c>
      <c r="C78" s="3" t="s">
        <v>38</v>
      </c>
      <c r="D78" s="3" t="s">
        <v>24</v>
      </c>
      <c r="E78" s="3" t="s">
        <v>115</v>
      </c>
      <c r="F78" s="56" t="s">
        <v>121</v>
      </c>
      <c r="G78" s="3" t="s">
        <v>315</v>
      </c>
      <c r="H78" s="3" t="s">
        <v>49</v>
      </c>
      <c r="I78" s="8" t="s">
        <v>270</v>
      </c>
      <c r="J78" s="3" t="s">
        <v>308</v>
      </c>
      <c r="K78" s="85">
        <v>1456</v>
      </c>
      <c r="L78" s="3" t="s">
        <v>262</v>
      </c>
      <c r="M78" s="3" t="s">
        <v>44</v>
      </c>
      <c r="N78" s="3" t="s">
        <v>286</v>
      </c>
      <c r="O78" s="3">
        <v>10</v>
      </c>
      <c r="P78" s="3" t="s">
        <v>127</v>
      </c>
      <c r="Q78" s="3" t="s">
        <v>125</v>
      </c>
      <c r="R78" s="3">
        <v>5</v>
      </c>
      <c r="S78" s="3" t="s">
        <v>245</v>
      </c>
      <c r="T78" s="3" t="s">
        <v>158</v>
      </c>
      <c r="U78" s="3" t="s">
        <v>143</v>
      </c>
      <c r="V78" s="3" t="s">
        <v>125</v>
      </c>
      <c r="W78" s="3" t="s">
        <v>125</v>
      </c>
      <c r="X78" s="3" t="s">
        <v>154</v>
      </c>
      <c r="Y78" s="36" t="s">
        <v>5</v>
      </c>
      <c r="Z78" s="10">
        <v>167.39</v>
      </c>
      <c r="AA78" s="8" t="s">
        <v>154</v>
      </c>
      <c r="AB78" s="8" t="s">
        <v>137</v>
      </c>
      <c r="AC78" s="8" t="s">
        <v>252</v>
      </c>
      <c r="AD78" s="8" t="s">
        <v>138</v>
      </c>
      <c r="AE78" s="8" t="s">
        <v>139</v>
      </c>
      <c r="AF78" s="10" t="s">
        <v>140</v>
      </c>
      <c r="AG78" s="10" t="s">
        <v>128</v>
      </c>
      <c r="AH78" s="10"/>
      <c r="AI78" s="3"/>
    </row>
    <row r="79" spans="1:35" ht="30" x14ac:dyDescent="0.25">
      <c r="A79" s="3">
        <v>76</v>
      </c>
      <c r="B79" s="3" t="s">
        <v>271</v>
      </c>
      <c r="C79" s="3" t="s">
        <v>38</v>
      </c>
      <c r="D79" s="3" t="s">
        <v>24</v>
      </c>
      <c r="E79" s="3" t="s">
        <v>115</v>
      </c>
      <c r="F79" s="56" t="s">
        <v>121</v>
      </c>
      <c r="G79" s="3" t="s">
        <v>315</v>
      </c>
      <c r="H79" s="3" t="s">
        <v>49</v>
      </c>
      <c r="I79" s="8" t="s">
        <v>270</v>
      </c>
      <c r="J79" s="3" t="s">
        <v>485</v>
      </c>
      <c r="K79" s="85">
        <v>1457</v>
      </c>
      <c r="L79" s="3" t="s">
        <v>262</v>
      </c>
      <c r="M79" s="3" t="s">
        <v>44</v>
      </c>
      <c r="N79" s="3" t="s">
        <v>287</v>
      </c>
      <c r="O79" s="3">
        <v>4.4000000000000004</v>
      </c>
      <c r="P79" s="3" t="s">
        <v>127</v>
      </c>
      <c r="Q79" s="3" t="s">
        <v>125</v>
      </c>
      <c r="R79" s="3">
        <v>3.5</v>
      </c>
      <c r="S79" s="3" t="s">
        <v>246</v>
      </c>
      <c r="T79" s="3" t="s">
        <v>158</v>
      </c>
      <c r="U79" s="3" t="s">
        <v>143</v>
      </c>
      <c r="V79" s="3" t="s">
        <v>125</v>
      </c>
      <c r="W79" s="3" t="s">
        <v>125</v>
      </c>
      <c r="X79" s="3" t="s">
        <v>154</v>
      </c>
      <c r="Y79" s="36" t="s">
        <v>5</v>
      </c>
      <c r="Z79" s="10">
        <v>94.85</v>
      </c>
      <c r="AA79" s="8" t="s">
        <v>154</v>
      </c>
      <c r="AB79" s="8" t="s">
        <v>252</v>
      </c>
      <c r="AC79" s="8" t="s">
        <v>137</v>
      </c>
      <c r="AD79" s="8" t="s">
        <v>138</v>
      </c>
      <c r="AE79" s="8" t="s">
        <v>139</v>
      </c>
      <c r="AF79" s="10" t="s">
        <v>140</v>
      </c>
      <c r="AG79" s="10" t="s">
        <v>128</v>
      </c>
      <c r="AH79" s="10"/>
      <c r="AI79" s="3"/>
    </row>
    <row r="80" spans="1:35" ht="30" x14ac:dyDescent="0.25">
      <c r="A80" s="3">
        <v>77</v>
      </c>
      <c r="B80" s="3" t="s">
        <v>271</v>
      </c>
      <c r="C80" s="3" t="s">
        <v>38</v>
      </c>
      <c r="D80" s="3" t="s">
        <v>24</v>
      </c>
      <c r="E80" s="3" t="s">
        <v>115</v>
      </c>
      <c r="F80" s="56" t="s">
        <v>121</v>
      </c>
      <c r="G80" s="3" t="s">
        <v>315</v>
      </c>
      <c r="H80" s="3" t="s">
        <v>49</v>
      </c>
      <c r="I80" s="8" t="s">
        <v>270</v>
      </c>
      <c r="J80" s="8" t="s">
        <v>310</v>
      </c>
      <c r="K80" s="85">
        <v>1458</v>
      </c>
      <c r="L80" s="3" t="s">
        <v>262</v>
      </c>
      <c r="M80" s="3" t="s">
        <v>44</v>
      </c>
      <c r="N80" s="3" t="s">
        <v>288</v>
      </c>
      <c r="O80" s="3">
        <v>20</v>
      </c>
      <c r="P80" s="3" t="s">
        <v>127</v>
      </c>
      <c r="Q80" s="3" t="s">
        <v>125</v>
      </c>
      <c r="R80" s="3">
        <v>10</v>
      </c>
      <c r="S80" s="3" t="s">
        <v>245</v>
      </c>
      <c r="T80" s="3" t="s">
        <v>158</v>
      </c>
      <c r="U80" s="3" t="s">
        <v>143</v>
      </c>
      <c r="V80" s="3" t="s">
        <v>125</v>
      </c>
      <c r="W80" s="3" t="s">
        <v>125</v>
      </c>
      <c r="X80" s="3" t="s">
        <v>154</v>
      </c>
      <c r="Y80" s="36" t="s">
        <v>5</v>
      </c>
      <c r="Z80" s="10"/>
      <c r="AA80" s="8" t="s">
        <v>154</v>
      </c>
      <c r="AB80" s="8" t="s">
        <v>253</v>
      </c>
      <c r="AC80" s="8" t="s">
        <v>137</v>
      </c>
      <c r="AD80" s="8" t="s">
        <v>138</v>
      </c>
      <c r="AE80" s="8" t="s">
        <v>139</v>
      </c>
      <c r="AF80" s="10" t="s">
        <v>479</v>
      </c>
      <c r="AG80" s="10"/>
      <c r="AH80" s="10"/>
      <c r="AI80" s="3" t="s">
        <v>762</v>
      </c>
    </row>
    <row r="81" spans="1:35" ht="30" x14ac:dyDescent="0.25">
      <c r="A81" s="3">
        <v>78</v>
      </c>
      <c r="B81" s="3" t="s">
        <v>271</v>
      </c>
      <c r="C81" s="3" t="s">
        <v>38</v>
      </c>
      <c r="D81" s="3" t="s">
        <v>24</v>
      </c>
      <c r="E81" s="3" t="s">
        <v>115</v>
      </c>
      <c r="F81" s="56" t="s">
        <v>121</v>
      </c>
      <c r="G81" s="3" t="s">
        <v>315</v>
      </c>
      <c r="H81" s="3" t="s">
        <v>49</v>
      </c>
      <c r="I81" s="8" t="s">
        <v>270</v>
      </c>
      <c r="J81" s="8" t="s">
        <v>316</v>
      </c>
      <c r="K81" s="85">
        <v>1459</v>
      </c>
      <c r="L81" s="3" t="s">
        <v>262</v>
      </c>
      <c r="M81" s="3" t="s">
        <v>44</v>
      </c>
      <c r="N81" s="3" t="s">
        <v>289</v>
      </c>
      <c r="O81" s="3">
        <v>10</v>
      </c>
      <c r="P81" s="3" t="s">
        <v>127</v>
      </c>
      <c r="Q81" s="3" t="s">
        <v>125</v>
      </c>
      <c r="R81" s="3">
        <v>1.2</v>
      </c>
      <c r="S81" s="3" t="s">
        <v>247</v>
      </c>
      <c r="T81" s="3" t="s">
        <v>158</v>
      </c>
      <c r="U81" s="3" t="s">
        <v>143</v>
      </c>
      <c r="V81" s="3" t="s">
        <v>125</v>
      </c>
      <c r="W81" s="3" t="s">
        <v>125</v>
      </c>
      <c r="X81" s="3" t="s">
        <v>154</v>
      </c>
      <c r="Y81" s="36" t="s">
        <v>5</v>
      </c>
      <c r="Z81" s="10"/>
      <c r="AA81" s="8" t="s">
        <v>154</v>
      </c>
      <c r="AB81" s="8" t="s">
        <v>253</v>
      </c>
      <c r="AC81" s="8" t="s">
        <v>137</v>
      </c>
      <c r="AD81" s="8" t="s">
        <v>138</v>
      </c>
      <c r="AE81" s="8" t="s">
        <v>139</v>
      </c>
      <c r="AF81" s="10" t="s">
        <v>479</v>
      </c>
      <c r="AG81" s="10"/>
      <c r="AH81" s="10"/>
      <c r="AI81" s="3" t="s">
        <v>762</v>
      </c>
    </row>
    <row r="82" spans="1:35" ht="30" x14ac:dyDescent="0.25">
      <c r="A82" s="3">
        <v>79</v>
      </c>
      <c r="B82" s="3" t="s">
        <v>271</v>
      </c>
      <c r="C82" s="3" t="s">
        <v>38</v>
      </c>
      <c r="D82" s="3" t="s">
        <v>24</v>
      </c>
      <c r="E82" s="3" t="s">
        <v>115</v>
      </c>
      <c r="F82" s="55" t="s">
        <v>243</v>
      </c>
      <c r="G82" s="3" t="s">
        <v>315</v>
      </c>
      <c r="H82" s="8" t="s">
        <v>273</v>
      </c>
      <c r="I82" s="8" t="s">
        <v>596</v>
      </c>
      <c r="J82" s="8" t="s">
        <v>316</v>
      </c>
      <c r="K82" s="85">
        <v>1460</v>
      </c>
      <c r="L82" s="3" t="s">
        <v>260</v>
      </c>
      <c r="M82" s="3" t="s">
        <v>44</v>
      </c>
      <c r="N82" s="8" t="s">
        <v>233</v>
      </c>
      <c r="O82" s="3">
        <v>10</v>
      </c>
      <c r="P82" s="3" t="s">
        <v>127</v>
      </c>
      <c r="Q82" s="3" t="s">
        <v>143</v>
      </c>
      <c r="R82" s="3">
        <v>1.2</v>
      </c>
      <c r="S82" s="3" t="s">
        <v>247</v>
      </c>
      <c r="T82" s="3" t="s">
        <v>158</v>
      </c>
      <c r="U82" s="3" t="s">
        <v>143</v>
      </c>
      <c r="V82" s="3" t="s">
        <v>143</v>
      </c>
      <c r="W82" s="3" t="s">
        <v>125</v>
      </c>
      <c r="X82" s="3" t="s">
        <v>119</v>
      </c>
      <c r="Y82" s="36" t="s">
        <v>6</v>
      </c>
      <c r="Z82" s="10">
        <v>111.45</v>
      </c>
      <c r="AA82" s="47" t="s">
        <v>154</v>
      </c>
      <c r="AB82" s="8" t="s">
        <v>138</v>
      </c>
      <c r="AC82" s="8" t="s">
        <v>252</v>
      </c>
      <c r="AD82" s="8" t="s">
        <v>137</v>
      </c>
      <c r="AE82" s="8" t="s">
        <v>139</v>
      </c>
      <c r="AF82" s="10" t="s">
        <v>140</v>
      </c>
      <c r="AG82" s="10" t="s">
        <v>631</v>
      </c>
      <c r="AH82" s="10"/>
      <c r="AI82" s="3"/>
    </row>
    <row r="83" spans="1:35" ht="0.75" customHeight="1" x14ac:dyDescent="0.25">
      <c r="A83" s="3">
        <v>80</v>
      </c>
      <c r="B83" s="3" t="s">
        <v>271</v>
      </c>
      <c r="C83" s="3" t="s">
        <v>38</v>
      </c>
      <c r="D83" s="3" t="s">
        <v>24</v>
      </c>
      <c r="E83" s="3" t="s">
        <v>115</v>
      </c>
      <c r="F83" s="55" t="s">
        <v>243</v>
      </c>
      <c r="G83" s="3" t="s">
        <v>313</v>
      </c>
      <c r="H83" s="8" t="s">
        <v>273</v>
      </c>
      <c r="I83" s="8" t="s">
        <v>596</v>
      </c>
      <c r="J83" s="3" t="s">
        <v>314</v>
      </c>
      <c r="K83" s="85">
        <v>1249</v>
      </c>
      <c r="L83" s="3" t="s">
        <v>261</v>
      </c>
      <c r="M83" s="3" t="s">
        <v>44</v>
      </c>
      <c r="N83" s="8" t="s">
        <v>233</v>
      </c>
      <c r="O83" s="3">
        <v>10</v>
      </c>
      <c r="P83" s="3" t="s">
        <v>127</v>
      </c>
      <c r="Q83" s="3" t="s">
        <v>125</v>
      </c>
      <c r="R83" s="3">
        <v>5</v>
      </c>
      <c r="S83" s="3" t="s">
        <v>245</v>
      </c>
      <c r="T83" s="3" t="s">
        <v>158</v>
      </c>
      <c r="U83" s="3" t="s">
        <v>143</v>
      </c>
      <c r="V83" s="3" t="s">
        <v>143</v>
      </c>
      <c r="W83" s="3" t="s">
        <v>125</v>
      </c>
      <c r="X83" s="3" t="s">
        <v>119</v>
      </c>
      <c r="Y83" s="36" t="s">
        <v>6</v>
      </c>
      <c r="Z83" s="10">
        <v>116.45</v>
      </c>
      <c r="AA83" s="47" t="s">
        <v>154</v>
      </c>
      <c r="AB83" s="8" t="s">
        <v>137</v>
      </c>
      <c r="AC83" s="8" t="s">
        <v>252</v>
      </c>
      <c r="AD83" s="8" t="s">
        <v>138</v>
      </c>
      <c r="AE83" s="8" t="s">
        <v>139</v>
      </c>
      <c r="AF83" s="3" t="s">
        <v>140</v>
      </c>
      <c r="AG83" s="3" t="s">
        <v>128</v>
      </c>
      <c r="AH83" s="3"/>
      <c r="AI83" s="3"/>
    </row>
    <row r="84" spans="1:35" ht="45" x14ac:dyDescent="0.25">
      <c r="A84" s="3">
        <v>81</v>
      </c>
      <c r="B84" s="3" t="s">
        <v>271</v>
      </c>
      <c r="C84" s="3" t="s">
        <v>38</v>
      </c>
      <c r="D84" s="3" t="s">
        <v>24</v>
      </c>
      <c r="E84" s="3" t="s">
        <v>115</v>
      </c>
      <c r="F84" s="55" t="s">
        <v>243</v>
      </c>
      <c r="G84" s="3" t="s">
        <v>315</v>
      </c>
      <c r="H84" s="8" t="s">
        <v>273</v>
      </c>
      <c r="I84" s="8" t="s">
        <v>596</v>
      </c>
      <c r="J84" s="3" t="s">
        <v>312</v>
      </c>
      <c r="K84" s="85">
        <v>1461</v>
      </c>
      <c r="L84" s="3" t="s">
        <v>262</v>
      </c>
      <c r="M84" s="3" t="s">
        <v>44</v>
      </c>
      <c r="N84" s="8" t="s">
        <v>235</v>
      </c>
      <c r="O84" s="3">
        <v>2.4</v>
      </c>
      <c r="P84" s="3" t="s">
        <v>127</v>
      </c>
      <c r="Q84" s="3" t="s">
        <v>226</v>
      </c>
      <c r="R84" s="3">
        <v>3.5</v>
      </c>
      <c r="S84" s="3" t="s">
        <v>245</v>
      </c>
      <c r="T84" s="3" t="s">
        <v>158</v>
      </c>
      <c r="U84" s="3" t="s">
        <v>143</v>
      </c>
      <c r="V84" s="3" t="s">
        <v>143</v>
      </c>
      <c r="W84" s="3" t="s">
        <v>125</v>
      </c>
      <c r="X84" s="3" t="s">
        <v>119</v>
      </c>
      <c r="Y84" s="36" t="s">
        <v>6</v>
      </c>
      <c r="Z84" s="10">
        <v>135.59</v>
      </c>
      <c r="AA84" s="47" t="s">
        <v>154</v>
      </c>
      <c r="AB84" s="8" t="s">
        <v>252</v>
      </c>
      <c r="AC84" s="8" t="s">
        <v>137</v>
      </c>
      <c r="AD84" s="8" t="s">
        <v>138</v>
      </c>
      <c r="AE84" s="8" t="s">
        <v>139</v>
      </c>
      <c r="AF84" s="10" t="s">
        <v>140</v>
      </c>
      <c r="AG84" s="10" t="s">
        <v>142</v>
      </c>
      <c r="AH84" s="10"/>
      <c r="AI84" s="3"/>
    </row>
    <row r="85" spans="1:35" ht="75" x14ac:dyDescent="0.25">
      <c r="A85" s="3">
        <v>82</v>
      </c>
      <c r="B85" s="3" t="s">
        <v>271</v>
      </c>
      <c r="C85" s="3" t="s">
        <v>38</v>
      </c>
      <c r="D85" s="3" t="s">
        <v>24</v>
      </c>
      <c r="E85" s="3" t="s">
        <v>115</v>
      </c>
      <c r="F85" s="55" t="s">
        <v>243</v>
      </c>
      <c r="G85" s="3" t="s">
        <v>315</v>
      </c>
      <c r="H85" s="8" t="s">
        <v>273</v>
      </c>
      <c r="I85" s="8" t="s">
        <v>596</v>
      </c>
      <c r="J85" s="8" t="s">
        <v>310</v>
      </c>
      <c r="K85" s="85">
        <v>1462</v>
      </c>
      <c r="L85" s="3" t="s">
        <v>263</v>
      </c>
      <c r="M85" s="3" t="s">
        <v>44</v>
      </c>
      <c r="N85" s="8" t="s">
        <v>235</v>
      </c>
      <c r="O85" s="3">
        <v>20</v>
      </c>
      <c r="P85" s="3" t="s">
        <v>127</v>
      </c>
      <c r="Q85" s="8" t="s">
        <v>227</v>
      </c>
      <c r="R85" s="3">
        <v>10</v>
      </c>
      <c r="S85" s="3" t="s">
        <v>247</v>
      </c>
      <c r="T85" s="3" t="s">
        <v>158</v>
      </c>
      <c r="U85" s="3" t="s">
        <v>143</v>
      </c>
      <c r="V85" s="3" t="s">
        <v>143</v>
      </c>
      <c r="W85" s="3" t="s">
        <v>125</v>
      </c>
      <c r="X85" s="3" t="s">
        <v>119</v>
      </c>
      <c r="Y85" s="36" t="s">
        <v>6</v>
      </c>
      <c r="Z85" s="10">
        <v>129.54</v>
      </c>
      <c r="AA85" s="47" t="s">
        <v>154</v>
      </c>
      <c r="AB85" s="8" t="s">
        <v>253</v>
      </c>
      <c r="AC85" s="8" t="s">
        <v>137</v>
      </c>
      <c r="AD85" s="8" t="s">
        <v>138</v>
      </c>
      <c r="AE85" s="8" t="s">
        <v>139</v>
      </c>
      <c r="AF85" s="10" t="s">
        <v>140</v>
      </c>
      <c r="AG85" s="10" t="s">
        <v>743</v>
      </c>
      <c r="AH85" s="10"/>
      <c r="AI85" s="3"/>
    </row>
    <row r="86" spans="1:35" ht="45" x14ac:dyDescent="0.25">
      <c r="A86" s="3">
        <v>83</v>
      </c>
      <c r="B86" s="3" t="s">
        <v>271</v>
      </c>
      <c r="C86" s="3" t="s">
        <v>38</v>
      </c>
      <c r="D86" s="3" t="s">
        <v>24</v>
      </c>
      <c r="E86" s="3" t="s">
        <v>115</v>
      </c>
      <c r="F86" s="55" t="s">
        <v>243</v>
      </c>
      <c r="G86" s="3" t="s">
        <v>315</v>
      </c>
      <c r="H86" s="8" t="s">
        <v>273</v>
      </c>
      <c r="I86" s="8" t="s">
        <v>596</v>
      </c>
      <c r="J86" s="3" t="s">
        <v>308</v>
      </c>
      <c r="K86" s="85">
        <v>1463</v>
      </c>
      <c r="L86" s="3" t="s">
        <v>264</v>
      </c>
      <c r="M86" s="3" t="s">
        <v>44</v>
      </c>
      <c r="N86" s="8" t="s">
        <v>237</v>
      </c>
      <c r="O86" s="3">
        <v>10</v>
      </c>
      <c r="P86" s="3" t="s">
        <v>127</v>
      </c>
      <c r="Q86" s="3" t="s">
        <v>143</v>
      </c>
      <c r="R86" s="3">
        <v>5</v>
      </c>
      <c r="S86" s="3" t="s">
        <v>245</v>
      </c>
      <c r="T86" s="3" t="s">
        <v>158</v>
      </c>
      <c r="U86" s="3" t="s">
        <v>143</v>
      </c>
      <c r="V86" s="3" t="s">
        <v>125</v>
      </c>
      <c r="W86" s="3" t="s">
        <v>125</v>
      </c>
      <c r="X86" s="3" t="s">
        <v>119</v>
      </c>
      <c r="Y86" s="36" t="s">
        <v>6</v>
      </c>
      <c r="Z86" s="10">
        <v>161.44</v>
      </c>
      <c r="AA86" s="47" t="s">
        <v>154</v>
      </c>
      <c r="AB86" s="8" t="s">
        <v>253</v>
      </c>
      <c r="AC86" s="8" t="s">
        <v>138</v>
      </c>
      <c r="AD86" s="8" t="s">
        <v>137</v>
      </c>
      <c r="AE86" s="8" t="s">
        <v>139</v>
      </c>
      <c r="AF86" s="10" t="s">
        <v>140</v>
      </c>
      <c r="AG86" s="10" t="s">
        <v>631</v>
      </c>
      <c r="AH86" s="10"/>
      <c r="AI86" s="3"/>
    </row>
    <row r="87" spans="1:35" ht="30" x14ac:dyDescent="0.25">
      <c r="A87" s="3">
        <v>84</v>
      </c>
      <c r="B87" s="3" t="s">
        <v>271</v>
      </c>
      <c r="C87" s="3" t="s">
        <v>38</v>
      </c>
      <c r="D87" s="3" t="s">
        <v>24</v>
      </c>
      <c r="E87" s="3" t="s">
        <v>115</v>
      </c>
      <c r="F87" s="55" t="s">
        <v>243</v>
      </c>
      <c r="G87" s="3" t="s">
        <v>315</v>
      </c>
      <c r="H87" s="8" t="s">
        <v>273</v>
      </c>
      <c r="I87" s="8" t="s">
        <v>596</v>
      </c>
      <c r="J87" s="3" t="s">
        <v>779</v>
      </c>
      <c r="K87" s="85">
        <v>1464</v>
      </c>
      <c r="L87" s="3" t="s">
        <v>265</v>
      </c>
      <c r="M87" s="3" t="s">
        <v>44</v>
      </c>
      <c r="N87" s="8" t="s">
        <v>238</v>
      </c>
      <c r="O87" s="3">
        <v>4.4000000000000004</v>
      </c>
      <c r="P87" s="3" t="s">
        <v>127</v>
      </c>
      <c r="Q87" s="3" t="s">
        <v>125</v>
      </c>
      <c r="R87" s="3">
        <v>3.5</v>
      </c>
      <c r="S87" s="3" t="s">
        <v>245</v>
      </c>
      <c r="T87" s="3" t="s">
        <v>158</v>
      </c>
      <c r="U87" s="3" t="s">
        <v>143</v>
      </c>
      <c r="V87" s="3" t="s">
        <v>125</v>
      </c>
      <c r="W87" s="3" t="s">
        <v>125</v>
      </c>
      <c r="X87" s="3" t="s">
        <v>119</v>
      </c>
      <c r="Y87" s="36" t="s">
        <v>6</v>
      </c>
      <c r="Z87" s="10">
        <v>95.8</v>
      </c>
      <c r="AA87" s="47" t="s">
        <v>154</v>
      </c>
      <c r="AB87" s="8" t="s">
        <v>137</v>
      </c>
      <c r="AC87" s="8" t="s">
        <v>253</v>
      </c>
      <c r="AD87" s="8" t="s">
        <v>252</v>
      </c>
      <c r="AE87" s="8" t="s">
        <v>139</v>
      </c>
      <c r="AF87" s="10" t="s">
        <v>140</v>
      </c>
      <c r="AG87" s="10" t="s">
        <v>128</v>
      </c>
      <c r="AH87" s="10"/>
      <c r="AI87" s="3"/>
    </row>
    <row r="88" spans="1:35" ht="30" x14ac:dyDescent="0.25">
      <c r="A88" s="3">
        <v>85</v>
      </c>
      <c r="B88" s="3" t="s">
        <v>271</v>
      </c>
      <c r="C88" s="3" t="s">
        <v>38</v>
      </c>
      <c r="D88" s="3" t="s">
        <v>24</v>
      </c>
      <c r="E88" s="3" t="s">
        <v>115</v>
      </c>
      <c r="F88" s="55" t="s">
        <v>243</v>
      </c>
      <c r="G88" s="3" t="s">
        <v>313</v>
      </c>
      <c r="H88" s="8" t="s">
        <v>273</v>
      </c>
      <c r="I88" s="8" t="s">
        <v>596</v>
      </c>
      <c r="J88" s="8" t="s">
        <v>311</v>
      </c>
      <c r="K88" s="85">
        <v>1252</v>
      </c>
      <c r="L88" s="3" t="s">
        <v>264</v>
      </c>
      <c r="M88" s="3" t="s">
        <v>44</v>
      </c>
      <c r="N88" s="8" t="s">
        <v>233</v>
      </c>
      <c r="O88" s="3">
        <v>20</v>
      </c>
      <c r="P88" s="3" t="s">
        <v>127</v>
      </c>
      <c r="Q88" s="3" t="s">
        <v>226</v>
      </c>
      <c r="R88" s="3">
        <v>10</v>
      </c>
      <c r="S88" s="3" t="s">
        <v>245</v>
      </c>
      <c r="T88" s="3" t="s">
        <v>158</v>
      </c>
      <c r="U88" s="3" t="s">
        <v>143</v>
      </c>
      <c r="V88" s="3" t="s">
        <v>125</v>
      </c>
      <c r="W88" s="3" t="s">
        <v>125</v>
      </c>
      <c r="X88" s="3" t="s">
        <v>119</v>
      </c>
      <c r="Y88" s="36" t="s">
        <v>6</v>
      </c>
      <c r="Z88" s="10">
        <v>117.5</v>
      </c>
      <c r="AA88" s="47">
        <v>1</v>
      </c>
      <c r="AB88" s="8" t="s">
        <v>138</v>
      </c>
      <c r="AC88" s="8" t="s">
        <v>252</v>
      </c>
      <c r="AD88" s="8" t="s">
        <v>137</v>
      </c>
      <c r="AE88" s="8" t="s">
        <v>139</v>
      </c>
      <c r="AF88" s="3" t="s">
        <v>140</v>
      </c>
      <c r="AG88" s="3" t="s">
        <v>142</v>
      </c>
      <c r="AH88" s="3"/>
      <c r="AI88" s="3"/>
    </row>
    <row r="89" spans="1:35" ht="75" x14ac:dyDescent="0.25">
      <c r="A89" s="3">
        <v>86</v>
      </c>
      <c r="B89" s="3" t="s">
        <v>271</v>
      </c>
      <c r="C89" s="3" t="s">
        <v>38</v>
      </c>
      <c r="D89" s="3" t="s">
        <v>24</v>
      </c>
      <c r="E89" s="3" t="s">
        <v>115</v>
      </c>
      <c r="F89" s="55" t="s">
        <v>243</v>
      </c>
      <c r="G89" s="3" t="s">
        <v>315</v>
      </c>
      <c r="H89" s="8" t="s">
        <v>273</v>
      </c>
      <c r="I89" s="8" t="s">
        <v>596</v>
      </c>
      <c r="J89" s="3" t="s">
        <v>308</v>
      </c>
      <c r="K89" s="85">
        <v>1465</v>
      </c>
      <c r="L89" s="3" t="s">
        <v>265</v>
      </c>
      <c r="M89" s="3" t="s">
        <v>44</v>
      </c>
      <c r="N89" s="8" t="s">
        <v>233</v>
      </c>
      <c r="O89" s="3">
        <v>10</v>
      </c>
      <c r="P89" s="3" t="s">
        <v>127</v>
      </c>
      <c r="Q89" s="8" t="s">
        <v>227</v>
      </c>
      <c r="R89" s="3">
        <v>5</v>
      </c>
      <c r="S89" s="3" t="s">
        <v>245</v>
      </c>
      <c r="T89" s="3" t="s">
        <v>158</v>
      </c>
      <c r="U89" s="3" t="s">
        <v>143</v>
      </c>
      <c r="V89" s="3" t="s">
        <v>125</v>
      </c>
      <c r="W89" s="3" t="s">
        <v>125</v>
      </c>
      <c r="X89" s="3" t="s">
        <v>119</v>
      </c>
      <c r="Y89" s="36" t="s">
        <v>6</v>
      </c>
      <c r="Z89" s="10">
        <v>111.45</v>
      </c>
      <c r="AA89" s="47">
        <v>2</v>
      </c>
      <c r="AB89" s="8" t="s">
        <v>137</v>
      </c>
      <c r="AC89" s="8" t="s">
        <v>252</v>
      </c>
      <c r="AD89" s="8" t="s">
        <v>138</v>
      </c>
      <c r="AE89" s="8" t="s">
        <v>139</v>
      </c>
      <c r="AF89" s="10" t="s">
        <v>140</v>
      </c>
      <c r="AG89" s="10" t="s">
        <v>743</v>
      </c>
      <c r="AH89" s="10"/>
      <c r="AI89" s="3"/>
    </row>
    <row r="90" spans="1:35" ht="30" x14ac:dyDescent="0.25">
      <c r="A90" s="3">
        <v>87</v>
      </c>
      <c r="B90" s="3" t="s">
        <v>271</v>
      </c>
      <c r="C90" s="3" t="s">
        <v>38</v>
      </c>
      <c r="D90" s="3" t="s">
        <v>24</v>
      </c>
      <c r="E90" s="3" t="s">
        <v>115</v>
      </c>
      <c r="F90" s="55" t="s">
        <v>243</v>
      </c>
      <c r="G90" s="3" t="s">
        <v>313</v>
      </c>
      <c r="H90" s="8" t="s">
        <v>273</v>
      </c>
      <c r="I90" s="8" t="s">
        <v>596</v>
      </c>
      <c r="J90" s="8" t="s">
        <v>311</v>
      </c>
      <c r="K90" s="85">
        <v>1253</v>
      </c>
      <c r="L90" s="3" t="s">
        <v>262</v>
      </c>
      <c r="M90" s="3" t="s">
        <v>44</v>
      </c>
      <c r="N90" s="3" t="s">
        <v>285</v>
      </c>
      <c r="O90" s="3">
        <v>20</v>
      </c>
      <c r="P90" s="3" t="s">
        <v>127</v>
      </c>
      <c r="Q90" s="3" t="s">
        <v>125</v>
      </c>
      <c r="R90" s="3">
        <v>10</v>
      </c>
      <c r="S90" s="3" t="s">
        <v>245</v>
      </c>
      <c r="T90" s="3" t="s">
        <v>158</v>
      </c>
      <c r="U90" s="3" t="s">
        <v>143</v>
      </c>
      <c r="V90" s="3" t="s">
        <v>125</v>
      </c>
      <c r="W90" s="3" t="s">
        <v>125</v>
      </c>
      <c r="X90" s="3" t="s">
        <v>154</v>
      </c>
      <c r="Y90" s="36" t="s">
        <v>6</v>
      </c>
      <c r="Z90" s="10">
        <v>65.25</v>
      </c>
      <c r="AA90" s="8" t="s">
        <v>154</v>
      </c>
      <c r="AB90" s="8" t="s">
        <v>138</v>
      </c>
      <c r="AC90" s="8" t="s">
        <v>252</v>
      </c>
      <c r="AD90" s="8" t="s">
        <v>137</v>
      </c>
      <c r="AE90" s="8" t="s">
        <v>139</v>
      </c>
      <c r="AF90" s="3" t="s">
        <v>140</v>
      </c>
      <c r="AG90" s="3" t="s">
        <v>128</v>
      </c>
      <c r="AH90" s="3"/>
      <c r="AI90" s="3"/>
    </row>
    <row r="91" spans="1:35" ht="30" x14ac:dyDescent="0.25">
      <c r="A91" s="3">
        <v>88</v>
      </c>
      <c r="B91" s="3" t="s">
        <v>271</v>
      </c>
      <c r="C91" s="3" t="s">
        <v>38</v>
      </c>
      <c r="D91" s="3" t="s">
        <v>24</v>
      </c>
      <c r="E91" s="3" t="s">
        <v>115</v>
      </c>
      <c r="F91" s="55" t="s">
        <v>243</v>
      </c>
      <c r="G91" s="3" t="s">
        <v>315</v>
      </c>
      <c r="H91" s="8" t="s">
        <v>273</v>
      </c>
      <c r="I91" s="8" t="s">
        <v>596</v>
      </c>
      <c r="J91" s="3" t="s">
        <v>308</v>
      </c>
      <c r="K91" s="85">
        <v>1466</v>
      </c>
      <c r="L91" s="3" t="s">
        <v>262</v>
      </c>
      <c r="M91" s="3" t="s">
        <v>44</v>
      </c>
      <c r="N91" s="3" t="s">
        <v>286</v>
      </c>
      <c r="O91" s="3">
        <v>10</v>
      </c>
      <c r="P91" s="3" t="s">
        <v>127</v>
      </c>
      <c r="Q91" s="3" t="s">
        <v>125</v>
      </c>
      <c r="R91" s="3">
        <v>5</v>
      </c>
      <c r="S91" s="3" t="s">
        <v>245</v>
      </c>
      <c r="T91" s="3" t="s">
        <v>158</v>
      </c>
      <c r="U91" s="3" t="s">
        <v>143</v>
      </c>
      <c r="V91" s="3" t="s">
        <v>125</v>
      </c>
      <c r="W91" s="3" t="s">
        <v>125</v>
      </c>
      <c r="X91" s="3" t="s">
        <v>154</v>
      </c>
      <c r="Y91" s="36" t="s">
        <v>6</v>
      </c>
      <c r="Z91" s="10">
        <v>95.8</v>
      </c>
      <c r="AA91" s="8" t="s">
        <v>154</v>
      </c>
      <c r="AB91" s="8" t="s">
        <v>137</v>
      </c>
      <c r="AC91" s="8" t="s">
        <v>252</v>
      </c>
      <c r="AD91" s="8" t="s">
        <v>138</v>
      </c>
      <c r="AE91" s="8" t="s">
        <v>139</v>
      </c>
      <c r="AF91" s="10" t="s">
        <v>140</v>
      </c>
      <c r="AG91" s="10" t="s">
        <v>128</v>
      </c>
      <c r="AH91" s="10"/>
      <c r="AI91" s="3"/>
    </row>
    <row r="92" spans="1:35" ht="30" x14ac:dyDescent="0.25">
      <c r="A92" s="3">
        <v>89</v>
      </c>
      <c r="B92" s="3" t="s">
        <v>271</v>
      </c>
      <c r="C92" s="3" t="s">
        <v>38</v>
      </c>
      <c r="D92" s="3" t="s">
        <v>24</v>
      </c>
      <c r="E92" s="3" t="s">
        <v>115</v>
      </c>
      <c r="F92" s="55" t="s">
        <v>243</v>
      </c>
      <c r="G92" s="3" t="s">
        <v>315</v>
      </c>
      <c r="H92" s="8" t="s">
        <v>273</v>
      </c>
      <c r="I92" s="8" t="s">
        <v>596</v>
      </c>
      <c r="J92" s="3" t="s">
        <v>485</v>
      </c>
      <c r="K92" s="85">
        <v>1467</v>
      </c>
      <c r="L92" s="3" t="s">
        <v>262</v>
      </c>
      <c r="M92" s="3" t="s">
        <v>44</v>
      </c>
      <c r="N92" s="3" t="s">
        <v>287</v>
      </c>
      <c r="O92" s="3">
        <v>4.4000000000000004</v>
      </c>
      <c r="P92" s="3" t="s">
        <v>127</v>
      </c>
      <c r="Q92" s="3" t="s">
        <v>125</v>
      </c>
      <c r="R92" s="3">
        <v>3.5</v>
      </c>
      <c r="S92" s="3" t="s">
        <v>245</v>
      </c>
      <c r="T92" s="3" t="s">
        <v>158</v>
      </c>
      <c r="U92" s="3" t="s">
        <v>143</v>
      </c>
      <c r="V92" s="3" t="s">
        <v>125</v>
      </c>
      <c r="W92" s="3" t="s">
        <v>125</v>
      </c>
      <c r="X92" s="3" t="s">
        <v>154</v>
      </c>
      <c r="Y92" s="36" t="s">
        <v>6</v>
      </c>
      <c r="Z92" s="10">
        <v>45.2</v>
      </c>
      <c r="AA92" s="8" t="s">
        <v>154</v>
      </c>
      <c r="AB92" s="8" t="s">
        <v>252</v>
      </c>
      <c r="AC92" s="8" t="s">
        <v>137</v>
      </c>
      <c r="AD92" s="8" t="s">
        <v>138</v>
      </c>
      <c r="AE92" s="8" t="s">
        <v>139</v>
      </c>
      <c r="AF92" s="10" t="s">
        <v>140</v>
      </c>
      <c r="AG92" s="10" t="s">
        <v>128</v>
      </c>
      <c r="AH92" s="10"/>
      <c r="AI92" s="3"/>
    </row>
    <row r="93" spans="1:35" ht="30" x14ac:dyDescent="0.25">
      <c r="A93" s="3">
        <v>90</v>
      </c>
      <c r="B93" s="3" t="s">
        <v>271</v>
      </c>
      <c r="C93" s="3" t="s">
        <v>38</v>
      </c>
      <c r="D93" s="3" t="s">
        <v>24</v>
      </c>
      <c r="E93" s="3" t="s">
        <v>115</v>
      </c>
      <c r="F93" s="55" t="s">
        <v>243</v>
      </c>
      <c r="G93" s="3" t="s">
        <v>315</v>
      </c>
      <c r="H93" s="8" t="s">
        <v>273</v>
      </c>
      <c r="I93" s="8" t="s">
        <v>596</v>
      </c>
      <c r="J93" s="8" t="s">
        <v>310</v>
      </c>
      <c r="K93" s="85">
        <v>1468</v>
      </c>
      <c r="L93" s="3" t="s">
        <v>262</v>
      </c>
      <c r="M93" s="3" t="s">
        <v>44</v>
      </c>
      <c r="N93" s="3" t="s">
        <v>288</v>
      </c>
      <c r="O93" s="3">
        <v>20</v>
      </c>
      <c r="P93" s="3" t="s">
        <v>127</v>
      </c>
      <c r="Q93" s="3" t="s">
        <v>125</v>
      </c>
      <c r="R93" s="3">
        <v>10</v>
      </c>
      <c r="S93" s="3" t="s">
        <v>245</v>
      </c>
      <c r="T93" s="3" t="s">
        <v>158</v>
      </c>
      <c r="U93" s="3" t="s">
        <v>143</v>
      </c>
      <c r="V93" s="3" t="s">
        <v>125</v>
      </c>
      <c r="W93" s="3" t="s">
        <v>125</v>
      </c>
      <c r="X93" s="3" t="s">
        <v>154</v>
      </c>
      <c r="Y93" s="36" t="s">
        <v>6</v>
      </c>
      <c r="Z93" s="10"/>
      <c r="AA93" s="8" t="s">
        <v>154</v>
      </c>
      <c r="AB93" s="8" t="s">
        <v>253</v>
      </c>
      <c r="AC93" s="8" t="s">
        <v>137</v>
      </c>
      <c r="AD93" s="8" t="s">
        <v>138</v>
      </c>
      <c r="AE93" s="8" t="s">
        <v>139</v>
      </c>
      <c r="AF93" s="10" t="s">
        <v>479</v>
      </c>
      <c r="AG93" s="10"/>
      <c r="AH93" s="10"/>
      <c r="AI93" s="97" t="s">
        <v>780</v>
      </c>
    </row>
    <row r="94" spans="1:35" ht="30" x14ac:dyDescent="0.25">
      <c r="A94" s="3">
        <v>91</v>
      </c>
      <c r="B94" s="3" t="s">
        <v>271</v>
      </c>
      <c r="C94" s="3" t="s">
        <v>38</v>
      </c>
      <c r="D94" s="3" t="s">
        <v>24</v>
      </c>
      <c r="E94" s="3" t="s">
        <v>115</v>
      </c>
      <c r="F94" s="55" t="s">
        <v>243</v>
      </c>
      <c r="G94" s="3" t="s">
        <v>315</v>
      </c>
      <c r="H94" s="8" t="s">
        <v>273</v>
      </c>
      <c r="I94" s="8" t="s">
        <v>596</v>
      </c>
      <c r="J94" s="8" t="s">
        <v>316</v>
      </c>
      <c r="K94" s="85">
        <v>1469</v>
      </c>
      <c r="L94" s="3" t="s">
        <v>262</v>
      </c>
      <c r="M94" s="3" t="s">
        <v>44</v>
      </c>
      <c r="N94" s="3" t="s">
        <v>289</v>
      </c>
      <c r="O94" s="3">
        <v>10</v>
      </c>
      <c r="P94" s="3" t="s">
        <v>127</v>
      </c>
      <c r="Q94" s="3" t="s">
        <v>125</v>
      </c>
      <c r="R94" s="3">
        <v>1.2</v>
      </c>
      <c r="S94" s="3" t="s">
        <v>247</v>
      </c>
      <c r="T94" s="3" t="s">
        <v>158</v>
      </c>
      <c r="U94" s="3" t="s">
        <v>143</v>
      </c>
      <c r="V94" s="3" t="s">
        <v>125</v>
      </c>
      <c r="W94" s="3" t="s">
        <v>125</v>
      </c>
      <c r="X94" s="3" t="s">
        <v>154</v>
      </c>
      <c r="Y94" s="36" t="s">
        <v>6</v>
      </c>
      <c r="Z94" s="10"/>
      <c r="AA94" s="8" t="s">
        <v>154</v>
      </c>
      <c r="AB94" s="8" t="s">
        <v>253</v>
      </c>
      <c r="AC94" s="8" t="s">
        <v>137</v>
      </c>
      <c r="AD94" s="8" t="s">
        <v>138</v>
      </c>
      <c r="AE94" s="8" t="s">
        <v>139</v>
      </c>
      <c r="AF94" s="10" t="s">
        <v>479</v>
      </c>
      <c r="AG94" s="10"/>
      <c r="AH94" s="10"/>
      <c r="AI94" s="97" t="s">
        <v>781</v>
      </c>
    </row>
    <row r="95" spans="1:35" ht="16.5" x14ac:dyDescent="0.25">
      <c r="A95" s="3"/>
      <c r="B95" s="3"/>
      <c r="C95" s="3"/>
      <c r="D95" s="3"/>
      <c r="E95" s="3"/>
      <c r="F95" s="3"/>
      <c r="G95" s="3"/>
      <c r="H95" s="8"/>
      <c r="I95" s="8"/>
      <c r="J95" s="3"/>
      <c r="K95" s="98"/>
      <c r="L95" s="3"/>
      <c r="M95" s="3"/>
      <c r="N95" s="8"/>
      <c r="O95" s="3"/>
      <c r="P95" s="3"/>
      <c r="Q95" s="3"/>
      <c r="R95" s="3"/>
      <c r="S95" s="3"/>
      <c r="T95" s="3"/>
      <c r="U95" s="3"/>
      <c r="V95" s="3"/>
      <c r="W95" s="3"/>
      <c r="X95" s="3"/>
      <c r="Y95" s="36"/>
      <c r="Z95" s="3"/>
      <c r="AA95" s="47"/>
      <c r="AB95" s="8"/>
      <c r="AC95" s="8"/>
      <c r="AD95" s="8"/>
      <c r="AE95" s="8"/>
      <c r="AF95" s="3"/>
      <c r="AG95" s="3"/>
      <c r="AH95" s="44"/>
      <c r="AI95" s="3"/>
    </row>
    <row r="96" spans="1:35" ht="16.5" x14ac:dyDescent="0.25">
      <c r="A96" s="3"/>
      <c r="B96" s="3"/>
      <c r="C96" s="3"/>
      <c r="D96" s="3"/>
      <c r="E96" s="3"/>
      <c r="F96" s="3"/>
      <c r="G96" s="3"/>
      <c r="H96" s="3"/>
      <c r="I96" s="8"/>
      <c r="J96" s="8"/>
      <c r="K96" s="98"/>
      <c r="L96" s="3"/>
      <c r="M96" s="3"/>
      <c r="N96" s="8"/>
      <c r="O96" s="3"/>
      <c r="P96" s="3"/>
      <c r="Q96" s="3"/>
      <c r="R96" s="3"/>
      <c r="S96" s="3"/>
      <c r="T96" s="3"/>
      <c r="U96" s="3"/>
      <c r="V96" s="3"/>
      <c r="W96" s="3"/>
      <c r="X96" s="3"/>
      <c r="Y96" s="36"/>
      <c r="Z96" s="3"/>
      <c r="AA96" s="47"/>
      <c r="AB96" s="8"/>
      <c r="AC96" s="8"/>
      <c r="AD96" s="8"/>
      <c r="AE96" s="8"/>
      <c r="AF96" s="3"/>
      <c r="AG96" s="3"/>
      <c r="AH96" s="44"/>
      <c r="AI96" s="3"/>
    </row>
    <row r="97" spans="1:35" ht="16.5" x14ac:dyDescent="0.25">
      <c r="A97" s="3"/>
      <c r="B97" s="3"/>
      <c r="C97" s="3"/>
      <c r="D97" s="3"/>
      <c r="E97" s="3"/>
      <c r="F97" s="3"/>
      <c r="G97" s="3"/>
      <c r="H97" s="3"/>
      <c r="I97" s="8"/>
      <c r="J97" s="8"/>
      <c r="K97" s="98"/>
      <c r="L97" s="3"/>
      <c r="M97" s="3"/>
      <c r="N97" s="8"/>
      <c r="O97" s="3"/>
      <c r="P97" s="3"/>
      <c r="Q97" s="8"/>
      <c r="R97" s="3"/>
      <c r="S97" s="3"/>
      <c r="T97" s="3"/>
      <c r="U97" s="3"/>
      <c r="V97" s="3"/>
      <c r="W97" s="3"/>
      <c r="X97" s="3"/>
      <c r="Y97" s="36"/>
      <c r="Z97" s="3"/>
      <c r="AA97" s="47"/>
      <c r="AB97" s="8"/>
      <c r="AC97" s="8"/>
      <c r="AD97" s="8"/>
      <c r="AE97" s="8"/>
      <c r="AF97" s="3"/>
      <c r="AG97" s="3"/>
      <c r="AH97" s="3"/>
      <c r="AI97" s="3"/>
    </row>
  </sheetData>
  <mergeCells count="5">
    <mergeCell ref="D1:F1"/>
    <mergeCell ref="AF1:AH1"/>
    <mergeCell ref="AB2:AD2"/>
    <mergeCell ref="AG2:AH2"/>
    <mergeCell ref="AB1:AD1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DB23F-207B-435C-A2EA-FFBB49C11391}">
  <sheetPr filterMode="1"/>
  <dimension ref="A1:AI42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K1" sqref="K1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3" t="s">
        <v>103</v>
      </c>
    </row>
    <row r="2" spans="1:35" ht="31.5" hidden="1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3" t="s">
        <v>103</v>
      </c>
    </row>
    <row r="3" spans="1:35" ht="75" hidden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3"/>
    </row>
    <row r="4" spans="1:35" ht="30" x14ac:dyDescent="0.25">
      <c r="A4" s="3">
        <v>1</v>
      </c>
      <c r="B4" s="3" t="s">
        <v>271</v>
      </c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815</v>
      </c>
      <c r="J4" s="3" t="s">
        <v>305</v>
      </c>
      <c r="K4" s="10"/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83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/>
      <c r="AE4" s="8" t="s">
        <v>139</v>
      </c>
      <c r="AF4" s="10"/>
      <c r="AG4" s="10"/>
      <c r="AH4" s="50"/>
      <c r="AI4" s="3"/>
    </row>
    <row r="5" spans="1:35" ht="30" x14ac:dyDescent="0.25">
      <c r="A5" s="3">
        <v>2</v>
      </c>
      <c r="B5" s="3" t="s">
        <v>271</v>
      </c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815</v>
      </c>
      <c r="J5" s="8" t="s">
        <v>311</v>
      </c>
      <c r="K5" s="10"/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83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/>
      <c r="AE5" s="8" t="s">
        <v>139</v>
      </c>
      <c r="AF5" s="10"/>
      <c r="AG5" s="10"/>
      <c r="AH5" s="50"/>
      <c r="AI5" s="3"/>
    </row>
    <row r="6" spans="1:35" ht="30" x14ac:dyDescent="0.25">
      <c r="A6" s="3">
        <v>3</v>
      </c>
      <c r="B6" s="3" t="s">
        <v>271</v>
      </c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815</v>
      </c>
      <c r="J6" s="8" t="s">
        <v>307</v>
      </c>
      <c r="K6" s="10"/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83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/>
      <c r="AE6" s="8" t="s">
        <v>139</v>
      </c>
      <c r="AF6" s="10"/>
      <c r="AG6" s="10"/>
      <c r="AH6" s="50"/>
      <c r="AI6" s="3"/>
    </row>
    <row r="7" spans="1:35" ht="45" x14ac:dyDescent="0.25">
      <c r="A7" s="3">
        <v>4</v>
      </c>
      <c r="B7" s="3" t="s">
        <v>271</v>
      </c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815</v>
      </c>
      <c r="J7" s="3" t="s">
        <v>314</v>
      </c>
      <c r="K7" s="10"/>
      <c r="L7" s="3" t="s">
        <v>258</v>
      </c>
      <c r="M7" s="3" t="s">
        <v>44</v>
      </c>
      <c r="N7" s="8" t="s">
        <v>233</v>
      </c>
      <c r="O7" s="82">
        <v>10</v>
      </c>
      <c r="P7" s="82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83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/>
      <c r="AE7" s="8" t="s">
        <v>139</v>
      </c>
      <c r="AF7" s="10"/>
      <c r="AG7" s="10"/>
      <c r="AH7" s="50"/>
      <c r="AI7" s="3"/>
    </row>
    <row r="8" spans="1:35" ht="30" hidden="1" x14ac:dyDescent="0.25">
      <c r="A8" s="3">
        <v>5</v>
      </c>
      <c r="B8" s="3" t="s">
        <v>271</v>
      </c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815</v>
      </c>
      <c r="J8" s="3" t="s">
        <v>312</v>
      </c>
      <c r="K8" s="10"/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83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/>
      <c r="AE8" s="8" t="s">
        <v>139</v>
      </c>
      <c r="AF8" s="10"/>
      <c r="AG8" s="10"/>
      <c r="AH8" s="50"/>
      <c r="AI8" s="3"/>
    </row>
    <row r="9" spans="1:35" ht="30" hidden="1" x14ac:dyDescent="0.25">
      <c r="A9" s="3">
        <v>6</v>
      </c>
      <c r="B9" s="3" t="s">
        <v>271</v>
      </c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815</v>
      </c>
      <c r="J9" s="8" t="s">
        <v>310</v>
      </c>
      <c r="K9" s="10"/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83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/>
      <c r="AE9" s="8" t="s">
        <v>139</v>
      </c>
      <c r="AF9" s="10"/>
      <c r="AG9" s="10"/>
      <c r="AH9" s="50"/>
      <c r="AI9" s="3"/>
    </row>
    <row r="10" spans="1:35" ht="45" hidden="1" x14ac:dyDescent="0.25">
      <c r="A10" s="3">
        <v>7</v>
      </c>
      <c r="B10" s="3" t="s">
        <v>271</v>
      </c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815</v>
      </c>
      <c r="J10" s="8" t="s">
        <v>484</v>
      </c>
      <c r="K10" s="10"/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83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/>
      <c r="AE10" s="8" t="s">
        <v>139</v>
      </c>
      <c r="AF10" s="10"/>
      <c r="AG10" s="10"/>
      <c r="AH10" s="50"/>
      <c r="AI10" s="3"/>
    </row>
    <row r="11" spans="1:35" ht="30" x14ac:dyDescent="0.25">
      <c r="A11" s="3">
        <v>8</v>
      </c>
      <c r="B11" s="3" t="s">
        <v>271</v>
      </c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815</v>
      </c>
      <c r="J11" s="3" t="s">
        <v>306</v>
      </c>
      <c r="K11" s="10"/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83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/>
      <c r="AE11" s="8" t="s">
        <v>139</v>
      </c>
      <c r="AF11" s="10"/>
      <c r="AG11" s="10"/>
      <c r="AH11" s="50"/>
      <c r="AI11" s="3"/>
    </row>
    <row r="12" spans="1:35" ht="30" x14ac:dyDescent="0.25">
      <c r="A12" s="3">
        <v>9</v>
      </c>
      <c r="B12" s="3" t="s">
        <v>271</v>
      </c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815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83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3"/>
    </row>
    <row r="13" spans="1:35" ht="30" hidden="1" x14ac:dyDescent="0.25">
      <c r="A13" s="3">
        <v>10</v>
      </c>
      <c r="B13" s="3" t="s">
        <v>271</v>
      </c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815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83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3"/>
    </row>
    <row r="14" spans="1:35" ht="30" hidden="1" x14ac:dyDescent="0.25">
      <c r="A14" s="3">
        <v>11</v>
      </c>
      <c r="B14" s="3" t="s">
        <v>271</v>
      </c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815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83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3"/>
    </row>
    <row r="15" spans="1:35" ht="30" hidden="1" x14ac:dyDescent="0.25">
      <c r="A15" s="3">
        <v>12</v>
      </c>
      <c r="B15" s="3" t="s">
        <v>271</v>
      </c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815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83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 t="s">
        <v>479</v>
      </c>
      <c r="AG15" s="10"/>
      <c r="AH15" s="50"/>
      <c r="AI15" s="3" t="s">
        <v>480</v>
      </c>
    </row>
    <row r="16" spans="1:35" ht="30" hidden="1" x14ac:dyDescent="0.25">
      <c r="A16" s="3">
        <v>13</v>
      </c>
      <c r="B16" s="3" t="s">
        <v>271</v>
      </c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815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83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 t="s">
        <v>479</v>
      </c>
      <c r="AG16" s="10"/>
      <c r="AH16" s="50"/>
      <c r="AI16" s="3" t="s">
        <v>480</v>
      </c>
    </row>
    <row r="17" spans="1:35" ht="30" x14ac:dyDescent="0.25">
      <c r="A17" s="3">
        <v>14</v>
      </c>
      <c r="B17" s="3" t="s">
        <v>271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815</v>
      </c>
      <c r="J17" s="3" t="s">
        <v>305</v>
      </c>
      <c r="K17" s="10"/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/>
      <c r="AE17" s="8" t="s">
        <v>139</v>
      </c>
      <c r="AF17" s="10"/>
      <c r="AG17" s="10"/>
      <c r="AH17" s="50"/>
      <c r="AI17" s="3"/>
    </row>
    <row r="18" spans="1:35" ht="45" x14ac:dyDescent="0.25">
      <c r="A18" s="3">
        <v>15</v>
      </c>
      <c r="B18" s="3" t="s">
        <v>271</v>
      </c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815</v>
      </c>
      <c r="J18" s="3" t="s">
        <v>306</v>
      </c>
      <c r="K18" s="10"/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/>
      <c r="AE18" s="8" t="s">
        <v>139</v>
      </c>
      <c r="AF18" s="10"/>
      <c r="AG18" s="10"/>
      <c r="AH18" s="50"/>
      <c r="AI18" s="3"/>
    </row>
    <row r="19" spans="1:35" ht="30" x14ac:dyDescent="0.25">
      <c r="A19" s="3">
        <v>16</v>
      </c>
      <c r="B19" s="3" t="s">
        <v>271</v>
      </c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815</v>
      </c>
      <c r="J19" s="8" t="s">
        <v>307</v>
      </c>
      <c r="K19" s="10"/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/>
      <c r="AE19" s="8" t="s">
        <v>139</v>
      </c>
      <c r="AF19" s="10"/>
      <c r="AG19" s="10"/>
      <c r="AH19" s="50"/>
      <c r="AI19" s="3"/>
    </row>
    <row r="20" spans="1:35" ht="30" x14ac:dyDescent="0.25">
      <c r="A20" s="3">
        <v>17</v>
      </c>
      <c r="B20" s="3" t="s">
        <v>271</v>
      </c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815</v>
      </c>
      <c r="J20" s="3" t="s">
        <v>314</v>
      </c>
      <c r="K20" s="10"/>
      <c r="L20" s="3" t="s">
        <v>256</v>
      </c>
      <c r="M20" s="3" t="s">
        <v>44</v>
      </c>
      <c r="N20" s="8" t="s">
        <v>238</v>
      </c>
      <c r="O20" s="82">
        <v>10</v>
      </c>
      <c r="P20" s="82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/>
      <c r="AE20" s="8" t="s">
        <v>139</v>
      </c>
      <c r="AF20" s="10"/>
      <c r="AG20" s="10"/>
      <c r="AH20" s="50"/>
      <c r="AI20" s="3"/>
    </row>
    <row r="21" spans="1:35" ht="45" hidden="1" x14ac:dyDescent="0.25">
      <c r="A21" s="3">
        <v>18</v>
      </c>
      <c r="B21" s="3" t="s">
        <v>271</v>
      </c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815</v>
      </c>
      <c r="J21" s="8" t="s">
        <v>484</v>
      </c>
      <c r="K21" s="10"/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/>
      <c r="AE21" s="8" t="s">
        <v>139</v>
      </c>
      <c r="AF21" s="10"/>
      <c r="AG21" s="10"/>
      <c r="AH21" s="50"/>
      <c r="AI21" s="3"/>
    </row>
    <row r="22" spans="1:35" ht="30" hidden="1" x14ac:dyDescent="0.25">
      <c r="A22" s="3">
        <v>19</v>
      </c>
      <c r="B22" s="3" t="s">
        <v>271</v>
      </c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815</v>
      </c>
      <c r="J22" s="8" t="s">
        <v>310</v>
      </c>
      <c r="K22" s="10"/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/>
      <c r="AE22" s="8" t="s">
        <v>139</v>
      </c>
      <c r="AF22" s="10"/>
      <c r="AG22" s="10"/>
      <c r="AH22" s="50"/>
      <c r="AI22" s="3"/>
    </row>
    <row r="23" spans="1:35" ht="30" hidden="1" x14ac:dyDescent="0.25">
      <c r="A23" s="3">
        <v>20</v>
      </c>
      <c r="B23" s="3" t="s">
        <v>271</v>
      </c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815</v>
      </c>
      <c r="J23" s="3" t="s">
        <v>308</v>
      </c>
      <c r="K23" s="10"/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10"/>
      <c r="AE23" s="8" t="s">
        <v>139</v>
      </c>
      <c r="AF23" s="10"/>
      <c r="AG23" s="10"/>
      <c r="AH23" s="50"/>
      <c r="AI23" s="3"/>
    </row>
    <row r="24" spans="1:35" ht="45" x14ac:dyDescent="0.25">
      <c r="A24" s="3">
        <v>21</v>
      </c>
      <c r="B24" s="3" t="s">
        <v>271</v>
      </c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815</v>
      </c>
      <c r="J24" s="3" t="s">
        <v>306</v>
      </c>
      <c r="K24" s="10"/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10"/>
      <c r="AE24" s="8" t="s">
        <v>139</v>
      </c>
      <c r="AF24" s="10"/>
      <c r="AG24" s="10"/>
      <c r="AH24" s="50"/>
      <c r="AI24" s="3"/>
    </row>
    <row r="25" spans="1:35" ht="30" x14ac:dyDescent="0.25">
      <c r="A25" s="3">
        <v>22</v>
      </c>
      <c r="B25" s="3" t="s">
        <v>271</v>
      </c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815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3"/>
    </row>
    <row r="26" spans="1:35" ht="30" hidden="1" x14ac:dyDescent="0.25">
      <c r="A26" s="3">
        <v>23</v>
      </c>
      <c r="B26" s="3" t="s">
        <v>271</v>
      </c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815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3"/>
    </row>
    <row r="27" spans="1:35" ht="30" hidden="1" x14ac:dyDescent="0.25">
      <c r="A27" s="3">
        <v>24</v>
      </c>
      <c r="B27" s="3" t="s">
        <v>271</v>
      </c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815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3"/>
    </row>
    <row r="28" spans="1:35" ht="30" hidden="1" x14ac:dyDescent="0.25">
      <c r="A28" s="3">
        <v>25</v>
      </c>
      <c r="B28" s="3" t="s">
        <v>271</v>
      </c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815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 t="s">
        <v>479</v>
      </c>
      <c r="AG28" s="10"/>
      <c r="AH28" s="50"/>
      <c r="AI28" s="3"/>
    </row>
    <row r="29" spans="1:35" ht="30" hidden="1" x14ac:dyDescent="0.25">
      <c r="A29" s="3">
        <v>26</v>
      </c>
      <c r="B29" s="3" t="s">
        <v>271</v>
      </c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815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 t="s">
        <v>479</v>
      </c>
      <c r="AG29" s="10"/>
      <c r="AH29" s="50"/>
      <c r="AI29" s="3" t="s">
        <v>481</v>
      </c>
    </row>
    <row r="30" spans="1:35" ht="30" x14ac:dyDescent="0.25">
      <c r="A30" s="3">
        <v>27</v>
      </c>
      <c r="B30" s="3" t="s">
        <v>271</v>
      </c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815</v>
      </c>
      <c r="J30" s="3" t="s">
        <v>305</v>
      </c>
      <c r="K30" s="10"/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/>
      <c r="AG30" s="10"/>
      <c r="AH30" s="50"/>
      <c r="AI30" s="3" t="s">
        <v>481</v>
      </c>
    </row>
    <row r="31" spans="1:35" ht="30" x14ac:dyDescent="0.25">
      <c r="A31" s="3">
        <v>28</v>
      </c>
      <c r="B31" s="3" t="s">
        <v>271</v>
      </c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815</v>
      </c>
      <c r="J31" s="3" t="s">
        <v>306</v>
      </c>
      <c r="K31" s="10"/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10"/>
      <c r="AE31" s="8" t="s">
        <v>139</v>
      </c>
      <c r="AF31" s="10"/>
      <c r="AG31" s="10"/>
      <c r="AH31" s="50"/>
      <c r="AI31" s="3"/>
    </row>
    <row r="32" spans="1:35" ht="45" x14ac:dyDescent="0.25">
      <c r="A32" s="3">
        <v>29</v>
      </c>
      <c r="B32" s="3" t="s">
        <v>271</v>
      </c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815</v>
      </c>
      <c r="J32" s="8" t="s">
        <v>307</v>
      </c>
      <c r="K32" s="10"/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10"/>
      <c r="AE32" s="8" t="s">
        <v>139</v>
      </c>
      <c r="AF32" s="10"/>
      <c r="AG32" s="10"/>
      <c r="AH32" s="50"/>
      <c r="AI32" s="3"/>
    </row>
    <row r="33" spans="1:35" ht="30" x14ac:dyDescent="0.25">
      <c r="A33" s="3">
        <v>30</v>
      </c>
      <c r="B33" s="3" t="s">
        <v>271</v>
      </c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815</v>
      </c>
      <c r="J33" s="3" t="s">
        <v>314</v>
      </c>
      <c r="K33" s="10"/>
      <c r="L33" s="3" t="s">
        <v>263</v>
      </c>
      <c r="M33" s="3" t="s">
        <v>44</v>
      </c>
      <c r="N33" s="8" t="s">
        <v>233</v>
      </c>
      <c r="O33" s="82">
        <v>10</v>
      </c>
      <c r="P33" s="82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10"/>
      <c r="AE33" s="8" t="s">
        <v>139</v>
      </c>
      <c r="AF33" s="10"/>
      <c r="AG33" s="10"/>
      <c r="AH33" s="50"/>
      <c r="AI33" s="3"/>
    </row>
    <row r="34" spans="1:35" ht="30" hidden="1" x14ac:dyDescent="0.25">
      <c r="A34" s="3">
        <v>31</v>
      </c>
      <c r="B34" s="3" t="s">
        <v>271</v>
      </c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815</v>
      </c>
      <c r="J34" s="3" t="s">
        <v>312</v>
      </c>
      <c r="K34" s="10"/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10"/>
      <c r="AE34" s="8" t="s">
        <v>139</v>
      </c>
      <c r="AF34" s="10"/>
      <c r="AG34" s="10"/>
      <c r="AH34" s="50"/>
      <c r="AI34" s="3"/>
    </row>
    <row r="35" spans="1:35" ht="45" hidden="1" x14ac:dyDescent="0.25">
      <c r="A35" s="3">
        <v>32</v>
      </c>
      <c r="B35" s="3" t="s">
        <v>271</v>
      </c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815</v>
      </c>
      <c r="J35" s="8" t="s">
        <v>484</v>
      </c>
      <c r="K35" s="10"/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10"/>
      <c r="AE35" s="8" t="s">
        <v>139</v>
      </c>
      <c r="AF35" s="10"/>
      <c r="AG35" s="10"/>
      <c r="AH35" s="50"/>
      <c r="AI35" s="3"/>
    </row>
    <row r="36" spans="1:35" ht="30" hidden="1" x14ac:dyDescent="0.25">
      <c r="A36" s="3">
        <v>33</v>
      </c>
      <c r="B36" s="3" t="s">
        <v>271</v>
      </c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815</v>
      </c>
      <c r="J36" s="3" t="s">
        <v>308</v>
      </c>
      <c r="K36" s="10"/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10"/>
      <c r="AE36" s="8" t="s">
        <v>139</v>
      </c>
      <c r="AF36" s="10"/>
      <c r="AG36" s="10"/>
      <c r="AH36" s="50"/>
      <c r="AI36" s="3"/>
    </row>
    <row r="37" spans="1:35" ht="30" x14ac:dyDescent="0.25">
      <c r="A37" s="3">
        <v>34</v>
      </c>
      <c r="B37" s="3" t="s">
        <v>271</v>
      </c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815</v>
      </c>
      <c r="J37" s="3" t="s">
        <v>306</v>
      </c>
      <c r="K37" s="10"/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10"/>
      <c r="AE37" s="8" t="s">
        <v>139</v>
      </c>
      <c r="AF37" s="10"/>
      <c r="AG37" s="10"/>
      <c r="AH37" s="10"/>
      <c r="AI37" s="3"/>
    </row>
    <row r="38" spans="1:35" ht="30" x14ac:dyDescent="0.25">
      <c r="A38" s="3">
        <v>35</v>
      </c>
      <c r="B38" s="3" t="s">
        <v>271</v>
      </c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815</v>
      </c>
      <c r="J38" s="8" t="s">
        <v>311</v>
      </c>
      <c r="K38" s="10"/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5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10"/>
      <c r="AE38" s="8" t="s">
        <v>139</v>
      </c>
      <c r="AF38" s="10"/>
      <c r="AG38" s="10"/>
      <c r="AH38" s="50"/>
      <c r="AI38" s="3"/>
    </row>
    <row r="39" spans="1:35" ht="30" hidden="1" x14ac:dyDescent="0.25">
      <c r="A39" s="3">
        <v>36</v>
      </c>
      <c r="B39" s="3" t="s">
        <v>271</v>
      </c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815</v>
      </c>
      <c r="J39" s="3" t="s">
        <v>308</v>
      </c>
      <c r="K39" s="10"/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147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10"/>
      <c r="AE39" s="8" t="s">
        <v>139</v>
      </c>
      <c r="AF39" s="10"/>
      <c r="AG39" s="10"/>
      <c r="AH39" s="50"/>
      <c r="AI39" s="3"/>
    </row>
    <row r="40" spans="1:35" ht="30" hidden="1" x14ac:dyDescent="0.25">
      <c r="A40" s="3">
        <v>37</v>
      </c>
      <c r="B40" s="3" t="s">
        <v>271</v>
      </c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815</v>
      </c>
      <c r="J40" s="3" t="s">
        <v>485</v>
      </c>
      <c r="K40" s="10"/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/>
      <c r="AG40" s="10"/>
      <c r="AH40" s="50"/>
      <c r="AI40" s="3"/>
    </row>
    <row r="41" spans="1:35" ht="30" hidden="1" x14ac:dyDescent="0.25">
      <c r="A41" s="3">
        <v>38</v>
      </c>
      <c r="B41" s="3" t="s">
        <v>271</v>
      </c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815</v>
      </c>
      <c r="J41" s="8" t="s">
        <v>310</v>
      </c>
      <c r="K41" s="10"/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10"/>
      <c r="AE41" s="8" t="s">
        <v>139</v>
      </c>
      <c r="AF41" s="10"/>
      <c r="AG41" s="10"/>
      <c r="AH41" s="50"/>
      <c r="AI41" s="3"/>
    </row>
    <row r="42" spans="1:35" ht="30" hidden="1" x14ac:dyDescent="0.25">
      <c r="A42" s="3">
        <v>39</v>
      </c>
      <c r="B42" s="3" t="s">
        <v>271</v>
      </c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815</v>
      </c>
      <c r="J42" s="8" t="s">
        <v>316</v>
      </c>
      <c r="K42" s="10"/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3">
        <v>1.2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10"/>
      <c r="AE42" s="8" t="s">
        <v>139</v>
      </c>
      <c r="AF42" s="10"/>
      <c r="AG42" s="10"/>
      <c r="AH42" s="50"/>
      <c r="AI42" s="3"/>
    </row>
  </sheetData>
  <autoFilter ref="A1:AI42" xr:uid="{0AD55026-EC40-47B5-A5EB-E479AB480C2C}">
    <filterColumn colId="3" showButton="0"/>
    <filterColumn colId="4" showButton="0"/>
    <filterColumn colId="6">
      <filters>
        <filter val="ManualSource01"/>
      </filters>
    </filterColumn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A461-6F76-4FB0-9635-28D0AF8F5C4B}">
  <sheetPr filterMode="1"/>
  <dimension ref="A1:AI29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33" sqref="H33"/>
    </sheetView>
  </sheetViews>
  <sheetFormatPr defaultRowHeight="15" x14ac:dyDescent="0.25"/>
  <cols>
    <col min="1" max="1" width="9.140625" customWidth="1"/>
    <col min="2" max="2" width="9" customWidth="1"/>
    <col min="3" max="3" width="9.7109375" customWidth="1"/>
    <col min="4" max="4" width="11.140625" customWidth="1"/>
    <col min="5" max="5" width="10.5703125" customWidth="1"/>
    <col min="6" max="6" width="11.140625" customWidth="1"/>
    <col min="7" max="7" width="16.42578125" customWidth="1"/>
    <col min="8" max="8" width="13" customWidth="1"/>
    <col min="9" max="9" width="9.5703125" style="9" customWidth="1"/>
    <col min="10" max="10" width="17.7109375" customWidth="1"/>
    <col min="11" max="11" width="15.5703125" customWidth="1"/>
    <col min="12" max="12" width="8.7109375" customWidth="1"/>
    <col min="13" max="13" width="14.28515625" customWidth="1"/>
    <col min="14" max="14" width="22.5703125" style="9" customWidth="1"/>
    <col min="15" max="15" width="8.85546875" customWidth="1"/>
    <col min="16" max="16" width="9.28515625" customWidth="1"/>
    <col min="17" max="17" width="13.28515625" customWidth="1"/>
    <col min="18" max="18" width="7.28515625" customWidth="1"/>
    <col min="19" max="19" width="6.7109375" customWidth="1"/>
    <col min="20" max="20" width="11.7109375" customWidth="1"/>
    <col min="21" max="21" width="4.85546875" customWidth="1"/>
    <col min="22" max="22" width="6.5703125" bestFit="1" customWidth="1"/>
    <col min="23" max="23" width="10.85546875" bestFit="1" customWidth="1"/>
    <col min="24" max="24" width="31.85546875" customWidth="1"/>
    <col min="25" max="25" width="28.85546875" bestFit="1" customWidth="1"/>
    <col min="26" max="26" width="15" style="45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8.42578125" customWidth="1"/>
    <col min="34" max="34" width="32.5703125" customWidth="1"/>
    <col min="35" max="35" width="29.7109375" style="99" customWidth="1"/>
    <col min="36" max="36" width="11.42578125" customWidth="1"/>
  </cols>
  <sheetData>
    <row r="1" spans="1:35" ht="49.5" customHeight="1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65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96" t="s">
        <v>103</v>
      </c>
    </row>
    <row r="2" spans="1:35" ht="50.25" hidden="1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17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96" t="s">
        <v>103</v>
      </c>
    </row>
    <row r="3" spans="1:35" ht="36" hidden="1" customHeight="1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17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96"/>
    </row>
    <row r="4" spans="1:35" ht="75" customHeight="1" x14ac:dyDescent="0.25">
      <c r="A4" s="3">
        <v>1</v>
      </c>
      <c r="B4" s="3" t="s">
        <v>324</v>
      </c>
      <c r="C4" s="3" t="s">
        <v>38</v>
      </c>
      <c r="D4" s="3" t="s">
        <v>24</v>
      </c>
      <c r="E4" s="3" t="s">
        <v>115</v>
      </c>
      <c r="F4" s="53" t="s">
        <v>243</v>
      </c>
      <c r="G4" s="3" t="s">
        <v>313</v>
      </c>
      <c r="H4" s="3" t="s">
        <v>49</v>
      </c>
      <c r="I4" s="8" t="s">
        <v>825</v>
      </c>
      <c r="J4" s="3" t="s">
        <v>305</v>
      </c>
      <c r="K4" s="10"/>
      <c r="L4" s="3" t="s">
        <v>263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5" t="s">
        <v>144</v>
      </c>
      <c r="Z4" s="47">
        <v>2</v>
      </c>
      <c r="AA4" s="8" t="s">
        <v>253</v>
      </c>
      <c r="AB4" s="8" t="s">
        <v>138</v>
      </c>
      <c r="AC4" s="8" t="s">
        <v>137</v>
      </c>
      <c r="AD4" s="10"/>
      <c r="AE4" s="8" t="s">
        <v>139</v>
      </c>
      <c r="AF4" s="10"/>
      <c r="AG4" s="10"/>
      <c r="AH4" s="50"/>
      <c r="AI4" s="8"/>
    </row>
    <row r="5" spans="1:35" ht="45" hidden="1" x14ac:dyDescent="0.25">
      <c r="A5" s="3">
        <v>2</v>
      </c>
      <c r="B5" s="3" t="s">
        <v>324</v>
      </c>
      <c r="C5" s="3" t="s">
        <v>38</v>
      </c>
      <c r="D5" s="3" t="s">
        <v>24</v>
      </c>
      <c r="E5" s="3" t="s">
        <v>115</v>
      </c>
      <c r="F5" s="53" t="s">
        <v>243</v>
      </c>
      <c r="G5" s="3" t="s">
        <v>313</v>
      </c>
      <c r="H5" s="3" t="s">
        <v>49</v>
      </c>
      <c r="I5" s="8" t="s">
        <v>825</v>
      </c>
      <c r="J5" s="3" t="s">
        <v>306</v>
      </c>
      <c r="K5" s="10"/>
      <c r="L5" s="3" t="s">
        <v>264</v>
      </c>
      <c r="M5" s="3" t="s">
        <v>44</v>
      </c>
      <c r="N5" s="8" t="s">
        <v>233</v>
      </c>
      <c r="O5" s="3">
        <v>4.4000000000000004</v>
      </c>
      <c r="P5" s="3" t="s">
        <v>127</v>
      </c>
      <c r="Q5" s="3" t="s">
        <v>125</v>
      </c>
      <c r="R5" s="3">
        <v>3.5</v>
      </c>
      <c r="S5" s="3" t="s">
        <v>247</v>
      </c>
      <c r="T5" s="3" t="s">
        <v>158</v>
      </c>
      <c r="U5" s="3" t="s">
        <v>143</v>
      </c>
      <c r="V5" s="3" t="s">
        <v>143</v>
      </c>
      <c r="W5" s="3" t="s">
        <v>125</v>
      </c>
      <c r="X5" s="8" t="s">
        <v>251</v>
      </c>
      <c r="Y5" s="35" t="s">
        <v>144</v>
      </c>
      <c r="Z5" s="47" t="s">
        <v>154</v>
      </c>
      <c r="AA5" s="8" t="s">
        <v>137</v>
      </c>
      <c r="AB5" s="8" t="s">
        <v>253</v>
      </c>
      <c r="AC5" s="8" t="s">
        <v>252</v>
      </c>
      <c r="AD5" s="10"/>
      <c r="AE5" s="8" t="s">
        <v>139</v>
      </c>
      <c r="AF5" s="10"/>
      <c r="AG5" s="10"/>
      <c r="AH5" s="50"/>
      <c r="AI5" s="96"/>
    </row>
    <row r="6" spans="1:35" ht="45" hidden="1" x14ac:dyDescent="0.25">
      <c r="A6" s="3">
        <v>3</v>
      </c>
      <c r="B6" s="3" t="s">
        <v>324</v>
      </c>
      <c r="C6" s="3" t="s">
        <v>38</v>
      </c>
      <c r="D6" s="3" t="s">
        <v>24</v>
      </c>
      <c r="E6" s="3" t="s">
        <v>115</v>
      </c>
      <c r="F6" s="53" t="s">
        <v>243</v>
      </c>
      <c r="G6" s="3" t="s">
        <v>313</v>
      </c>
      <c r="H6" s="3" t="s">
        <v>49</v>
      </c>
      <c r="I6" s="8" t="s">
        <v>825</v>
      </c>
      <c r="J6" s="8" t="s">
        <v>307</v>
      </c>
      <c r="K6" s="10"/>
      <c r="L6" s="3" t="s">
        <v>265</v>
      </c>
      <c r="M6" s="3" t="s">
        <v>44</v>
      </c>
      <c r="N6" s="8" t="s">
        <v>237</v>
      </c>
      <c r="O6" s="3">
        <v>12.4</v>
      </c>
      <c r="P6" s="3" t="s">
        <v>127</v>
      </c>
      <c r="Q6" s="3" t="s">
        <v>226</v>
      </c>
      <c r="R6" s="10">
        <v>15</v>
      </c>
      <c r="S6" s="10" t="s">
        <v>245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5" t="s">
        <v>144</v>
      </c>
      <c r="Z6" s="47" t="s">
        <v>154</v>
      </c>
      <c r="AA6" s="8" t="s">
        <v>138</v>
      </c>
      <c r="AB6" s="8" t="s">
        <v>252</v>
      </c>
      <c r="AC6" s="8" t="s">
        <v>137</v>
      </c>
      <c r="AD6" s="10"/>
      <c r="AE6" s="8" t="s">
        <v>139</v>
      </c>
      <c r="AF6" s="10"/>
      <c r="AG6" s="10"/>
      <c r="AH6" s="50"/>
      <c r="AI6" s="96"/>
    </row>
    <row r="7" spans="1:35" ht="45" hidden="1" x14ac:dyDescent="0.25">
      <c r="A7" s="3">
        <v>4</v>
      </c>
      <c r="B7" s="3" t="s">
        <v>324</v>
      </c>
      <c r="C7" s="3" t="s">
        <v>38</v>
      </c>
      <c r="D7" s="3" t="s">
        <v>24</v>
      </c>
      <c r="E7" s="3" t="s">
        <v>115</v>
      </c>
      <c r="F7" s="53" t="s">
        <v>243</v>
      </c>
      <c r="G7" s="3" t="s">
        <v>313</v>
      </c>
      <c r="H7" s="3" t="s">
        <v>49</v>
      </c>
      <c r="I7" s="8" t="s">
        <v>825</v>
      </c>
      <c r="J7" s="3" t="s">
        <v>314</v>
      </c>
      <c r="K7" s="10"/>
      <c r="L7" s="3" t="s">
        <v>256</v>
      </c>
      <c r="M7" s="3" t="s">
        <v>44</v>
      </c>
      <c r="N7" s="8" t="s">
        <v>238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3" t="s">
        <v>154</v>
      </c>
      <c r="Y7" s="35" t="s">
        <v>144</v>
      </c>
      <c r="Z7" s="47" t="s">
        <v>154</v>
      </c>
      <c r="AA7" s="8" t="s">
        <v>137</v>
      </c>
      <c r="AB7" s="8" t="s">
        <v>252</v>
      </c>
      <c r="AC7" s="8" t="s">
        <v>138</v>
      </c>
      <c r="AD7" s="10"/>
      <c r="AE7" s="8" t="s">
        <v>139</v>
      </c>
      <c r="AF7" s="10"/>
      <c r="AG7" s="10"/>
      <c r="AH7" s="50"/>
      <c r="AI7" s="96"/>
    </row>
    <row r="8" spans="1:35" ht="50.25" customHeight="1" x14ac:dyDescent="0.25">
      <c r="A8" s="3">
        <v>5</v>
      </c>
      <c r="B8" s="3" t="s">
        <v>324</v>
      </c>
      <c r="C8" s="3" t="s">
        <v>38</v>
      </c>
      <c r="D8" s="3" t="s">
        <v>24</v>
      </c>
      <c r="E8" s="3" t="s">
        <v>115</v>
      </c>
      <c r="F8" s="53" t="s">
        <v>243</v>
      </c>
      <c r="G8" s="3" t="s">
        <v>315</v>
      </c>
      <c r="H8" s="3" t="s">
        <v>49</v>
      </c>
      <c r="I8" s="8" t="s">
        <v>825</v>
      </c>
      <c r="J8" s="8" t="s">
        <v>484</v>
      </c>
      <c r="K8" s="10"/>
      <c r="L8" s="3" t="s">
        <v>255</v>
      </c>
      <c r="M8" s="3" t="s">
        <v>44</v>
      </c>
      <c r="N8" s="8" t="s">
        <v>235</v>
      </c>
      <c r="O8" s="3">
        <v>20</v>
      </c>
      <c r="P8" s="3" t="s">
        <v>127</v>
      </c>
      <c r="Q8" s="3" t="s">
        <v>143</v>
      </c>
      <c r="R8" s="10">
        <v>15</v>
      </c>
      <c r="S8" s="10" t="s">
        <v>246</v>
      </c>
      <c r="T8" s="3" t="s">
        <v>158</v>
      </c>
      <c r="U8" s="3" t="s">
        <v>143</v>
      </c>
      <c r="V8" s="3" t="s">
        <v>125</v>
      </c>
      <c r="W8" s="3" t="s">
        <v>125</v>
      </c>
      <c r="X8" s="8" t="s">
        <v>251</v>
      </c>
      <c r="Y8" s="35" t="s">
        <v>144</v>
      </c>
      <c r="Z8" s="8">
        <v>1</v>
      </c>
      <c r="AA8" s="8" t="s">
        <v>252</v>
      </c>
      <c r="AB8" s="8" t="s">
        <v>137</v>
      </c>
      <c r="AC8" s="8" t="s">
        <v>138</v>
      </c>
      <c r="AD8" s="10"/>
      <c r="AE8" s="8" t="s">
        <v>139</v>
      </c>
      <c r="AF8" s="10"/>
      <c r="AG8" s="10"/>
      <c r="AH8" s="50"/>
      <c r="AI8" s="96"/>
    </row>
    <row r="9" spans="1:35" ht="45" hidden="1" x14ac:dyDescent="0.25">
      <c r="A9" s="3">
        <v>6</v>
      </c>
      <c r="B9" s="3" t="s">
        <v>324</v>
      </c>
      <c r="C9" s="3" t="s">
        <v>38</v>
      </c>
      <c r="D9" s="3" t="s">
        <v>24</v>
      </c>
      <c r="E9" s="3" t="s">
        <v>115</v>
      </c>
      <c r="F9" s="53" t="s">
        <v>243</v>
      </c>
      <c r="G9" s="3" t="s">
        <v>315</v>
      </c>
      <c r="H9" s="3" t="s">
        <v>49</v>
      </c>
      <c r="I9" s="8" t="s">
        <v>825</v>
      </c>
      <c r="J9" s="8" t="s">
        <v>310</v>
      </c>
      <c r="K9" s="10"/>
      <c r="L9" s="3" t="s">
        <v>257</v>
      </c>
      <c r="M9" s="3" t="s">
        <v>44</v>
      </c>
      <c r="N9" s="8" t="s">
        <v>233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5" t="s">
        <v>144</v>
      </c>
      <c r="Z9" s="8">
        <v>2</v>
      </c>
      <c r="AA9" s="8" t="s">
        <v>253</v>
      </c>
      <c r="AB9" s="8" t="s">
        <v>137</v>
      </c>
      <c r="AC9" s="8" t="s">
        <v>138</v>
      </c>
      <c r="AD9" s="10"/>
      <c r="AE9" s="8" t="s">
        <v>139</v>
      </c>
      <c r="AF9" s="10"/>
      <c r="AG9" s="10"/>
      <c r="AH9" s="50"/>
      <c r="AI9" s="96"/>
    </row>
    <row r="10" spans="1:35" ht="30" hidden="1" x14ac:dyDescent="0.25">
      <c r="A10" s="3">
        <v>7</v>
      </c>
      <c r="B10" s="3" t="s">
        <v>324</v>
      </c>
      <c r="C10" s="3" t="s">
        <v>38</v>
      </c>
      <c r="D10" s="3" t="s">
        <v>24</v>
      </c>
      <c r="E10" s="3" t="s">
        <v>115</v>
      </c>
      <c r="F10" s="53" t="s">
        <v>243</v>
      </c>
      <c r="G10" s="3" t="s">
        <v>315</v>
      </c>
      <c r="H10" s="3" t="s">
        <v>49</v>
      </c>
      <c r="I10" s="8" t="s">
        <v>825</v>
      </c>
      <c r="J10" s="3" t="s">
        <v>308</v>
      </c>
      <c r="K10" s="10"/>
      <c r="L10" s="3" t="s">
        <v>258</v>
      </c>
      <c r="M10" s="3" t="s">
        <v>44</v>
      </c>
      <c r="N10" s="8" t="s">
        <v>235</v>
      </c>
      <c r="O10" s="3">
        <v>10</v>
      </c>
      <c r="P10" s="3" t="s">
        <v>127</v>
      </c>
      <c r="Q10" s="3" t="s">
        <v>226</v>
      </c>
      <c r="R10" s="3">
        <v>5</v>
      </c>
      <c r="S10" s="3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3" t="s">
        <v>154</v>
      </c>
      <c r="Y10" s="35" t="s">
        <v>144</v>
      </c>
      <c r="Z10" s="8" t="s">
        <v>154</v>
      </c>
      <c r="AA10" s="8" t="s">
        <v>253</v>
      </c>
      <c r="AB10" s="8" t="s">
        <v>138</v>
      </c>
      <c r="AC10" s="8" t="s">
        <v>137</v>
      </c>
      <c r="AD10" s="10"/>
      <c r="AE10" s="8" t="s">
        <v>139</v>
      </c>
      <c r="AF10" s="10"/>
      <c r="AG10" s="10"/>
      <c r="AH10" s="50"/>
      <c r="AI10" s="96"/>
    </row>
    <row r="11" spans="1:35" ht="45" hidden="1" x14ac:dyDescent="0.25">
      <c r="A11" s="3">
        <v>8</v>
      </c>
      <c r="B11" s="3" t="s">
        <v>324</v>
      </c>
      <c r="C11" s="3" t="s">
        <v>38</v>
      </c>
      <c r="D11" s="3" t="s">
        <v>24</v>
      </c>
      <c r="E11" s="3" t="s">
        <v>115</v>
      </c>
      <c r="F11" s="53" t="s">
        <v>243</v>
      </c>
      <c r="G11" s="3" t="s">
        <v>313</v>
      </c>
      <c r="H11" s="3" t="s">
        <v>49</v>
      </c>
      <c r="I11" s="8" t="s">
        <v>825</v>
      </c>
      <c r="J11" s="3" t="s">
        <v>306</v>
      </c>
      <c r="K11" s="10"/>
      <c r="L11" s="3" t="s">
        <v>259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8" t="s">
        <v>251</v>
      </c>
      <c r="Y11" s="35" t="s">
        <v>144</v>
      </c>
      <c r="Z11" s="47" t="s">
        <v>154</v>
      </c>
      <c r="AA11" s="8" t="s">
        <v>137</v>
      </c>
      <c r="AB11" s="8" t="s">
        <v>253</v>
      </c>
      <c r="AC11" s="8" t="s">
        <v>252</v>
      </c>
      <c r="AD11" s="10"/>
      <c r="AE11" s="8" t="s">
        <v>139</v>
      </c>
      <c r="AF11" s="10"/>
      <c r="AG11" s="10"/>
      <c r="AH11" s="50"/>
      <c r="AI11" s="96"/>
    </row>
    <row r="12" spans="1:35" ht="45" hidden="1" x14ac:dyDescent="0.25">
      <c r="A12" s="3">
        <v>9</v>
      </c>
      <c r="B12" s="3" t="s">
        <v>324</v>
      </c>
      <c r="C12" s="3" t="s">
        <v>38</v>
      </c>
      <c r="D12" s="3" t="s">
        <v>24</v>
      </c>
      <c r="E12" s="3" t="s">
        <v>115</v>
      </c>
      <c r="F12" s="53" t="s">
        <v>243</v>
      </c>
      <c r="G12" s="3" t="s">
        <v>313</v>
      </c>
      <c r="H12" s="3" t="s">
        <v>49</v>
      </c>
      <c r="I12" s="8" t="s">
        <v>825</v>
      </c>
      <c r="J12" s="8" t="s">
        <v>311</v>
      </c>
      <c r="K12" s="10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5" t="s">
        <v>144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96"/>
    </row>
    <row r="13" spans="1:35" ht="30" hidden="1" x14ac:dyDescent="0.25">
      <c r="A13" s="3">
        <v>10</v>
      </c>
      <c r="B13" s="3" t="s">
        <v>324</v>
      </c>
      <c r="C13" s="3" t="s">
        <v>38</v>
      </c>
      <c r="D13" s="3" t="s">
        <v>24</v>
      </c>
      <c r="E13" s="3" t="s">
        <v>115</v>
      </c>
      <c r="F13" s="53" t="s">
        <v>243</v>
      </c>
      <c r="G13" s="3" t="s">
        <v>315</v>
      </c>
      <c r="H13" s="3" t="s">
        <v>49</v>
      </c>
      <c r="I13" s="8" t="s">
        <v>825</v>
      </c>
      <c r="J13" s="3" t="s">
        <v>308</v>
      </c>
      <c r="K13" s="10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5" t="s">
        <v>144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96"/>
    </row>
    <row r="14" spans="1:35" ht="30" hidden="1" x14ac:dyDescent="0.25">
      <c r="A14" s="3">
        <v>11</v>
      </c>
      <c r="B14" s="3" t="s">
        <v>324</v>
      </c>
      <c r="C14" s="3" t="s">
        <v>38</v>
      </c>
      <c r="D14" s="3" t="s">
        <v>24</v>
      </c>
      <c r="E14" s="3" t="s">
        <v>115</v>
      </c>
      <c r="F14" s="53" t="s">
        <v>243</v>
      </c>
      <c r="G14" s="3" t="s">
        <v>315</v>
      </c>
      <c r="H14" s="3" t="s">
        <v>49</v>
      </c>
      <c r="I14" s="8" t="s">
        <v>825</v>
      </c>
      <c r="J14" s="3" t="s">
        <v>485</v>
      </c>
      <c r="K14" s="10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5" t="s">
        <v>144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96"/>
    </row>
    <row r="15" spans="1:35" ht="45" hidden="1" x14ac:dyDescent="0.25">
      <c r="A15" s="3">
        <v>12</v>
      </c>
      <c r="B15" s="3" t="s">
        <v>324</v>
      </c>
      <c r="C15" s="3" t="s">
        <v>38</v>
      </c>
      <c r="D15" s="3" t="s">
        <v>24</v>
      </c>
      <c r="E15" s="3" t="s">
        <v>115</v>
      </c>
      <c r="F15" s="53" t="s">
        <v>243</v>
      </c>
      <c r="G15" s="3" t="s">
        <v>315</v>
      </c>
      <c r="H15" s="3" t="s">
        <v>49</v>
      </c>
      <c r="I15" s="8" t="s">
        <v>825</v>
      </c>
      <c r="J15" s="8" t="s">
        <v>310</v>
      </c>
      <c r="K15" s="10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5" t="s">
        <v>144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96"/>
    </row>
    <row r="16" spans="1:35" ht="45" hidden="1" x14ac:dyDescent="0.25">
      <c r="A16" s="3">
        <v>13</v>
      </c>
      <c r="B16" s="3" t="s">
        <v>324</v>
      </c>
      <c r="C16" s="3" t="s">
        <v>38</v>
      </c>
      <c r="D16" s="3" t="s">
        <v>24</v>
      </c>
      <c r="E16" s="3" t="s">
        <v>115</v>
      </c>
      <c r="F16" s="53" t="s">
        <v>243</v>
      </c>
      <c r="G16" s="3" t="s">
        <v>315</v>
      </c>
      <c r="H16" s="3" t="s">
        <v>49</v>
      </c>
      <c r="I16" s="8" t="s">
        <v>825</v>
      </c>
      <c r="J16" s="8" t="s">
        <v>316</v>
      </c>
      <c r="K16" s="10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5" t="s">
        <v>144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96"/>
    </row>
    <row r="17" spans="1:35" ht="30" x14ac:dyDescent="0.25">
      <c r="A17" s="3">
        <v>14</v>
      </c>
      <c r="B17" s="3" t="s">
        <v>324</v>
      </c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825</v>
      </c>
      <c r="J17" s="3" t="s">
        <v>305</v>
      </c>
      <c r="K17" s="10"/>
      <c r="L17" s="3" t="s">
        <v>260</v>
      </c>
      <c r="M17" s="3" t="s">
        <v>44</v>
      </c>
      <c r="N17" s="8" t="s">
        <v>237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147</v>
      </c>
      <c r="Z17" s="47" t="s">
        <v>154</v>
      </c>
      <c r="AA17" s="8" t="s">
        <v>138</v>
      </c>
      <c r="AB17" s="8" t="s">
        <v>252</v>
      </c>
      <c r="AC17" s="8" t="s">
        <v>137</v>
      </c>
      <c r="AD17" s="10"/>
      <c r="AE17" s="8" t="s">
        <v>139</v>
      </c>
      <c r="AF17" s="10"/>
      <c r="AG17" s="10"/>
      <c r="AH17" s="50"/>
      <c r="AI17" s="96"/>
    </row>
    <row r="18" spans="1:35" ht="30" hidden="1" x14ac:dyDescent="0.25">
      <c r="A18" s="3">
        <v>15</v>
      </c>
      <c r="B18" s="3" t="s">
        <v>324</v>
      </c>
      <c r="C18" s="3" t="s">
        <v>38</v>
      </c>
      <c r="D18" s="3" t="s">
        <v>24</v>
      </c>
      <c r="E18" s="3" t="s">
        <v>115</v>
      </c>
      <c r="F18" s="54" t="s">
        <v>121</v>
      </c>
      <c r="G18" s="3" t="s">
        <v>313</v>
      </c>
      <c r="H18" s="3" t="s">
        <v>49</v>
      </c>
      <c r="I18" s="8" t="s">
        <v>825</v>
      </c>
      <c r="J18" s="3" t="s">
        <v>306</v>
      </c>
      <c r="K18" s="10"/>
      <c r="L18" s="3" t="s">
        <v>261</v>
      </c>
      <c r="M18" s="3" t="s">
        <v>44</v>
      </c>
      <c r="N18" s="8" t="s">
        <v>238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3" t="s">
        <v>154</v>
      </c>
      <c r="Y18" s="35" t="s">
        <v>147</v>
      </c>
      <c r="Z18" s="47" t="s">
        <v>154</v>
      </c>
      <c r="AA18" s="8" t="s">
        <v>137</v>
      </c>
      <c r="AB18" s="8" t="s">
        <v>252</v>
      </c>
      <c r="AC18" s="8" t="s">
        <v>138</v>
      </c>
      <c r="AD18" s="10"/>
      <c r="AE18" s="8" t="s">
        <v>139</v>
      </c>
      <c r="AF18" s="10"/>
      <c r="AG18" s="10"/>
      <c r="AH18" s="50"/>
      <c r="AI18" s="96"/>
    </row>
    <row r="19" spans="1:35" ht="45" hidden="1" x14ac:dyDescent="0.25">
      <c r="A19" s="3">
        <v>16</v>
      </c>
      <c r="B19" s="3" t="s">
        <v>324</v>
      </c>
      <c r="C19" s="3" t="s">
        <v>38</v>
      </c>
      <c r="D19" s="3" t="s">
        <v>24</v>
      </c>
      <c r="E19" s="3" t="s">
        <v>115</v>
      </c>
      <c r="F19" s="54" t="s">
        <v>121</v>
      </c>
      <c r="G19" s="3" t="s">
        <v>313</v>
      </c>
      <c r="H19" s="3" t="s">
        <v>49</v>
      </c>
      <c r="I19" s="8" t="s">
        <v>825</v>
      </c>
      <c r="J19" s="8" t="s">
        <v>307</v>
      </c>
      <c r="K19" s="10"/>
      <c r="L19" s="3" t="s">
        <v>262</v>
      </c>
      <c r="M19" s="3" t="s">
        <v>44</v>
      </c>
      <c r="N19" s="8" t="s">
        <v>235</v>
      </c>
      <c r="O19" s="3">
        <v>12.4</v>
      </c>
      <c r="P19" s="3" t="s">
        <v>127</v>
      </c>
      <c r="Q19" s="3" t="s">
        <v>226</v>
      </c>
      <c r="R19" s="10">
        <v>10</v>
      </c>
      <c r="S19" s="10" t="s">
        <v>247</v>
      </c>
      <c r="T19" s="3" t="s">
        <v>158</v>
      </c>
      <c r="U19" s="3" t="s">
        <v>143</v>
      </c>
      <c r="V19" s="3" t="s">
        <v>143</v>
      </c>
      <c r="W19" s="3" t="s">
        <v>125</v>
      </c>
      <c r="X19" s="8" t="s">
        <v>250</v>
      </c>
      <c r="Y19" s="35" t="s">
        <v>147</v>
      </c>
      <c r="Z19" s="47" t="s">
        <v>154</v>
      </c>
      <c r="AA19" s="8" t="s">
        <v>252</v>
      </c>
      <c r="AB19" s="8" t="s">
        <v>137</v>
      </c>
      <c r="AC19" s="8" t="s">
        <v>138</v>
      </c>
      <c r="AD19" s="10"/>
      <c r="AE19" s="8" t="s">
        <v>139</v>
      </c>
      <c r="AF19" s="10"/>
      <c r="AG19" s="10"/>
      <c r="AH19" s="50"/>
      <c r="AI19" s="96"/>
    </row>
    <row r="20" spans="1:35" ht="45" hidden="1" x14ac:dyDescent="0.25">
      <c r="A20" s="3">
        <v>17</v>
      </c>
      <c r="B20" s="3" t="s">
        <v>324</v>
      </c>
      <c r="C20" s="3" t="s">
        <v>38</v>
      </c>
      <c r="D20" s="3" t="s">
        <v>24</v>
      </c>
      <c r="E20" s="3" t="s">
        <v>115</v>
      </c>
      <c r="F20" s="54" t="s">
        <v>121</v>
      </c>
      <c r="G20" s="3" t="s">
        <v>313</v>
      </c>
      <c r="H20" s="3" t="s">
        <v>49</v>
      </c>
      <c r="I20" s="8" t="s">
        <v>825</v>
      </c>
      <c r="J20" s="3" t="s">
        <v>314</v>
      </c>
      <c r="K20" s="10"/>
      <c r="L20" s="3" t="s">
        <v>263</v>
      </c>
      <c r="M20" s="3" t="s">
        <v>44</v>
      </c>
      <c r="N20" s="8" t="s">
        <v>233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147</v>
      </c>
      <c r="Z20" s="47" t="s">
        <v>154</v>
      </c>
      <c r="AA20" s="8" t="s">
        <v>253</v>
      </c>
      <c r="AB20" s="8" t="s">
        <v>137</v>
      </c>
      <c r="AC20" s="8" t="s">
        <v>138</v>
      </c>
      <c r="AD20" s="10"/>
      <c r="AE20" s="8" t="s">
        <v>139</v>
      </c>
      <c r="AF20" s="10"/>
      <c r="AG20" s="10"/>
      <c r="AH20" s="50"/>
      <c r="AI20" s="96"/>
    </row>
    <row r="21" spans="1:35" ht="30" x14ac:dyDescent="0.25">
      <c r="A21" s="3">
        <v>18</v>
      </c>
      <c r="B21" s="3" t="s">
        <v>324</v>
      </c>
      <c r="C21" s="3" t="s">
        <v>38</v>
      </c>
      <c r="D21" s="3" t="s">
        <v>24</v>
      </c>
      <c r="E21" s="3" t="s">
        <v>115</v>
      </c>
      <c r="F21" s="54" t="s">
        <v>121</v>
      </c>
      <c r="G21" s="3" t="s">
        <v>315</v>
      </c>
      <c r="H21" s="3" t="s">
        <v>49</v>
      </c>
      <c r="I21" s="8" t="s">
        <v>825</v>
      </c>
      <c r="J21" s="3" t="s">
        <v>312</v>
      </c>
      <c r="K21" s="10"/>
      <c r="L21" s="3" t="s">
        <v>264</v>
      </c>
      <c r="M21" s="3" t="s">
        <v>44</v>
      </c>
      <c r="N21" s="8" t="s">
        <v>235</v>
      </c>
      <c r="O21" s="3">
        <v>2.4</v>
      </c>
      <c r="P21" s="3" t="s">
        <v>127</v>
      </c>
      <c r="Q21" s="3" t="s">
        <v>143</v>
      </c>
      <c r="R21" s="3">
        <v>3.5</v>
      </c>
      <c r="S21" s="3" t="s">
        <v>245</v>
      </c>
      <c r="T21" s="3" t="s">
        <v>158</v>
      </c>
      <c r="U21" s="3" t="s">
        <v>143</v>
      </c>
      <c r="V21" s="3" t="s">
        <v>125</v>
      </c>
      <c r="W21" s="3" t="s">
        <v>125</v>
      </c>
      <c r="X21" s="3" t="s">
        <v>154</v>
      </c>
      <c r="Y21" s="35" t="s">
        <v>147</v>
      </c>
      <c r="Z21" s="8" t="s">
        <v>154</v>
      </c>
      <c r="AA21" s="8" t="s">
        <v>253</v>
      </c>
      <c r="AB21" s="8" t="s">
        <v>138</v>
      </c>
      <c r="AC21" s="8" t="s">
        <v>137</v>
      </c>
      <c r="AD21" s="10"/>
      <c r="AE21" s="8" t="s">
        <v>139</v>
      </c>
      <c r="AF21" s="10"/>
      <c r="AG21" s="10"/>
      <c r="AH21" s="50"/>
      <c r="AI21" s="96"/>
    </row>
    <row r="22" spans="1:35" ht="60" hidden="1" x14ac:dyDescent="0.25">
      <c r="A22" s="3">
        <v>19</v>
      </c>
      <c r="B22" s="3" t="s">
        <v>324</v>
      </c>
      <c r="C22" s="3" t="s">
        <v>38</v>
      </c>
      <c r="D22" s="3" t="s">
        <v>24</v>
      </c>
      <c r="E22" s="3" t="s">
        <v>115</v>
      </c>
      <c r="F22" s="54" t="s">
        <v>121</v>
      </c>
      <c r="G22" s="3" t="s">
        <v>315</v>
      </c>
      <c r="H22" s="3" t="s">
        <v>49</v>
      </c>
      <c r="I22" s="8" t="s">
        <v>825</v>
      </c>
      <c r="J22" s="8" t="s">
        <v>484</v>
      </c>
      <c r="K22" s="10"/>
      <c r="L22" s="3" t="s">
        <v>265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10">
        <v>10</v>
      </c>
      <c r="S22" s="10" t="s">
        <v>247</v>
      </c>
      <c r="T22" s="3" t="s">
        <v>158</v>
      </c>
      <c r="U22" s="3" t="s">
        <v>143</v>
      </c>
      <c r="V22" s="3" t="s">
        <v>125</v>
      </c>
      <c r="W22" s="3" t="s">
        <v>125</v>
      </c>
      <c r="X22" s="8" t="s">
        <v>251</v>
      </c>
      <c r="Y22" s="35" t="s">
        <v>147</v>
      </c>
      <c r="Z22" s="8" t="s">
        <v>154</v>
      </c>
      <c r="AA22" s="8" t="s">
        <v>137</v>
      </c>
      <c r="AB22" s="8" t="s">
        <v>253</v>
      </c>
      <c r="AC22" s="8" t="s">
        <v>252</v>
      </c>
      <c r="AD22" s="10"/>
      <c r="AE22" s="8" t="s">
        <v>139</v>
      </c>
      <c r="AF22" s="10"/>
      <c r="AG22" s="10"/>
      <c r="AH22" s="50"/>
      <c r="AI22" s="96"/>
    </row>
    <row r="23" spans="1:35" ht="30" hidden="1" x14ac:dyDescent="0.25">
      <c r="A23" s="3">
        <v>20</v>
      </c>
      <c r="B23" s="3" t="s">
        <v>324</v>
      </c>
      <c r="C23" s="3" t="s">
        <v>38</v>
      </c>
      <c r="D23" s="3" t="s">
        <v>24</v>
      </c>
      <c r="E23" s="3" t="s">
        <v>115</v>
      </c>
      <c r="F23" s="54" t="s">
        <v>121</v>
      </c>
      <c r="G23" s="3" t="s">
        <v>315</v>
      </c>
      <c r="H23" s="3" t="s">
        <v>49</v>
      </c>
      <c r="I23" s="8" t="s">
        <v>825</v>
      </c>
      <c r="J23" s="3" t="s">
        <v>308</v>
      </c>
      <c r="K23" s="10"/>
      <c r="L23" s="3" t="s">
        <v>264</v>
      </c>
      <c r="M23" s="3" t="s">
        <v>44</v>
      </c>
      <c r="N23" s="8" t="s">
        <v>237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147</v>
      </c>
      <c r="Z23" s="8">
        <v>1</v>
      </c>
      <c r="AA23" s="8" t="s">
        <v>138</v>
      </c>
      <c r="AB23" s="8" t="s">
        <v>252</v>
      </c>
      <c r="AC23" s="8" t="s">
        <v>137</v>
      </c>
      <c r="AD23" s="10"/>
      <c r="AE23" s="8" t="s">
        <v>139</v>
      </c>
      <c r="AF23" s="10"/>
      <c r="AG23" s="10"/>
      <c r="AH23" s="50"/>
      <c r="AI23" s="96"/>
    </row>
    <row r="24" spans="1:35" ht="45" hidden="1" x14ac:dyDescent="0.25">
      <c r="A24" s="3">
        <v>21</v>
      </c>
      <c r="B24" s="3" t="s">
        <v>324</v>
      </c>
      <c r="C24" s="3" t="s">
        <v>38</v>
      </c>
      <c r="D24" s="3" t="s">
        <v>24</v>
      </c>
      <c r="E24" s="3" t="s">
        <v>115</v>
      </c>
      <c r="F24" s="54" t="s">
        <v>121</v>
      </c>
      <c r="G24" s="3" t="s">
        <v>313</v>
      </c>
      <c r="H24" s="3" t="s">
        <v>49</v>
      </c>
      <c r="I24" s="8" t="s">
        <v>825</v>
      </c>
      <c r="J24" s="3" t="s">
        <v>306</v>
      </c>
      <c r="K24" s="10"/>
      <c r="L24" s="3" t="s">
        <v>265</v>
      </c>
      <c r="M24" s="3" t="s">
        <v>44</v>
      </c>
      <c r="N24" s="8" t="s">
        <v>238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3" t="s">
        <v>154</v>
      </c>
      <c r="Y24" s="35" t="s">
        <v>147</v>
      </c>
      <c r="Z24" s="47">
        <v>2</v>
      </c>
      <c r="AA24" s="8" t="s">
        <v>137</v>
      </c>
      <c r="AB24" s="8" t="s">
        <v>252</v>
      </c>
      <c r="AC24" s="8" t="s">
        <v>138</v>
      </c>
      <c r="AD24" s="10"/>
      <c r="AE24" s="8" t="s">
        <v>139</v>
      </c>
      <c r="AF24" s="10"/>
      <c r="AG24" s="10"/>
      <c r="AH24" s="10"/>
      <c r="AI24" s="96"/>
    </row>
    <row r="25" spans="1:35" ht="45" hidden="1" x14ac:dyDescent="0.25">
      <c r="A25" s="3">
        <v>22</v>
      </c>
      <c r="B25" s="3" t="s">
        <v>324</v>
      </c>
      <c r="C25" s="3" t="s">
        <v>38</v>
      </c>
      <c r="D25" s="3" t="s">
        <v>24</v>
      </c>
      <c r="E25" s="3" t="s">
        <v>115</v>
      </c>
      <c r="F25" s="54" t="s">
        <v>121</v>
      </c>
      <c r="G25" s="3" t="s">
        <v>313</v>
      </c>
      <c r="H25" s="3" t="s">
        <v>49</v>
      </c>
      <c r="I25" s="8" t="s">
        <v>825</v>
      </c>
      <c r="J25" s="8" t="s">
        <v>311</v>
      </c>
      <c r="K25" s="10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147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10"/>
      <c r="AE25" s="8" t="s">
        <v>139</v>
      </c>
      <c r="AF25" s="10"/>
      <c r="AG25" s="10"/>
      <c r="AH25" s="50"/>
      <c r="AI25" s="96"/>
    </row>
    <row r="26" spans="1:35" ht="30" hidden="1" x14ac:dyDescent="0.25">
      <c r="A26" s="3">
        <v>23</v>
      </c>
      <c r="B26" s="3" t="s">
        <v>324</v>
      </c>
      <c r="C26" s="3" t="s">
        <v>38</v>
      </c>
      <c r="D26" s="3" t="s">
        <v>24</v>
      </c>
      <c r="E26" s="3" t="s">
        <v>115</v>
      </c>
      <c r="F26" s="54" t="s">
        <v>121</v>
      </c>
      <c r="G26" s="3" t="s">
        <v>315</v>
      </c>
      <c r="H26" s="3" t="s">
        <v>49</v>
      </c>
      <c r="I26" s="8" t="s">
        <v>825</v>
      </c>
      <c r="J26" s="3" t="s">
        <v>308</v>
      </c>
      <c r="K26" s="10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147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10"/>
      <c r="AE26" s="8" t="s">
        <v>139</v>
      </c>
      <c r="AF26" s="10"/>
      <c r="AG26" s="10"/>
      <c r="AH26" s="50"/>
      <c r="AI26" s="96"/>
    </row>
    <row r="27" spans="1:35" ht="30" hidden="1" x14ac:dyDescent="0.25">
      <c r="A27" s="3">
        <v>24</v>
      </c>
      <c r="B27" s="3" t="s">
        <v>324</v>
      </c>
      <c r="C27" s="3" t="s">
        <v>38</v>
      </c>
      <c r="D27" s="3" t="s">
        <v>24</v>
      </c>
      <c r="E27" s="3" t="s">
        <v>115</v>
      </c>
      <c r="F27" s="54" t="s">
        <v>121</v>
      </c>
      <c r="G27" s="3" t="s">
        <v>315</v>
      </c>
      <c r="H27" s="3" t="s">
        <v>49</v>
      </c>
      <c r="I27" s="8" t="s">
        <v>825</v>
      </c>
      <c r="J27" s="3" t="s">
        <v>485</v>
      </c>
      <c r="K27" s="10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147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96"/>
    </row>
    <row r="28" spans="1:35" ht="45" hidden="1" x14ac:dyDescent="0.25">
      <c r="A28" s="3">
        <v>25</v>
      </c>
      <c r="B28" s="3" t="s">
        <v>324</v>
      </c>
      <c r="C28" s="3" t="s">
        <v>38</v>
      </c>
      <c r="D28" s="3" t="s">
        <v>24</v>
      </c>
      <c r="E28" s="3" t="s">
        <v>115</v>
      </c>
      <c r="F28" s="54" t="s">
        <v>121</v>
      </c>
      <c r="G28" s="3" t="s">
        <v>315</v>
      </c>
      <c r="H28" s="3" t="s">
        <v>49</v>
      </c>
      <c r="I28" s="8" t="s">
        <v>825</v>
      </c>
      <c r="J28" s="8" t="s">
        <v>310</v>
      </c>
      <c r="K28" s="10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147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96"/>
    </row>
    <row r="29" spans="1:35" ht="45" hidden="1" x14ac:dyDescent="0.25">
      <c r="A29" s="3">
        <v>26</v>
      </c>
      <c r="B29" s="3" t="s">
        <v>324</v>
      </c>
      <c r="C29" s="3" t="s">
        <v>38</v>
      </c>
      <c r="D29" s="3" t="s">
        <v>24</v>
      </c>
      <c r="E29" s="3" t="s">
        <v>115</v>
      </c>
      <c r="F29" s="54" t="s">
        <v>121</v>
      </c>
      <c r="G29" s="3" t="s">
        <v>315</v>
      </c>
      <c r="H29" s="3" t="s">
        <v>49</v>
      </c>
      <c r="I29" s="8" t="s">
        <v>825</v>
      </c>
      <c r="J29" s="8" t="s">
        <v>316</v>
      </c>
      <c r="K29" s="10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147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97"/>
    </row>
  </sheetData>
  <autoFilter ref="Q1:Q29" xr:uid="{6ADD0D66-E593-4B3E-B7EA-82D736F7BA38}">
    <filterColumn colId="0">
      <filters>
        <filter val="No"/>
      </filters>
    </filterColumn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09D58-C436-41F5-9A00-B82C237DA6DA}">
  <dimension ref="A1:AI42"/>
  <sheetViews>
    <sheetView workbookViewId="0">
      <pane xSplit="7" ySplit="3" topLeftCell="H31" activePane="bottomRight" state="frozen"/>
      <selection pane="topRight" activeCell="H1" sqref="H1"/>
      <selection pane="bottomLeft" activeCell="A4" sqref="A4"/>
      <selection pane="bottomRight" activeCell="I4" sqref="I4:I42"/>
    </sheetView>
  </sheetViews>
  <sheetFormatPr defaultRowHeight="15" x14ac:dyDescent="0.25"/>
  <cols>
    <col min="4" max="4" width="15.140625" bestFit="1" customWidth="1"/>
    <col min="5" max="6" width="9.5703125" customWidth="1"/>
    <col min="7" max="7" width="18" customWidth="1"/>
    <col min="8" max="8" width="20.28515625" customWidth="1"/>
    <col min="9" max="9" width="17" style="9" customWidth="1"/>
    <col min="10" max="10" width="18.28515625" bestFit="1" customWidth="1"/>
    <col min="11" max="11" width="15" style="79" customWidth="1"/>
    <col min="12" max="12" width="11.5703125" bestFit="1" customWidth="1"/>
    <col min="13" max="13" width="9.5703125" bestFit="1" customWidth="1"/>
    <col min="14" max="14" width="22.5703125" style="9" customWidth="1"/>
    <col min="15" max="15" width="11" bestFit="1" customWidth="1"/>
    <col min="16" max="16" width="13.7109375" bestFit="1" customWidth="1"/>
    <col min="17" max="17" width="21.28515625" customWidth="1"/>
    <col min="18" max="18" width="12.28515625" bestFit="1" customWidth="1"/>
    <col min="19" max="19" width="12.5703125" bestFit="1" customWidth="1"/>
    <col min="20" max="20" width="14.28515625" bestFit="1" customWidth="1"/>
    <col min="21" max="21" width="11.5703125" bestFit="1" customWidth="1"/>
    <col min="22" max="22" width="6.5703125" bestFit="1" customWidth="1"/>
    <col min="23" max="23" width="10.85546875" bestFit="1" customWidth="1"/>
    <col min="24" max="24" width="32.85546875" bestFit="1" customWidth="1"/>
    <col min="25" max="25" width="28.85546875" bestFit="1" customWidth="1"/>
    <col min="26" max="26" width="15.85546875" style="45" hidden="1" customWidth="1"/>
    <col min="27" max="27" width="13.140625" style="9" customWidth="1"/>
    <col min="28" max="29" width="9.85546875" style="9" bestFit="1" customWidth="1"/>
    <col min="30" max="30" width="14.140625" bestFit="1" customWidth="1"/>
    <col min="31" max="31" width="17.85546875" bestFit="1" customWidth="1"/>
    <col min="32" max="32" width="22.42578125" bestFit="1" customWidth="1"/>
    <col min="33" max="33" width="25.85546875" bestFit="1" customWidth="1"/>
    <col min="34" max="34" width="25.28515625" customWidth="1"/>
    <col min="35" max="35" width="28.7109375" style="9" customWidth="1"/>
  </cols>
  <sheetData>
    <row r="1" spans="1:35" ht="30" x14ac:dyDescent="0.25">
      <c r="A1" s="31" t="s">
        <v>45</v>
      </c>
      <c r="B1" s="32" t="s">
        <v>302</v>
      </c>
      <c r="C1" s="31" t="s">
        <v>105</v>
      </c>
      <c r="D1" s="133" t="s">
        <v>175</v>
      </c>
      <c r="E1" s="133"/>
      <c r="F1" s="133"/>
      <c r="G1" s="32" t="s">
        <v>303</v>
      </c>
      <c r="H1" s="31" t="s">
        <v>106</v>
      </c>
      <c r="I1" s="32" t="s">
        <v>107</v>
      </c>
      <c r="J1" s="31" t="s">
        <v>108</v>
      </c>
      <c r="K1" s="84" t="s">
        <v>228</v>
      </c>
      <c r="L1" s="41" t="s">
        <v>101</v>
      </c>
      <c r="M1" s="40" t="s">
        <v>102</v>
      </c>
      <c r="N1" s="32" t="s">
        <v>221</v>
      </c>
      <c r="O1" s="31" t="s">
        <v>97</v>
      </c>
      <c r="P1" s="31" t="s">
        <v>98</v>
      </c>
      <c r="Q1" s="30" t="s">
        <v>110</v>
      </c>
      <c r="R1" s="31" t="s">
        <v>99</v>
      </c>
      <c r="S1" s="31" t="s">
        <v>111</v>
      </c>
      <c r="T1" s="31" t="s">
        <v>39</v>
      </c>
      <c r="U1" s="31" t="s">
        <v>40</v>
      </c>
      <c r="V1" s="30" t="s">
        <v>41</v>
      </c>
      <c r="W1" s="31" t="s">
        <v>112</v>
      </c>
      <c r="X1" s="31" t="s">
        <v>168</v>
      </c>
      <c r="Y1" s="30" t="s">
        <v>113</v>
      </c>
      <c r="Z1" s="32" t="s">
        <v>100</v>
      </c>
      <c r="AA1" s="132" t="s">
        <v>38</v>
      </c>
      <c r="AB1" s="132"/>
      <c r="AC1" s="132"/>
      <c r="AD1" s="10" t="s">
        <v>117</v>
      </c>
      <c r="AE1" s="32" t="s">
        <v>222</v>
      </c>
      <c r="AF1" s="135" t="s">
        <v>223</v>
      </c>
      <c r="AG1" s="135"/>
      <c r="AH1" s="135"/>
      <c r="AI1" s="8" t="s">
        <v>103</v>
      </c>
    </row>
    <row r="2" spans="1:35" ht="31.5" customHeight="1" x14ac:dyDescent="0.25">
      <c r="A2" s="31" t="s">
        <v>45</v>
      </c>
      <c r="B2" s="32" t="s">
        <v>302</v>
      </c>
      <c r="C2" s="31" t="s">
        <v>105</v>
      </c>
      <c r="D2" s="31" t="s">
        <v>104</v>
      </c>
      <c r="E2" s="32" t="s">
        <v>114</v>
      </c>
      <c r="F2" s="32" t="s">
        <v>80</v>
      </c>
      <c r="G2" s="32" t="s">
        <v>303</v>
      </c>
      <c r="H2" s="31" t="s">
        <v>106</v>
      </c>
      <c r="I2" s="32" t="s">
        <v>107</v>
      </c>
      <c r="J2" s="31" t="s">
        <v>108</v>
      </c>
      <c r="K2" s="80" t="s">
        <v>228</v>
      </c>
      <c r="L2" s="41" t="s">
        <v>101</v>
      </c>
      <c r="M2" s="40" t="s">
        <v>102</v>
      </c>
      <c r="N2" s="32" t="s">
        <v>221</v>
      </c>
      <c r="O2" s="31" t="s">
        <v>97</v>
      </c>
      <c r="P2" s="31" t="s">
        <v>98</v>
      </c>
      <c r="Q2" s="30" t="s">
        <v>110</v>
      </c>
      <c r="R2" s="31" t="s">
        <v>99</v>
      </c>
      <c r="S2" s="31" t="s">
        <v>111</v>
      </c>
      <c r="T2" s="31" t="s">
        <v>39</v>
      </c>
      <c r="U2" s="31" t="s">
        <v>40</v>
      </c>
      <c r="V2" s="30" t="s">
        <v>41</v>
      </c>
      <c r="W2" s="31" t="s">
        <v>112</v>
      </c>
      <c r="X2" s="31" t="s">
        <v>168</v>
      </c>
      <c r="Y2" s="30" t="s">
        <v>113</v>
      </c>
      <c r="Z2" s="32" t="s">
        <v>100</v>
      </c>
      <c r="AA2" s="132" t="s">
        <v>38</v>
      </c>
      <c r="AB2" s="132"/>
      <c r="AC2" s="132"/>
      <c r="AD2" s="10" t="s">
        <v>117</v>
      </c>
      <c r="AE2" s="32" t="s">
        <v>222</v>
      </c>
      <c r="AF2" s="49" t="s">
        <v>214</v>
      </c>
      <c r="AG2" s="136" t="s">
        <v>215</v>
      </c>
      <c r="AH2" s="136"/>
      <c r="AI2" s="8" t="s">
        <v>103</v>
      </c>
    </row>
    <row r="3" spans="1:35" ht="75" x14ac:dyDescent="0.25">
      <c r="A3" s="31"/>
      <c r="B3" s="31"/>
      <c r="C3" s="31"/>
      <c r="D3" s="31"/>
      <c r="E3" s="32" t="s">
        <v>162</v>
      </c>
      <c r="F3" s="32" t="s">
        <v>116</v>
      </c>
      <c r="G3" s="32" t="s">
        <v>304</v>
      </c>
      <c r="H3" s="31" t="s">
        <v>123</v>
      </c>
      <c r="I3" s="32" t="s">
        <v>124</v>
      </c>
      <c r="J3" s="31" t="s">
        <v>166</v>
      </c>
      <c r="K3" s="80" t="s">
        <v>248</v>
      </c>
      <c r="L3" s="32" t="s">
        <v>244</v>
      </c>
      <c r="M3" s="32"/>
      <c r="N3" s="32" t="s">
        <v>153</v>
      </c>
      <c r="O3" s="31" t="s">
        <v>154</v>
      </c>
      <c r="P3" s="31" t="s">
        <v>154</v>
      </c>
      <c r="Q3" s="6" t="s">
        <v>225</v>
      </c>
      <c r="R3" s="32" t="s">
        <v>488</v>
      </c>
      <c r="S3" s="32" t="s">
        <v>489</v>
      </c>
      <c r="T3" s="31" t="s">
        <v>158</v>
      </c>
      <c r="U3" s="31"/>
      <c r="V3" s="4"/>
      <c r="W3" s="31"/>
      <c r="X3" s="32" t="s">
        <v>249</v>
      </c>
      <c r="Y3" s="4"/>
      <c r="Z3" s="32" t="s">
        <v>165</v>
      </c>
      <c r="AA3" s="32" t="s">
        <v>133</v>
      </c>
      <c r="AB3" s="32" t="s">
        <v>134</v>
      </c>
      <c r="AC3" s="32" t="s">
        <v>135</v>
      </c>
      <c r="AD3" s="17" t="s">
        <v>254</v>
      </c>
      <c r="AE3" s="31" t="s">
        <v>119</v>
      </c>
      <c r="AF3" s="10" t="s">
        <v>70</v>
      </c>
      <c r="AG3" s="17" t="s">
        <v>266</v>
      </c>
      <c r="AH3" s="50" t="s">
        <v>490</v>
      </c>
      <c r="AI3" s="8"/>
    </row>
    <row r="4" spans="1:35" ht="150" x14ac:dyDescent="0.25">
      <c r="A4" s="3">
        <v>1</v>
      </c>
      <c r="B4" s="3"/>
      <c r="C4" s="3" t="s">
        <v>38</v>
      </c>
      <c r="D4" s="3" t="s">
        <v>24</v>
      </c>
      <c r="E4" s="3" t="s">
        <v>115</v>
      </c>
      <c r="F4" s="52" t="s">
        <v>121</v>
      </c>
      <c r="G4" s="3" t="s">
        <v>313</v>
      </c>
      <c r="H4" s="3" t="s">
        <v>49</v>
      </c>
      <c r="I4" s="8" t="s">
        <v>660</v>
      </c>
      <c r="J4" s="3" t="s">
        <v>305</v>
      </c>
      <c r="K4" s="85"/>
      <c r="L4" s="3" t="s">
        <v>256</v>
      </c>
      <c r="M4" s="3" t="s">
        <v>44</v>
      </c>
      <c r="N4" s="8" t="s">
        <v>235</v>
      </c>
      <c r="O4" s="3">
        <v>2.4</v>
      </c>
      <c r="P4" s="3" t="s">
        <v>127</v>
      </c>
      <c r="Q4" s="3" t="s">
        <v>143</v>
      </c>
      <c r="R4" s="3">
        <v>3.5</v>
      </c>
      <c r="S4" s="3" t="s">
        <v>246</v>
      </c>
      <c r="T4" s="3" t="s">
        <v>158</v>
      </c>
      <c r="U4" s="3" t="s">
        <v>143</v>
      </c>
      <c r="V4" s="3" t="s">
        <v>143</v>
      </c>
      <c r="W4" s="3" t="s">
        <v>125</v>
      </c>
      <c r="X4" s="3" t="s">
        <v>154</v>
      </c>
      <c r="Y4" s="36" t="s">
        <v>8</v>
      </c>
      <c r="Z4" s="47" t="s">
        <v>154</v>
      </c>
      <c r="AA4" s="8" t="s">
        <v>252</v>
      </c>
      <c r="AB4" s="8" t="s">
        <v>137</v>
      </c>
      <c r="AC4" s="8" t="s">
        <v>138</v>
      </c>
      <c r="AD4" s="10"/>
      <c r="AE4" s="8" t="s">
        <v>139</v>
      </c>
      <c r="AF4" s="10"/>
      <c r="AG4" s="10"/>
      <c r="AH4" s="50"/>
      <c r="AI4" s="87" t="s">
        <v>563</v>
      </c>
    </row>
    <row r="5" spans="1:35" ht="30" x14ac:dyDescent="0.25">
      <c r="A5" s="3">
        <v>2</v>
      </c>
      <c r="B5" s="3"/>
      <c r="C5" s="3" t="s">
        <v>38</v>
      </c>
      <c r="D5" s="3" t="s">
        <v>24</v>
      </c>
      <c r="E5" s="3" t="s">
        <v>115</v>
      </c>
      <c r="F5" s="52" t="s">
        <v>121</v>
      </c>
      <c r="G5" s="3" t="s">
        <v>313</v>
      </c>
      <c r="H5" s="3" t="s">
        <v>49</v>
      </c>
      <c r="I5" s="8" t="s">
        <v>660</v>
      </c>
      <c r="J5" s="8" t="s">
        <v>311</v>
      </c>
      <c r="K5" s="85"/>
      <c r="L5" s="3" t="s">
        <v>255</v>
      </c>
      <c r="M5" s="3" t="s">
        <v>44</v>
      </c>
      <c r="N5" s="8" t="s">
        <v>233</v>
      </c>
      <c r="O5" s="3">
        <v>10</v>
      </c>
      <c r="P5" s="3" t="s">
        <v>127</v>
      </c>
      <c r="Q5" s="3" t="s">
        <v>125</v>
      </c>
      <c r="R5" s="3">
        <v>5</v>
      </c>
      <c r="S5" s="3" t="s">
        <v>245</v>
      </c>
      <c r="T5" s="3" t="s">
        <v>158</v>
      </c>
      <c r="U5" s="3" t="s">
        <v>143</v>
      </c>
      <c r="V5" s="3" t="s">
        <v>143</v>
      </c>
      <c r="W5" s="3" t="s">
        <v>125</v>
      </c>
      <c r="X5" s="3" t="s">
        <v>154</v>
      </c>
      <c r="Y5" s="36" t="s">
        <v>8</v>
      </c>
      <c r="Z5" s="47" t="s">
        <v>154</v>
      </c>
      <c r="AA5" s="8" t="s">
        <v>253</v>
      </c>
      <c r="AB5" s="8" t="s">
        <v>137</v>
      </c>
      <c r="AC5" s="8" t="s">
        <v>138</v>
      </c>
      <c r="AD5" s="10"/>
      <c r="AE5" s="8" t="s">
        <v>139</v>
      </c>
      <c r="AF5" s="10"/>
      <c r="AG5" s="10"/>
      <c r="AH5" s="50"/>
      <c r="AI5" s="8" t="s">
        <v>632</v>
      </c>
    </row>
    <row r="6" spans="1:35" ht="30" x14ac:dyDescent="0.25">
      <c r="A6" s="3">
        <v>3</v>
      </c>
      <c r="B6" s="3"/>
      <c r="C6" s="3" t="s">
        <v>38</v>
      </c>
      <c r="D6" s="3" t="s">
        <v>24</v>
      </c>
      <c r="E6" s="3" t="s">
        <v>115</v>
      </c>
      <c r="F6" s="52" t="s">
        <v>121</v>
      </c>
      <c r="G6" s="3" t="s">
        <v>313</v>
      </c>
      <c r="H6" s="3" t="s">
        <v>49</v>
      </c>
      <c r="I6" s="8" t="s">
        <v>660</v>
      </c>
      <c r="J6" s="8" t="s">
        <v>307</v>
      </c>
      <c r="K6" s="85"/>
      <c r="L6" s="3" t="s">
        <v>257</v>
      </c>
      <c r="M6" s="3" t="s">
        <v>44</v>
      </c>
      <c r="N6" s="8" t="s">
        <v>235</v>
      </c>
      <c r="O6" s="3">
        <v>12.4</v>
      </c>
      <c r="P6" s="3" t="s">
        <v>127</v>
      </c>
      <c r="Q6" s="3" t="s">
        <v>226</v>
      </c>
      <c r="R6" s="10">
        <v>10</v>
      </c>
      <c r="S6" s="10" t="s">
        <v>247</v>
      </c>
      <c r="T6" s="3" t="s">
        <v>158</v>
      </c>
      <c r="U6" s="3" t="s">
        <v>143</v>
      </c>
      <c r="V6" s="3" t="s">
        <v>143</v>
      </c>
      <c r="W6" s="3" t="s">
        <v>125</v>
      </c>
      <c r="X6" s="3" t="s">
        <v>154</v>
      </c>
      <c r="Y6" s="36" t="s">
        <v>8</v>
      </c>
      <c r="Z6" s="47" t="s">
        <v>154</v>
      </c>
      <c r="AA6" s="8" t="s">
        <v>253</v>
      </c>
      <c r="AB6" s="8" t="s">
        <v>138</v>
      </c>
      <c r="AC6" s="8" t="s">
        <v>137</v>
      </c>
      <c r="AD6" s="10"/>
      <c r="AE6" s="8" t="s">
        <v>139</v>
      </c>
      <c r="AF6" s="10"/>
      <c r="AG6" s="10"/>
      <c r="AH6" s="50"/>
      <c r="AI6" s="8" t="s">
        <v>636</v>
      </c>
    </row>
    <row r="7" spans="1:35" ht="45" x14ac:dyDescent="0.25">
      <c r="A7" s="3">
        <v>4</v>
      </c>
      <c r="B7" s="3"/>
      <c r="C7" s="3" t="s">
        <v>38</v>
      </c>
      <c r="D7" s="3" t="s">
        <v>24</v>
      </c>
      <c r="E7" s="3" t="s">
        <v>115</v>
      </c>
      <c r="F7" s="52" t="s">
        <v>121</v>
      </c>
      <c r="G7" s="3" t="s">
        <v>313</v>
      </c>
      <c r="H7" s="3" t="s">
        <v>49</v>
      </c>
      <c r="I7" s="8" t="s">
        <v>660</v>
      </c>
      <c r="J7" s="3" t="s">
        <v>314</v>
      </c>
      <c r="K7" s="85"/>
      <c r="L7" s="3" t="s">
        <v>258</v>
      </c>
      <c r="M7" s="3" t="s">
        <v>44</v>
      </c>
      <c r="N7" s="8" t="s">
        <v>233</v>
      </c>
      <c r="O7" s="37">
        <v>10</v>
      </c>
      <c r="P7" s="37" t="s">
        <v>127</v>
      </c>
      <c r="Q7" s="8" t="s">
        <v>227</v>
      </c>
      <c r="R7" s="3">
        <v>5</v>
      </c>
      <c r="S7" s="3" t="s">
        <v>482</v>
      </c>
      <c r="T7" s="3" t="s">
        <v>158</v>
      </c>
      <c r="U7" s="3" t="s">
        <v>143</v>
      </c>
      <c r="V7" s="3" t="s">
        <v>143</v>
      </c>
      <c r="W7" s="3" t="s">
        <v>125</v>
      </c>
      <c r="X7" s="8" t="s">
        <v>250</v>
      </c>
      <c r="Y7" s="36" t="s">
        <v>8</v>
      </c>
      <c r="Z7" s="47" t="s">
        <v>154</v>
      </c>
      <c r="AA7" s="8" t="s">
        <v>137</v>
      </c>
      <c r="AB7" s="8" t="s">
        <v>253</v>
      </c>
      <c r="AC7" s="8" t="s">
        <v>252</v>
      </c>
      <c r="AD7" s="10"/>
      <c r="AE7" s="8" t="s">
        <v>139</v>
      </c>
      <c r="AF7" s="10"/>
      <c r="AG7" s="10"/>
      <c r="AH7" s="50"/>
      <c r="AI7" s="8" t="s">
        <v>638</v>
      </c>
    </row>
    <row r="8" spans="1:35" ht="30" x14ac:dyDescent="0.25">
      <c r="A8" s="3">
        <v>5</v>
      </c>
      <c r="B8" s="3"/>
      <c r="C8" s="3" t="s">
        <v>38</v>
      </c>
      <c r="D8" s="3" t="s">
        <v>24</v>
      </c>
      <c r="E8" s="3" t="s">
        <v>115</v>
      </c>
      <c r="F8" s="52" t="s">
        <v>121</v>
      </c>
      <c r="G8" s="3" t="s">
        <v>315</v>
      </c>
      <c r="H8" s="3" t="s">
        <v>49</v>
      </c>
      <c r="I8" s="8" t="s">
        <v>660</v>
      </c>
      <c r="J8" s="3" t="s">
        <v>312</v>
      </c>
      <c r="K8" s="85"/>
      <c r="L8" s="3" t="s">
        <v>259</v>
      </c>
      <c r="M8" s="3" t="s">
        <v>44</v>
      </c>
      <c r="N8" s="8" t="s">
        <v>237</v>
      </c>
      <c r="O8" s="3">
        <v>2.4</v>
      </c>
      <c r="P8" s="3" t="s">
        <v>127</v>
      </c>
      <c r="Q8" s="3" t="s">
        <v>143</v>
      </c>
      <c r="R8" s="3">
        <v>3.5</v>
      </c>
      <c r="S8" s="3" t="s">
        <v>245</v>
      </c>
      <c r="T8" s="3" t="s">
        <v>158</v>
      </c>
      <c r="U8" s="3" t="s">
        <v>143</v>
      </c>
      <c r="V8" s="3" t="s">
        <v>125</v>
      </c>
      <c r="W8" s="3" t="s">
        <v>125</v>
      </c>
      <c r="X8" s="3" t="s">
        <v>154</v>
      </c>
      <c r="Y8" s="36" t="s">
        <v>8</v>
      </c>
      <c r="Z8" s="8" t="s">
        <v>154</v>
      </c>
      <c r="AA8" s="8" t="s">
        <v>138</v>
      </c>
      <c r="AB8" s="8" t="s">
        <v>252</v>
      </c>
      <c r="AC8" s="8" t="s">
        <v>137</v>
      </c>
      <c r="AD8" s="10"/>
      <c r="AE8" s="8" t="s">
        <v>139</v>
      </c>
      <c r="AF8" s="10"/>
      <c r="AG8" s="10"/>
      <c r="AH8" s="50"/>
      <c r="AI8" s="8" t="s">
        <v>653</v>
      </c>
    </row>
    <row r="9" spans="1:35" ht="30" x14ac:dyDescent="0.25">
      <c r="A9" s="3">
        <v>6</v>
      </c>
      <c r="B9" s="3"/>
      <c r="C9" s="3" t="s">
        <v>38</v>
      </c>
      <c r="D9" s="3" t="s">
        <v>24</v>
      </c>
      <c r="E9" s="3" t="s">
        <v>115</v>
      </c>
      <c r="F9" s="52" t="s">
        <v>121</v>
      </c>
      <c r="G9" s="3" t="s">
        <v>315</v>
      </c>
      <c r="H9" s="3" t="s">
        <v>49</v>
      </c>
      <c r="I9" s="8" t="s">
        <v>660</v>
      </c>
      <c r="J9" s="8" t="s">
        <v>310</v>
      </c>
      <c r="K9" s="85"/>
      <c r="L9" s="3" t="s">
        <v>260</v>
      </c>
      <c r="M9" s="3" t="s">
        <v>44</v>
      </c>
      <c r="N9" s="8" t="s">
        <v>238</v>
      </c>
      <c r="O9" s="3">
        <v>20</v>
      </c>
      <c r="P9" s="3" t="s">
        <v>127</v>
      </c>
      <c r="Q9" s="3" t="s">
        <v>125</v>
      </c>
      <c r="R9" s="3">
        <v>10</v>
      </c>
      <c r="S9" s="3" t="s">
        <v>245</v>
      </c>
      <c r="T9" s="3" t="s">
        <v>158</v>
      </c>
      <c r="U9" s="3" t="s">
        <v>143</v>
      </c>
      <c r="V9" s="3" t="s">
        <v>125</v>
      </c>
      <c r="W9" s="3" t="s">
        <v>125</v>
      </c>
      <c r="X9" s="3" t="s">
        <v>154</v>
      </c>
      <c r="Y9" s="36" t="s">
        <v>8</v>
      </c>
      <c r="Z9" s="8" t="s">
        <v>154</v>
      </c>
      <c r="AA9" s="8" t="s">
        <v>137</v>
      </c>
      <c r="AB9" s="8" t="s">
        <v>252</v>
      </c>
      <c r="AC9" s="8" t="s">
        <v>138</v>
      </c>
      <c r="AD9" s="10"/>
      <c r="AE9" s="8" t="s">
        <v>139</v>
      </c>
      <c r="AF9" s="10"/>
      <c r="AG9" s="10"/>
      <c r="AH9" s="50"/>
      <c r="AI9" s="8" t="s">
        <v>632</v>
      </c>
    </row>
    <row r="10" spans="1:35" ht="45" x14ac:dyDescent="0.25">
      <c r="A10" s="3">
        <v>7</v>
      </c>
      <c r="B10" s="3"/>
      <c r="C10" s="3" t="s">
        <v>38</v>
      </c>
      <c r="D10" s="3" t="s">
        <v>24</v>
      </c>
      <c r="E10" s="3" t="s">
        <v>115</v>
      </c>
      <c r="F10" s="52" t="s">
        <v>121</v>
      </c>
      <c r="G10" s="3" t="s">
        <v>315</v>
      </c>
      <c r="H10" s="3" t="s">
        <v>49</v>
      </c>
      <c r="I10" s="8" t="s">
        <v>660</v>
      </c>
      <c r="J10" s="8" t="s">
        <v>484</v>
      </c>
      <c r="K10" s="85"/>
      <c r="L10" s="3" t="s">
        <v>261</v>
      </c>
      <c r="M10" s="3" t="s">
        <v>44</v>
      </c>
      <c r="N10" s="8" t="s">
        <v>235</v>
      </c>
      <c r="O10" s="3">
        <v>20</v>
      </c>
      <c r="P10" s="3" t="s">
        <v>127</v>
      </c>
      <c r="Q10" s="3" t="s">
        <v>226</v>
      </c>
      <c r="R10" s="10">
        <v>15</v>
      </c>
      <c r="S10" s="10" t="s">
        <v>245</v>
      </c>
      <c r="T10" s="3" t="s">
        <v>158</v>
      </c>
      <c r="U10" s="3" t="s">
        <v>143</v>
      </c>
      <c r="V10" s="3" t="s">
        <v>125</v>
      </c>
      <c r="W10" s="3" t="s">
        <v>125</v>
      </c>
      <c r="X10" s="8" t="s">
        <v>251</v>
      </c>
      <c r="Y10" s="36" t="s">
        <v>8</v>
      </c>
      <c r="Z10" s="8" t="s">
        <v>154</v>
      </c>
      <c r="AA10" s="8" t="s">
        <v>252</v>
      </c>
      <c r="AB10" s="8" t="s">
        <v>137</v>
      </c>
      <c r="AC10" s="8" t="s">
        <v>138</v>
      </c>
      <c r="AD10" s="10"/>
      <c r="AE10" s="8" t="s">
        <v>139</v>
      </c>
      <c r="AF10" s="10"/>
      <c r="AG10" s="10"/>
      <c r="AH10" s="50"/>
      <c r="AI10" s="8" t="s">
        <v>636</v>
      </c>
    </row>
    <row r="11" spans="1:35" ht="30" x14ac:dyDescent="0.25">
      <c r="A11" s="3">
        <v>8</v>
      </c>
      <c r="B11" s="3"/>
      <c r="C11" s="3" t="s">
        <v>38</v>
      </c>
      <c r="D11" s="3" t="s">
        <v>24</v>
      </c>
      <c r="E11" s="3" t="s">
        <v>115</v>
      </c>
      <c r="F11" s="52" t="s">
        <v>121</v>
      </c>
      <c r="G11" s="3" t="s">
        <v>313</v>
      </c>
      <c r="H11" s="3" t="s">
        <v>49</v>
      </c>
      <c r="I11" s="8" t="s">
        <v>660</v>
      </c>
      <c r="J11" s="3" t="s">
        <v>306</v>
      </c>
      <c r="K11" s="85"/>
      <c r="L11" s="3" t="s">
        <v>262</v>
      </c>
      <c r="M11" s="3" t="s">
        <v>44</v>
      </c>
      <c r="N11" s="8" t="s">
        <v>233</v>
      </c>
      <c r="O11" s="3">
        <v>4.4000000000000004</v>
      </c>
      <c r="P11" s="3" t="s">
        <v>127</v>
      </c>
      <c r="Q11" s="8" t="s">
        <v>227</v>
      </c>
      <c r="R11" s="3">
        <v>3.5</v>
      </c>
      <c r="S11" s="3" t="s">
        <v>247</v>
      </c>
      <c r="T11" s="3" t="s">
        <v>158</v>
      </c>
      <c r="U11" s="3" t="s">
        <v>143</v>
      </c>
      <c r="V11" s="3" t="s">
        <v>125</v>
      </c>
      <c r="W11" s="3" t="s">
        <v>125</v>
      </c>
      <c r="X11" s="3" t="s">
        <v>154</v>
      </c>
      <c r="Y11" s="36" t="s">
        <v>8</v>
      </c>
      <c r="Z11" s="47">
        <v>1</v>
      </c>
      <c r="AA11" s="8" t="s">
        <v>253</v>
      </c>
      <c r="AB11" s="8" t="s">
        <v>137</v>
      </c>
      <c r="AC11" s="8" t="s">
        <v>138</v>
      </c>
      <c r="AD11" s="10"/>
      <c r="AE11" s="8" t="s">
        <v>139</v>
      </c>
      <c r="AF11" s="10"/>
      <c r="AG11" s="10"/>
      <c r="AH11" s="50"/>
      <c r="AI11" s="8" t="s">
        <v>638</v>
      </c>
    </row>
    <row r="12" spans="1:35" ht="30" x14ac:dyDescent="0.25">
      <c r="A12" s="3">
        <v>9</v>
      </c>
      <c r="B12" s="3"/>
      <c r="C12" s="3" t="s">
        <v>38</v>
      </c>
      <c r="D12" s="3" t="s">
        <v>24</v>
      </c>
      <c r="E12" s="3" t="s">
        <v>115</v>
      </c>
      <c r="F12" s="52" t="s">
        <v>121</v>
      </c>
      <c r="G12" s="3" t="s">
        <v>313</v>
      </c>
      <c r="H12" s="3" t="s">
        <v>49</v>
      </c>
      <c r="I12" s="8" t="s">
        <v>660</v>
      </c>
      <c r="J12" s="8" t="s">
        <v>311</v>
      </c>
      <c r="K12" s="85"/>
      <c r="L12" s="3" t="s">
        <v>262</v>
      </c>
      <c r="M12" s="3" t="s">
        <v>44</v>
      </c>
      <c r="N12" s="3" t="s">
        <v>285</v>
      </c>
      <c r="O12" s="3">
        <v>10</v>
      </c>
      <c r="P12" s="3" t="s">
        <v>127</v>
      </c>
      <c r="Q12" s="3" t="s">
        <v>125</v>
      </c>
      <c r="R12" s="3">
        <v>5</v>
      </c>
      <c r="S12" s="3" t="s">
        <v>245</v>
      </c>
      <c r="T12" s="3" t="s">
        <v>158</v>
      </c>
      <c r="U12" s="3" t="s">
        <v>143</v>
      </c>
      <c r="V12" s="3" t="s">
        <v>125</v>
      </c>
      <c r="W12" s="3" t="s">
        <v>125</v>
      </c>
      <c r="X12" s="3" t="s">
        <v>154</v>
      </c>
      <c r="Y12" s="36" t="s">
        <v>8</v>
      </c>
      <c r="Z12" s="47" t="s">
        <v>154</v>
      </c>
      <c r="AA12" s="8" t="s">
        <v>138</v>
      </c>
      <c r="AB12" s="8" t="s">
        <v>252</v>
      </c>
      <c r="AC12" s="8" t="s">
        <v>137</v>
      </c>
      <c r="AD12" s="10"/>
      <c r="AE12" s="8" t="s">
        <v>139</v>
      </c>
      <c r="AF12" s="10"/>
      <c r="AG12" s="10"/>
      <c r="AH12" s="50"/>
      <c r="AI12" s="8" t="s">
        <v>632</v>
      </c>
    </row>
    <row r="13" spans="1:35" ht="30" x14ac:dyDescent="0.25">
      <c r="A13" s="3">
        <v>10</v>
      </c>
      <c r="B13" s="3"/>
      <c r="C13" s="3" t="s">
        <v>38</v>
      </c>
      <c r="D13" s="3" t="s">
        <v>24</v>
      </c>
      <c r="E13" s="3" t="s">
        <v>115</v>
      </c>
      <c r="F13" s="52" t="s">
        <v>121</v>
      </c>
      <c r="G13" s="3" t="s">
        <v>315</v>
      </c>
      <c r="H13" s="3" t="s">
        <v>49</v>
      </c>
      <c r="I13" s="8" t="s">
        <v>660</v>
      </c>
      <c r="J13" s="3" t="s">
        <v>308</v>
      </c>
      <c r="K13" s="85"/>
      <c r="L13" s="3" t="s">
        <v>262</v>
      </c>
      <c r="M13" s="3" t="s">
        <v>44</v>
      </c>
      <c r="N13" s="3" t="s">
        <v>286</v>
      </c>
      <c r="O13" s="3">
        <v>10</v>
      </c>
      <c r="P13" s="3" t="s">
        <v>127</v>
      </c>
      <c r="Q13" s="3" t="s">
        <v>125</v>
      </c>
      <c r="R13" s="3">
        <v>5</v>
      </c>
      <c r="S13" s="3" t="s">
        <v>245</v>
      </c>
      <c r="T13" s="3" t="s">
        <v>158</v>
      </c>
      <c r="U13" s="3" t="s">
        <v>143</v>
      </c>
      <c r="V13" s="3" t="s">
        <v>125</v>
      </c>
      <c r="W13" s="3" t="s">
        <v>125</v>
      </c>
      <c r="X13" s="3" t="s">
        <v>154</v>
      </c>
      <c r="Y13" s="36" t="s">
        <v>8</v>
      </c>
      <c r="Z13" s="8" t="s">
        <v>154</v>
      </c>
      <c r="AA13" s="8" t="s">
        <v>137</v>
      </c>
      <c r="AB13" s="8" t="s">
        <v>252</v>
      </c>
      <c r="AC13" s="8" t="s">
        <v>138</v>
      </c>
      <c r="AD13" s="10"/>
      <c r="AE13" s="8" t="s">
        <v>139</v>
      </c>
      <c r="AF13" s="10"/>
      <c r="AG13" s="10"/>
      <c r="AH13" s="50"/>
      <c r="AI13" s="8" t="s">
        <v>632</v>
      </c>
    </row>
    <row r="14" spans="1:35" ht="30" x14ac:dyDescent="0.25">
      <c r="A14" s="3">
        <v>11</v>
      </c>
      <c r="B14" s="3"/>
      <c r="C14" s="3" t="s">
        <v>38</v>
      </c>
      <c r="D14" s="3" t="s">
        <v>24</v>
      </c>
      <c r="E14" s="3" t="s">
        <v>115</v>
      </c>
      <c r="F14" s="52" t="s">
        <v>121</v>
      </c>
      <c r="G14" s="3" t="s">
        <v>315</v>
      </c>
      <c r="H14" s="3" t="s">
        <v>49</v>
      </c>
      <c r="I14" s="8" t="s">
        <v>660</v>
      </c>
      <c r="J14" s="3" t="s">
        <v>485</v>
      </c>
      <c r="K14" s="85"/>
      <c r="L14" s="3" t="s">
        <v>262</v>
      </c>
      <c r="M14" s="3" t="s">
        <v>44</v>
      </c>
      <c r="N14" s="3" t="s">
        <v>287</v>
      </c>
      <c r="O14" s="3">
        <v>4.4000000000000004</v>
      </c>
      <c r="P14" s="3" t="s">
        <v>127</v>
      </c>
      <c r="Q14" s="3" t="s">
        <v>125</v>
      </c>
      <c r="R14" s="3">
        <v>3.5</v>
      </c>
      <c r="S14" s="3" t="s">
        <v>245</v>
      </c>
      <c r="T14" s="3" t="s">
        <v>158</v>
      </c>
      <c r="U14" s="3" t="s">
        <v>143</v>
      </c>
      <c r="V14" s="3" t="s">
        <v>125</v>
      </c>
      <c r="W14" s="3" t="s">
        <v>125</v>
      </c>
      <c r="X14" s="3" t="s">
        <v>154</v>
      </c>
      <c r="Y14" s="36" t="s">
        <v>8</v>
      </c>
      <c r="Z14" s="8" t="s">
        <v>154</v>
      </c>
      <c r="AA14" s="8" t="s">
        <v>252</v>
      </c>
      <c r="AB14" s="8" t="s">
        <v>137</v>
      </c>
      <c r="AC14" s="8" t="s">
        <v>138</v>
      </c>
      <c r="AD14" s="10"/>
      <c r="AE14" s="8" t="s">
        <v>139</v>
      </c>
      <c r="AF14" s="10"/>
      <c r="AG14" s="10"/>
      <c r="AH14" s="50"/>
      <c r="AI14" s="8" t="s">
        <v>686</v>
      </c>
    </row>
    <row r="15" spans="1:35" ht="30" x14ac:dyDescent="0.25">
      <c r="A15" s="3">
        <v>12</v>
      </c>
      <c r="B15" s="3"/>
      <c r="C15" s="3" t="s">
        <v>38</v>
      </c>
      <c r="D15" s="3" t="s">
        <v>24</v>
      </c>
      <c r="E15" s="3" t="s">
        <v>115</v>
      </c>
      <c r="F15" s="52" t="s">
        <v>121</v>
      </c>
      <c r="G15" s="3" t="s">
        <v>315</v>
      </c>
      <c r="H15" s="3" t="s">
        <v>49</v>
      </c>
      <c r="I15" s="8" t="s">
        <v>660</v>
      </c>
      <c r="J15" s="8" t="s">
        <v>310</v>
      </c>
      <c r="K15" s="85"/>
      <c r="L15" s="3" t="s">
        <v>262</v>
      </c>
      <c r="M15" s="3" t="s">
        <v>44</v>
      </c>
      <c r="N15" s="3" t="s">
        <v>288</v>
      </c>
      <c r="O15" s="3">
        <v>20</v>
      </c>
      <c r="P15" s="3" t="s">
        <v>127</v>
      </c>
      <c r="Q15" s="3" t="s">
        <v>125</v>
      </c>
      <c r="R15" s="3">
        <v>10</v>
      </c>
      <c r="S15" s="3" t="s">
        <v>245</v>
      </c>
      <c r="T15" s="3" t="s">
        <v>158</v>
      </c>
      <c r="U15" s="3" t="s">
        <v>143</v>
      </c>
      <c r="V15" s="3" t="s">
        <v>125</v>
      </c>
      <c r="W15" s="3" t="s">
        <v>125</v>
      </c>
      <c r="X15" s="3" t="s">
        <v>154</v>
      </c>
      <c r="Y15" s="36" t="s">
        <v>8</v>
      </c>
      <c r="Z15" s="8" t="s">
        <v>154</v>
      </c>
      <c r="AA15" s="8" t="s">
        <v>253</v>
      </c>
      <c r="AB15" s="8" t="s">
        <v>137</v>
      </c>
      <c r="AC15" s="8" t="s">
        <v>138</v>
      </c>
      <c r="AD15" s="10"/>
      <c r="AE15" s="8" t="s">
        <v>139</v>
      </c>
      <c r="AF15" s="10"/>
      <c r="AG15" s="10"/>
      <c r="AH15" s="50"/>
      <c r="AI15" s="8" t="s">
        <v>480</v>
      </c>
    </row>
    <row r="16" spans="1:35" ht="30" x14ac:dyDescent="0.25">
      <c r="A16" s="3">
        <v>13</v>
      </c>
      <c r="B16" s="3"/>
      <c r="C16" s="3" t="s">
        <v>38</v>
      </c>
      <c r="D16" s="3" t="s">
        <v>24</v>
      </c>
      <c r="E16" s="3" t="s">
        <v>115</v>
      </c>
      <c r="F16" s="52" t="s">
        <v>121</v>
      </c>
      <c r="G16" s="3" t="s">
        <v>315</v>
      </c>
      <c r="H16" s="3" t="s">
        <v>49</v>
      </c>
      <c r="I16" s="8" t="s">
        <v>660</v>
      </c>
      <c r="J16" s="8" t="s">
        <v>316</v>
      </c>
      <c r="K16" s="85"/>
      <c r="L16" s="3" t="s">
        <v>262</v>
      </c>
      <c r="M16" s="3" t="s">
        <v>44</v>
      </c>
      <c r="N16" s="3" t="s">
        <v>289</v>
      </c>
      <c r="O16" s="3">
        <v>10</v>
      </c>
      <c r="P16" s="3" t="s">
        <v>127</v>
      </c>
      <c r="Q16" s="3" t="s">
        <v>125</v>
      </c>
      <c r="R16" s="3">
        <v>1.2</v>
      </c>
      <c r="S16" s="3" t="s">
        <v>247</v>
      </c>
      <c r="T16" s="3" t="s">
        <v>158</v>
      </c>
      <c r="U16" s="3" t="s">
        <v>143</v>
      </c>
      <c r="V16" s="3" t="s">
        <v>125</v>
      </c>
      <c r="W16" s="3" t="s">
        <v>125</v>
      </c>
      <c r="X16" s="3" t="s">
        <v>154</v>
      </c>
      <c r="Y16" s="36" t="s">
        <v>8</v>
      </c>
      <c r="Z16" s="8" t="s">
        <v>154</v>
      </c>
      <c r="AA16" s="8" t="s">
        <v>253</v>
      </c>
      <c r="AB16" s="8" t="s">
        <v>137</v>
      </c>
      <c r="AC16" s="8" t="s">
        <v>138</v>
      </c>
      <c r="AD16" s="10"/>
      <c r="AE16" s="8" t="s">
        <v>139</v>
      </c>
      <c r="AF16" s="10"/>
      <c r="AG16" s="10"/>
      <c r="AH16" s="50"/>
      <c r="AI16" s="8" t="s">
        <v>480</v>
      </c>
    </row>
    <row r="17" spans="1:35" ht="150" x14ac:dyDescent="0.25">
      <c r="A17" s="3">
        <v>14</v>
      </c>
      <c r="B17" s="3"/>
      <c r="C17" s="3" t="s">
        <v>38</v>
      </c>
      <c r="D17" s="3" t="s">
        <v>24</v>
      </c>
      <c r="E17" s="3" t="s">
        <v>115</v>
      </c>
      <c r="F17" s="53" t="s">
        <v>243</v>
      </c>
      <c r="G17" s="3" t="s">
        <v>313</v>
      </c>
      <c r="H17" s="3" t="s">
        <v>49</v>
      </c>
      <c r="I17" s="8" t="s">
        <v>660</v>
      </c>
      <c r="J17" s="3" t="s">
        <v>305</v>
      </c>
      <c r="K17" s="85"/>
      <c r="L17" s="3" t="s">
        <v>263</v>
      </c>
      <c r="M17" s="3" t="s">
        <v>44</v>
      </c>
      <c r="N17" s="8" t="s">
        <v>235</v>
      </c>
      <c r="O17" s="3">
        <v>2.4</v>
      </c>
      <c r="P17" s="3" t="s">
        <v>127</v>
      </c>
      <c r="Q17" s="3" t="s">
        <v>143</v>
      </c>
      <c r="R17" s="3">
        <v>3.5</v>
      </c>
      <c r="S17" s="3" t="s">
        <v>246</v>
      </c>
      <c r="T17" s="3" t="s">
        <v>158</v>
      </c>
      <c r="U17" s="3" t="s">
        <v>143</v>
      </c>
      <c r="V17" s="3" t="s">
        <v>143</v>
      </c>
      <c r="W17" s="3" t="s">
        <v>125</v>
      </c>
      <c r="X17" s="3" t="s">
        <v>154</v>
      </c>
      <c r="Y17" s="35" t="s">
        <v>144</v>
      </c>
      <c r="Z17" s="47">
        <v>2</v>
      </c>
      <c r="AA17" s="8" t="s">
        <v>253</v>
      </c>
      <c r="AB17" s="8" t="s">
        <v>138</v>
      </c>
      <c r="AC17" s="8" t="s">
        <v>137</v>
      </c>
      <c r="AD17" s="10"/>
      <c r="AE17" s="8" t="s">
        <v>139</v>
      </c>
      <c r="AF17" s="10"/>
      <c r="AG17" s="10"/>
      <c r="AH17" s="50"/>
      <c r="AI17" s="87" t="s">
        <v>563</v>
      </c>
    </row>
    <row r="18" spans="1:35" ht="45" x14ac:dyDescent="0.25">
      <c r="A18" s="3">
        <v>15</v>
      </c>
      <c r="B18" s="3"/>
      <c r="C18" s="3" t="s">
        <v>38</v>
      </c>
      <c r="D18" s="3" t="s">
        <v>24</v>
      </c>
      <c r="E18" s="3" t="s">
        <v>115</v>
      </c>
      <c r="F18" s="53" t="s">
        <v>243</v>
      </c>
      <c r="G18" s="3" t="s">
        <v>313</v>
      </c>
      <c r="H18" s="3" t="s">
        <v>49</v>
      </c>
      <c r="I18" s="8" t="s">
        <v>660</v>
      </c>
      <c r="J18" s="3" t="s">
        <v>306</v>
      </c>
      <c r="K18" s="85"/>
      <c r="L18" s="3" t="s">
        <v>264</v>
      </c>
      <c r="M18" s="3" t="s">
        <v>44</v>
      </c>
      <c r="N18" s="8" t="s">
        <v>233</v>
      </c>
      <c r="O18" s="3">
        <v>4.4000000000000004</v>
      </c>
      <c r="P18" s="3" t="s">
        <v>127</v>
      </c>
      <c r="Q18" s="3" t="s">
        <v>125</v>
      </c>
      <c r="R18" s="3">
        <v>3.5</v>
      </c>
      <c r="S18" s="3" t="s">
        <v>247</v>
      </c>
      <c r="T18" s="3" t="s">
        <v>158</v>
      </c>
      <c r="U18" s="3" t="s">
        <v>143</v>
      </c>
      <c r="V18" s="3" t="s">
        <v>143</v>
      </c>
      <c r="W18" s="3" t="s">
        <v>125</v>
      </c>
      <c r="X18" s="8" t="s">
        <v>251</v>
      </c>
      <c r="Y18" s="35" t="s">
        <v>144</v>
      </c>
      <c r="Z18" s="47" t="s">
        <v>154</v>
      </c>
      <c r="AA18" s="8" t="s">
        <v>137</v>
      </c>
      <c r="AB18" s="8" t="s">
        <v>253</v>
      </c>
      <c r="AC18" s="8" t="s">
        <v>252</v>
      </c>
      <c r="AD18" s="10"/>
      <c r="AE18" s="8" t="s">
        <v>139</v>
      </c>
      <c r="AF18" s="10"/>
      <c r="AG18" s="10"/>
      <c r="AH18" s="50"/>
      <c r="AI18" s="8" t="s">
        <v>578</v>
      </c>
    </row>
    <row r="19" spans="1:35" ht="30" x14ac:dyDescent="0.25">
      <c r="A19" s="3">
        <v>16</v>
      </c>
      <c r="B19" s="3"/>
      <c r="C19" s="3" t="s">
        <v>38</v>
      </c>
      <c r="D19" s="3" t="s">
        <v>24</v>
      </c>
      <c r="E19" s="3" t="s">
        <v>115</v>
      </c>
      <c r="F19" s="53" t="s">
        <v>243</v>
      </c>
      <c r="G19" s="3" t="s">
        <v>313</v>
      </c>
      <c r="H19" s="3" t="s">
        <v>49</v>
      </c>
      <c r="I19" s="8" t="s">
        <v>660</v>
      </c>
      <c r="J19" s="8" t="s">
        <v>307</v>
      </c>
      <c r="K19" s="85"/>
      <c r="L19" s="3" t="s">
        <v>265</v>
      </c>
      <c r="M19" s="3" t="s">
        <v>44</v>
      </c>
      <c r="N19" s="8" t="s">
        <v>237</v>
      </c>
      <c r="O19" s="3">
        <v>12.4</v>
      </c>
      <c r="P19" s="3" t="s">
        <v>127</v>
      </c>
      <c r="Q19" s="3" t="s">
        <v>226</v>
      </c>
      <c r="R19" s="10">
        <v>15</v>
      </c>
      <c r="S19" s="10" t="s">
        <v>245</v>
      </c>
      <c r="T19" s="3" t="s">
        <v>158</v>
      </c>
      <c r="U19" s="3" t="s">
        <v>143</v>
      </c>
      <c r="V19" s="3" t="s">
        <v>143</v>
      </c>
      <c r="W19" s="3" t="s">
        <v>125</v>
      </c>
      <c r="X19" s="3" t="s">
        <v>154</v>
      </c>
      <c r="Y19" s="35" t="s">
        <v>144</v>
      </c>
      <c r="Z19" s="47" t="s">
        <v>154</v>
      </c>
      <c r="AA19" s="8" t="s">
        <v>138</v>
      </c>
      <c r="AB19" s="8" t="s">
        <v>252</v>
      </c>
      <c r="AC19" s="8" t="s">
        <v>137</v>
      </c>
      <c r="AD19" s="10"/>
      <c r="AE19" s="8" t="s">
        <v>139</v>
      </c>
      <c r="AF19" s="10"/>
      <c r="AG19" s="10"/>
      <c r="AH19" s="50"/>
      <c r="AI19" s="8" t="s">
        <v>577</v>
      </c>
    </row>
    <row r="20" spans="1:35" ht="30" x14ac:dyDescent="0.25">
      <c r="A20" s="3">
        <v>17</v>
      </c>
      <c r="B20" s="3"/>
      <c r="C20" s="3" t="s">
        <v>38</v>
      </c>
      <c r="D20" s="3" t="s">
        <v>24</v>
      </c>
      <c r="E20" s="3" t="s">
        <v>115</v>
      </c>
      <c r="F20" s="53" t="s">
        <v>243</v>
      </c>
      <c r="G20" s="3" t="s">
        <v>313</v>
      </c>
      <c r="H20" s="3" t="s">
        <v>49</v>
      </c>
      <c r="I20" s="8" t="s">
        <v>660</v>
      </c>
      <c r="J20" s="3" t="s">
        <v>314</v>
      </c>
      <c r="K20" s="85"/>
      <c r="L20" s="3" t="s">
        <v>256</v>
      </c>
      <c r="M20" s="3" t="s">
        <v>44</v>
      </c>
      <c r="N20" s="8" t="s">
        <v>238</v>
      </c>
      <c r="O20" s="37">
        <v>10</v>
      </c>
      <c r="P20" s="37" t="s">
        <v>127</v>
      </c>
      <c r="Q20" s="8" t="s">
        <v>227</v>
      </c>
      <c r="R20" s="3">
        <v>5</v>
      </c>
      <c r="S20" s="3" t="s">
        <v>482</v>
      </c>
      <c r="T20" s="3" t="s">
        <v>158</v>
      </c>
      <c r="U20" s="3" t="s">
        <v>143</v>
      </c>
      <c r="V20" s="3" t="s">
        <v>143</v>
      </c>
      <c r="W20" s="3" t="s">
        <v>125</v>
      </c>
      <c r="X20" s="3" t="s">
        <v>154</v>
      </c>
      <c r="Y20" s="35" t="s">
        <v>144</v>
      </c>
      <c r="Z20" s="47" t="s">
        <v>154</v>
      </c>
      <c r="AA20" s="8" t="s">
        <v>137</v>
      </c>
      <c r="AB20" s="8" t="s">
        <v>252</v>
      </c>
      <c r="AC20" s="8" t="s">
        <v>138</v>
      </c>
      <c r="AD20" s="10"/>
      <c r="AE20" s="8" t="s">
        <v>139</v>
      </c>
      <c r="AF20" s="10"/>
      <c r="AG20" s="10"/>
      <c r="AH20" s="50"/>
      <c r="AI20" s="8" t="s">
        <v>700</v>
      </c>
    </row>
    <row r="21" spans="1:35" ht="45" x14ac:dyDescent="0.25">
      <c r="A21" s="3">
        <v>18</v>
      </c>
      <c r="B21" s="3"/>
      <c r="C21" s="3" t="s">
        <v>38</v>
      </c>
      <c r="D21" s="3" t="s">
        <v>24</v>
      </c>
      <c r="E21" s="3" t="s">
        <v>115</v>
      </c>
      <c r="F21" s="53" t="s">
        <v>243</v>
      </c>
      <c r="G21" s="3" t="s">
        <v>315</v>
      </c>
      <c r="H21" s="3" t="s">
        <v>49</v>
      </c>
      <c r="I21" s="8" t="s">
        <v>660</v>
      </c>
      <c r="J21" s="8" t="s">
        <v>484</v>
      </c>
      <c r="K21" s="85"/>
      <c r="L21" s="3" t="s">
        <v>255</v>
      </c>
      <c r="M21" s="3" t="s">
        <v>44</v>
      </c>
      <c r="N21" s="8" t="s">
        <v>235</v>
      </c>
      <c r="O21" s="3">
        <v>20</v>
      </c>
      <c r="P21" s="3" t="s">
        <v>127</v>
      </c>
      <c r="Q21" s="3" t="s">
        <v>143</v>
      </c>
      <c r="R21" s="10">
        <v>15</v>
      </c>
      <c r="S21" s="10" t="s">
        <v>246</v>
      </c>
      <c r="T21" s="3" t="s">
        <v>158</v>
      </c>
      <c r="U21" s="3" t="s">
        <v>143</v>
      </c>
      <c r="V21" s="3" t="s">
        <v>125</v>
      </c>
      <c r="W21" s="3" t="s">
        <v>125</v>
      </c>
      <c r="X21" s="8" t="s">
        <v>251</v>
      </c>
      <c r="Y21" s="35" t="s">
        <v>144</v>
      </c>
      <c r="Z21" s="8">
        <v>1</v>
      </c>
      <c r="AA21" s="8" t="s">
        <v>252</v>
      </c>
      <c r="AB21" s="8" t="s">
        <v>137</v>
      </c>
      <c r="AC21" s="8" t="s">
        <v>138</v>
      </c>
      <c r="AD21" s="10"/>
      <c r="AE21" s="8" t="s">
        <v>139</v>
      </c>
      <c r="AF21" s="10"/>
      <c r="AG21" s="10"/>
      <c r="AH21" s="50"/>
      <c r="AI21" s="8" t="s">
        <v>693</v>
      </c>
    </row>
    <row r="22" spans="1:35" ht="30" x14ac:dyDescent="0.25">
      <c r="A22" s="3">
        <v>19</v>
      </c>
      <c r="B22" s="3"/>
      <c r="C22" s="3" t="s">
        <v>38</v>
      </c>
      <c r="D22" s="3" t="s">
        <v>24</v>
      </c>
      <c r="E22" s="3" t="s">
        <v>115</v>
      </c>
      <c r="F22" s="53" t="s">
        <v>243</v>
      </c>
      <c r="G22" s="3" t="s">
        <v>315</v>
      </c>
      <c r="H22" s="3" t="s">
        <v>49</v>
      </c>
      <c r="I22" s="8" t="s">
        <v>660</v>
      </c>
      <c r="J22" s="8" t="s">
        <v>310</v>
      </c>
      <c r="K22" s="85"/>
      <c r="L22" s="3" t="s">
        <v>257</v>
      </c>
      <c r="M22" s="3" t="s">
        <v>44</v>
      </c>
      <c r="N22" s="8" t="s">
        <v>233</v>
      </c>
      <c r="O22" s="3">
        <v>20</v>
      </c>
      <c r="P22" s="3" t="s">
        <v>127</v>
      </c>
      <c r="Q22" s="3" t="s">
        <v>125</v>
      </c>
      <c r="R22" s="3">
        <v>10</v>
      </c>
      <c r="S22" s="3" t="s">
        <v>245</v>
      </c>
      <c r="T22" s="3" t="s">
        <v>158</v>
      </c>
      <c r="U22" s="3" t="s">
        <v>143</v>
      </c>
      <c r="V22" s="3" t="s">
        <v>125</v>
      </c>
      <c r="W22" s="3" t="s">
        <v>125</v>
      </c>
      <c r="X22" s="3" t="s">
        <v>154</v>
      </c>
      <c r="Y22" s="35" t="s">
        <v>144</v>
      </c>
      <c r="Z22" s="8">
        <v>2</v>
      </c>
      <c r="AA22" s="8" t="s">
        <v>253</v>
      </c>
      <c r="AB22" s="8" t="s">
        <v>137</v>
      </c>
      <c r="AC22" s="8" t="s">
        <v>138</v>
      </c>
      <c r="AD22" s="10"/>
      <c r="AE22" s="8" t="s">
        <v>139</v>
      </c>
      <c r="AF22" s="10"/>
      <c r="AG22" s="10"/>
      <c r="AH22" s="50"/>
      <c r="AI22" s="8" t="s">
        <v>578</v>
      </c>
    </row>
    <row r="23" spans="1:35" ht="30" x14ac:dyDescent="0.25">
      <c r="A23" s="3">
        <v>20</v>
      </c>
      <c r="B23" s="3"/>
      <c r="C23" s="3" t="s">
        <v>38</v>
      </c>
      <c r="D23" s="3" t="s">
        <v>24</v>
      </c>
      <c r="E23" s="3" t="s">
        <v>115</v>
      </c>
      <c r="F23" s="53" t="s">
        <v>243</v>
      </c>
      <c r="G23" s="3" t="s">
        <v>315</v>
      </c>
      <c r="H23" s="3" t="s">
        <v>49</v>
      </c>
      <c r="I23" s="8" t="s">
        <v>660</v>
      </c>
      <c r="J23" s="3" t="s">
        <v>308</v>
      </c>
      <c r="K23" s="85"/>
      <c r="L23" s="3" t="s">
        <v>258</v>
      </c>
      <c r="M23" s="3" t="s">
        <v>44</v>
      </c>
      <c r="N23" s="8" t="s">
        <v>235</v>
      </c>
      <c r="O23" s="3">
        <v>10</v>
      </c>
      <c r="P23" s="3" t="s">
        <v>127</v>
      </c>
      <c r="Q23" s="3" t="s">
        <v>226</v>
      </c>
      <c r="R23" s="3">
        <v>5</v>
      </c>
      <c r="S23" s="3" t="s">
        <v>245</v>
      </c>
      <c r="T23" s="3" t="s">
        <v>158</v>
      </c>
      <c r="U23" s="3" t="s">
        <v>143</v>
      </c>
      <c r="V23" s="3" t="s">
        <v>125</v>
      </c>
      <c r="W23" s="3" t="s">
        <v>125</v>
      </c>
      <c r="X23" s="3" t="s">
        <v>154</v>
      </c>
      <c r="Y23" s="35" t="s">
        <v>144</v>
      </c>
      <c r="Z23" s="8" t="s">
        <v>154</v>
      </c>
      <c r="AA23" s="8" t="s">
        <v>253</v>
      </c>
      <c r="AB23" s="8" t="s">
        <v>138</v>
      </c>
      <c r="AC23" s="8" t="s">
        <v>137</v>
      </c>
      <c r="AD23" s="94"/>
      <c r="AE23" s="8" t="s">
        <v>139</v>
      </c>
      <c r="AF23" s="10"/>
      <c r="AG23" s="10"/>
      <c r="AH23" s="50"/>
      <c r="AI23" s="8" t="s">
        <v>577</v>
      </c>
    </row>
    <row r="24" spans="1:35" ht="45" x14ac:dyDescent="0.25">
      <c r="A24" s="3">
        <v>21</v>
      </c>
      <c r="B24" s="3"/>
      <c r="C24" s="3" t="s">
        <v>38</v>
      </c>
      <c r="D24" s="3" t="s">
        <v>24</v>
      </c>
      <c r="E24" s="3" t="s">
        <v>115</v>
      </c>
      <c r="F24" s="53" t="s">
        <v>243</v>
      </c>
      <c r="G24" s="3" t="s">
        <v>313</v>
      </c>
      <c r="H24" s="3" t="s">
        <v>49</v>
      </c>
      <c r="I24" s="8" t="s">
        <v>660</v>
      </c>
      <c r="J24" s="3" t="s">
        <v>306</v>
      </c>
      <c r="K24" s="85"/>
      <c r="L24" s="3" t="s">
        <v>259</v>
      </c>
      <c r="M24" s="3" t="s">
        <v>44</v>
      </c>
      <c r="N24" s="8" t="s">
        <v>233</v>
      </c>
      <c r="O24" s="3">
        <v>4.4000000000000004</v>
      </c>
      <c r="P24" s="3" t="s">
        <v>127</v>
      </c>
      <c r="Q24" s="8" t="s">
        <v>227</v>
      </c>
      <c r="R24" s="3">
        <v>3.5</v>
      </c>
      <c r="S24" s="3" t="s">
        <v>247</v>
      </c>
      <c r="T24" s="3" t="s">
        <v>158</v>
      </c>
      <c r="U24" s="3" t="s">
        <v>143</v>
      </c>
      <c r="V24" s="3" t="s">
        <v>125</v>
      </c>
      <c r="W24" s="3" t="s">
        <v>125</v>
      </c>
      <c r="X24" s="8" t="s">
        <v>251</v>
      </c>
      <c r="Y24" s="35" t="s">
        <v>144</v>
      </c>
      <c r="Z24" s="47" t="s">
        <v>154</v>
      </c>
      <c r="AA24" s="8" t="s">
        <v>137</v>
      </c>
      <c r="AB24" s="8" t="s">
        <v>253</v>
      </c>
      <c r="AC24" s="8" t="s">
        <v>252</v>
      </c>
      <c r="AD24" s="94"/>
      <c r="AE24" s="8" t="s">
        <v>139</v>
      </c>
      <c r="AF24" s="10"/>
      <c r="AG24" s="10"/>
      <c r="AH24" s="50"/>
      <c r="AI24" s="8" t="s">
        <v>700</v>
      </c>
    </row>
    <row r="25" spans="1:35" ht="30" x14ac:dyDescent="0.25">
      <c r="A25" s="3">
        <v>22</v>
      </c>
      <c r="B25" s="3"/>
      <c r="C25" s="3" t="s">
        <v>38</v>
      </c>
      <c r="D25" s="3" t="s">
        <v>24</v>
      </c>
      <c r="E25" s="3" t="s">
        <v>115</v>
      </c>
      <c r="F25" s="53" t="s">
        <v>243</v>
      </c>
      <c r="G25" s="3" t="s">
        <v>313</v>
      </c>
      <c r="H25" s="3" t="s">
        <v>49</v>
      </c>
      <c r="I25" s="8" t="s">
        <v>660</v>
      </c>
      <c r="J25" s="8" t="s">
        <v>311</v>
      </c>
      <c r="K25" s="85"/>
      <c r="L25" s="3" t="s">
        <v>262</v>
      </c>
      <c r="M25" s="3" t="s">
        <v>44</v>
      </c>
      <c r="N25" s="3" t="s">
        <v>285</v>
      </c>
      <c r="O25" s="3">
        <v>10</v>
      </c>
      <c r="P25" s="3" t="s">
        <v>127</v>
      </c>
      <c r="Q25" s="3" t="s">
        <v>125</v>
      </c>
      <c r="R25" s="3">
        <v>5</v>
      </c>
      <c r="S25" s="3" t="s">
        <v>245</v>
      </c>
      <c r="T25" s="3" t="s">
        <v>158</v>
      </c>
      <c r="U25" s="3" t="s">
        <v>143</v>
      </c>
      <c r="V25" s="3" t="s">
        <v>125</v>
      </c>
      <c r="W25" s="3" t="s">
        <v>125</v>
      </c>
      <c r="X25" s="3" t="s">
        <v>154</v>
      </c>
      <c r="Y25" s="35" t="s">
        <v>144</v>
      </c>
      <c r="Z25" s="47" t="s">
        <v>154</v>
      </c>
      <c r="AA25" s="8" t="s">
        <v>138</v>
      </c>
      <c r="AB25" s="8" t="s">
        <v>252</v>
      </c>
      <c r="AC25" s="8" t="s">
        <v>137</v>
      </c>
      <c r="AD25" s="94"/>
      <c r="AE25" s="8" t="s">
        <v>139</v>
      </c>
      <c r="AF25" s="10"/>
      <c r="AG25" s="10"/>
      <c r="AH25" s="50"/>
      <c r="AI25" s="8" t="s">
        <v>705</v>
      </c>
    </row>
    <row r="26" spans="1:35" ht="30" x14ac:dyDescent="0.25">
      <c r="A26" s="3">
        <v>23</v>
      </c>
      <c r="B26" s="3"/>
      <c r="C26" s="3" t="s">
        <v>38</v>
      </c>
      <c r="D26" s="3" t="s">
        <v>24</v>
      </c>
      <c r="E26" s="3" t="s">
        <v>115</v>
      </c>
      <c r="F26" s="53" t="s">
        <v>243</v>
      </c>
      <c r="G26" s="3" t="s">
        <v>315</v>
      </c>
      <c r="H26" s="3" t="s">
        <v>49</v>
      </c>
      <c r="I26" s="8" t="s">
        <v>660</v>
      </c>
      <c r="J26" s="3" t="s">
        <v>308</v>
      </c>
      <c r="K26" s="85"/>
      <c r="L26" s="3" t="s">
        <v>262</v>
      </c>
      <c r="M26" s="3" t="s">
        <v>44</v>
      </c>
      <c r="N26" s="3" t="s">
        <v>286</v>
      </c>
      <c r="O26" s="3">
        <v>10</v>
      </c>
      <c r="P26" s="3" t="s">
        <v>127</v>
      </c>
      <c r="Q26" s="3" t="s">
        <v>125</v>
      </c>
      <c r="R26" s="3">
        <v>5</v>
      </c>
      <c r="S26" s="3" t="s">
        <v>245</v>
      </c>
      <c r="T26" s="3" t="s">
        <v>158</v>
      </c>
      <c r="U26" s="3" t="s">
        <v>143</v>
      </c>
      <c r="V26" s="3" t="s">
        <v>125</v>
      </c>
      <c r="W26" s="3" t="s">
        <v>125</v>
      </c>
      <c r="X26" s="3" t="s">
        <v>154</v>
      </c>
      <c r="Y26" s="35" t="s">
        <v>144</v>
      </c>
      <c r="Z26" s="8" t="s">
        <v>154</v>
      </c>
      <c r="AA26" s="8" t="s">
        <v>137</v>
      </c>
      <c r="AB26" s="8" t="s">
        <v>252</v>
      </c>
      <c r="AC26" s="8" t="s">
        <v>138</v>
      </c>
      <c r="AD26" s="94"/>
      <c r="AE26" s="8" t="s">
        <v>139</v>
      </c>
      <c r="AF26" s="10"/>
      <c r="AG26" s="10"/>
      <c r="AH26" s="50"/>
      <c r="AI26" s="8" t="s">
        <v>705</v>
      </c>
    </row>
    <row r="27" spans="1:35" ht="30" x14ac:dyDescent="0.25">
      <c r="A27" s="3">
        <v>24</v>
      </c>
      <c r="B27" s="3"/>
      <c r="C27" s="3" t="s">
        <v>38</v>
      </c>
      <c r="D27" s="3" t="s">
        <v>24</v>
      </c>
      <c r="E27" s="3" t="s">
        <v>115</v>
      </c>
      <c r="F27" s="53" t="s">
        <v>243</v>
      </c>
      <c r="G27" s="3" t="s">
        <v>315</v>
      </c>
      <c r="H27" s="3" t="s">
        <v>49</v>
      </c>
      <c r="I27" s="8" t="s">
        <v>660</v>
      </c>
      <c r="J27" s="3" t="s">
        <v>485</v>
      </c>
      <c r="K27" s="85"/>
      <c r="L27" s="3" t="s">
        <v>262</v>
      </c>
      <c r="M27" s="3" t="s">
        <v>44</v>
      </c>
      <c r="N27" s="3" t="s">
        <v>287</v>
      </c>
      <c r="O27" s="3">
        <v>4.4000000000000004</v>
      </c>
      <c r="P27" s="3" t="s">
        <v>127</v>
      </c>
      <c r="Q27" s="3" t="s">
        <v>125</v>
      </c>
      <c r="R27" s="3">
        <v>3.5</v>
      </c>
      <c r="S27" s="3" t="s">
        <v>245</v>
      </c>
      <c r="T27" s="3" t="s">
        <v>158</v>
      </c>
      <c r="U27" s="3" t="s">
        <v>143</v>
      </c>
      <c r="V27" s="3" t="s">
        <v>125</v>
      </c>
      <c r="W27" s="3" t="s">
        <v>125</v>
      </c>
      <c r="X27" s="3" t="s">
        <v>154</v>
      </c>
      <c r="Y27" s="35" t="s">
        <v>144</v>
      </c>
      <c r="Z27" s="8" t="s">
        <v>154</v>
      </c>
      <c r="AA27" s="8" t="s">
        <v>252</v>
      </c>
      <c r="AB27" s="8" t="s">
        <v>137</v>
      </c>
      <c r="AC27" s="8" t="s">
        <v>138</v>
      </c>
      <c r="AD27" s="10"/>
      <c r="AE27" s="8" t="s">
        <v>139</v>
      </c>
      <c r="AF27" s="10"/>
      <c r="AG27" s="10"/>
      <c r="AH27" s="50"/>
      <c r="AI27" s="8" t="s">
        <v>693</v>
      </c>
    </row>
    <row r="28" spans="1:35" ht="30" x14ac:dyDescent="0.25">
      <c r="A28" s="3">
        <v>25</v>
      </c>
      <c r="B28" s="3"/>
      <c r="C28" s="3" t="s">
        <v>38</v>
      </c>
      <c r="D28" s="3" t="s">
        <v>24</v>
      </c>
      <c r="E28" s="3" t="s">
        <v>115</v>
      </c>
      <c r="F28" s="53" t="s">
        <v>243</v>
      </c>
      <c r="G28" s="3" t="s">
        <v>315</v>
      </c>
      <c r="H28" s="3" t="s">
        <v>49</v>
      </c>
      <c r="I28" s="8" t="s">
        <v>660</v>
      </c>
      <c r="J28" s="8" t="s">
        <v>310</v>
      </c>
      <c r="K28" s="85"/>
      <c r="L28" s="3" t="s">
        <v>262</v>
      </c>
      <c r="M28" s="3" t="s">
        <v>44</v>
      </c>
      <c r="N28" s="3" t="s">
        <v>288</v>
      </c>
      <c r="O28" s="3">
        <v>20</v>
      </c>
      <c r="P28" s="3" t="s">
        <v>127</v>
      </c>
      <c r="Q28" s="3" t="s">
        <v>125</v>
      </c>
      <c r="R28" s="3">
        <v>10</v>
      </c>
      <c r="S28" s="3" t="s">
        <v>245</v>
      </c>
      <c r="T28" s="3" t="s">
        <v>158</v>
      </c>
      <c r="U28" s="3" t="s">
        <v>143</v>
      </c>
      <c r="V28" s="3" t="s">
        <v>125</v>
      </c>
      <c r="W28" s="3" t="s">
        <v>125</v>
      </c>
      <c r="X28" s="3" t="s">
        <v>154</v>
      </c>
      <c r="Y28" s="35" t="s">
        <v>144</v>
      </c>
      <c r="Z28" s="8" t="s">
        <v>154</v>
      </c>
      <c r="AA28" s="8" t="s">
        <v>253</v>
      </c>
      <c r="AB28" s="8" t="s">
        <v>137</v>
      </c>
      <c r="AC28" s="8" t="s">
        <v>138</v>
      </c>
      <c r="AD28" s="10"/>
      <c r="AE28" s="8" t="s">
        <v>139</v>
      </c>
      <c r="AF28" s="10"/>
      <c r="AG28" s="10"/>
      <c r="AH28" s="50"/>
      <c r="AI28" s="8" t="s">
        <v>481</v>
      </c>
    </row>
    <row r="29" spans="1:35" ht="30" x14ac:dyDescent="0.25">
      <c r="A29" s="3">
        <v>26</v>
      </c>
      <c r="B29" s="3"/>
      <c r="C29" s="3" t="s">
        <v>38</v>
      </c>
      <c r="D29" s="3" t="s">
        <v>24</v>
      </c>
      <c r="E29" s="3" t="s">
        <v>115</v>
      </c>
      <c r="F29" s="53" t="s">
        <v>243</v>
      </c>
      <c r="G29" s="3" t="s">
        <v>315</v>
      </c>
      <c r="H29" s="3" t="s">
        <v>49</v>
      </c>
      <c r="I29" s="8" t="s">
        <v>660</v>
      </c>
      <c r="J29" s="8" t="s">
        <v>316</v>
      </c>
      <c r="K29" s="85"/>
      <c r="L29" s="3" t="s">
        <v>262</v>
      </c>
      <c r="M29" s="3" t="s">
        <v>44</v>
      </c>
      <c r="N29" s="3" t="s">
        <v>289</v>
      </c>
      <c r="O29" s="3">
        <v>10</v>
      </c>
      <c r="P29" s="3" t="s">
        <v>127</v>
      </c>
      <c r="Q29" s="3" t="s">
        <v>125</v>
      </c>
      <c r="R29" s="3">
        <v>1.2</v>
      </c>
      <c r="S29" s="3" t="s">
        <v>247</v>
      </c>
      <c r="T29" s="3" t="s">
        <v>158</v>
      </c>
      <c r="U29" s="3" t="s">
        <v>143</v>
      </c>
      <c r="V29" s="3" t="s">
        <v>125</v>
      </c>
      <c r="W29" s="3" t="s">
        <v>125</v>
      </c>
      <c r="X29" s="3" t="s">
        <v>154</v>
      </c>
      <c r="Y29" s="35" t="s">
        <v>144</v>
      </c>
      <c r="Z29" s="8" t="s">
        <v>154</v>
      </c>
      <c r="AA29" s="8" t="s">
        <v>253</v>
      </c>
      <c r="AB29" s="8" t="s">
        <v>137</v>
      </c>
      <c r="AC29" s="8" t="s">
        <v>138</v>
      </c>
      <c r="AD29" s="10"/>
      <c r="AE29" s="8" t="s">
        <v>139</v>
      </c>
      <c r="AF29" s="10"/>
      <c r="AG29" s="10"/>
      <c r="AH29" s="50"/>
      <c r="AI29" s="8" t="s">
        <v>481</v>
      </c>
    </row>
    <row r="30" spans="1:35" ht="30" x14ac:dyDescent="0.25">
      <c r="A30" s="3">
        <v>27</v>
      </c>
      <c r="B30" s="3"/>
      <c r="C30" s="3" t="s">
        <v>38</v>
      </c>
      <c r="D30" s="3" t="s">
        <v>24</v>
      </c>
      <c r="E30" s="3" t="s">
        <v>115</v>
      </c>
      <c r="F30" s="53" t="s">
        <v>243</v>
      </c>
      <c r="G30" s="3" t="s">
        <v>313</v>
      </c>
      <c r="H30" s="3" t="s">
        <v>49</v>
      </c>
      <c r="I30" s="8" t="s">
        <v>660</v>
      </c>
      <c r="J30" s="3" t="s">
        <v>305</v>
      </c>
      <c r="K30" s="85"/>
      <c r="L30" s="3" t="s">
        <v>260</v>
      </c>
      <c r="M30" s="3" t="s">
        <v>44</v>
      </c>
      <c r="N30" s="8" t="s">
        <v>237</v>
      </c>
      <c r="O30" s="3">
        <v>2.4</v>
      </c>
      <c r="P30" s="3" t="s">
        <v>127</v>
      </c>
      <c r="Q30" s="3" t="s">
        <v>143</v>
      </c>
      <c r="R30" s="3">
        <v>3.5</v>
      </c>
      <c r="S30" s="3" t="s">
        <v>246</v>
      </c>
      <c r="T30" s="3" t="s">
        <v>158</v>
      </c>
      <c r="U30" s="3" t="s">
        <v>143</v>
      </c>
      <c r="V30" s="3" t="s">
        <v>143</v>
      </c>
      <c r="W30" s="3" t="s">
        <v>125</v>
      </c>
      <c r="X30" s="3" t="s">
        <v>154</v>
      </c>
      <c r="Y30" s="35" t="s">
        <v>147</v>
      </c>
      <c r="Z30" s="47" t="s">
        <v>154</v>
      </c>
      <c r="AA30" s="8" t="s">
        <v>138</v>
      </c>
      <c r="AB30" s="8" t="s">
        <v>252</v>
      </c>
      <c r="AC30" s="8" t="s">
        <v>137</v>
      </c>
      <c r="AD30" s="10"/>
      <c r="AE30" s="8" t="s">
        <v>139</v>
      </c>
      <c r="AF30" s="10"/>
      <c r="AG30" s="10"/>
      <c r="AH30" s="50"/>
      <c r="AI30" s="8" t="s">
        <v>481</v>
      </c>
    </row>
    <row r="31" spans="1:35" ht="30" x14ac:dyDescent="0.25">
      <c r="A31" s="3">
        <v>28</v>
      </c>
      <c r="B31" s="3"/>
      <c r="C31" s="3" t="s">
        <v>38</v>
      </c>
      <c r="D31" s="3" t="s">
        <v>24</v>
      </c>
      <c r="E31" s="3" t="s">
        <v>115</v>
      </c>
      <c r="F31" s="54" t="s">
        <v>121</v>
      </c>
      <c r="G31" s="3" t="s">
        <v>313</v>
      </c>
      <c r="H31" s="3" t="s">
        <v>49</v>
      </c>
      <c r="I31" s="8" t="s">
        <v>660</v>
      </c>
      <c r="J31" s="3" t="s">
        <v>306</v>
      </c>
      <c r="K31" s="85"/>
      <c r="L31" s="3" t="s">
        <v>261</v>
      </c>
      <c r="M31" s="3" t="s">
        <v>44</v>
      </c>
      <c r="N31" s="8" t="s">
        <v>238</v>
      </c>
      <c r="O31" s="3">
        <v>4.4000000000000004</v>
      </c>
      <c r="P31" s="3" t="s">
        <v>127</v>
      </c>
      <c r="Q31" s="3" t="s">
        <v>125</v>
      </c>
      <c r="R31" s="3">
        <v>3.5</v>
      </c>
      <c r="S31" s="3" t="s">
        <v>247</v>
      </c>
      <c r="T31" s="3" t="s">
        <v>158</v>
      </c>
      <c r="U31" s="3" t="s">
        <v>143</v>
      </c>
      <c r="V31" s="3" t="s">
        <v>143</v>
      </c>
      <c r="W31" s="3" t="s">
        <v>125</v>
      </c>
      <c r="X31" s="3" t="s">
        <v>154</v>
      </c>
      <c r="Y31" s="35" t="s">
        <v>147</v>
      </c>
      <c r="Z31" s="47" t="s">
        <v>154</v>
      </c>
      <c r="AA31" s="8" t="s">
        <v>137</v>
      </c>
      <c r="AB31" s="8" t="s">
        <v>252</v>
      </c>
      <c r="AC31" s="8" t="s">
        <v>138</v>
      </c>
      <c r="AD31" s="94"/>
      <c r="AE31" s="8" t="s">
        <v>139</v>
      </c>
      <c r="AF31" s="10"/>
      <c r="AG31" s="10"/>
      <c r="AH31" s="50"/>
      <c r="AI31" s="8" t="s">
        <v>705</v>
      </c>
    </row>
    <row r="32" spans="1:35" ht="45" x14ac:dyDescent="0.25">
      <c r="A32" s="3">
        <v>29</v>
      </c>
      <c r="B32" s="3"/>
      <c r="C32" s="3" t="s">
        <v>38</v>
      </c>
      <c r="D32" s="3" t="s">
        <v>24</v>
      </c>
      <c r="E32" s="3" t="s">
        <v>115</v>
      </c>
      <c r="F32" s="54" t="s">
        <v>121</v>
      </c>
      <c r="G32" s="3" t="s">
        <v>313</v>
      </c>
      <c r="H32" s="3" t="s">
        <v>49</v>
      </c>
      <c r="I32" s="8" t="s">
        <v>660</v>
      </c>
      <c r="J32" s="8" t="s">
        <v>307</v>
      </c>
      <c r="K32" s="85"/>
      <c r="L32" s="3" t="s">
        <v>262</v>
      </c>
      <c r="M32" s="3" t="s">
        <v>44</v>
      </c>
      <c r="N32" s="8" t="s">
        <v>235</v>
      </c>
      <c r="O32" s="3">
        <v>12.4</v>
      </c>
      <c r="P32" s="3" t="s">
        <v>127</v>
      </c>
      <c r="Q32" s="3" t="s">
        <v>226</v>
      </c>
      <c r="R32" s="10">
        <v>10</v>
      </c>
      <c r="S32" s="10" t="s">
        <v>247</v>
      </c>
      <c r="T32" s="3" t="s">
        <v>158</v>
      </c>
      <c r="U32" s="3" t="s">
        <v>143</v>
      </c>
      <c r="V32" s="3" t="s">
        <v>143</v>
      </c>
      <c r="W32" s="3" t="s">
        <v>125</v>
      </c>
      <c r="X32" s="8" t="s">
        <v>250</v>
      </c>
      <c r="Y32" s="35" t="s">
        <v>147</v>
      </c>
      <c r="Z32" s="47" t="s">
        <v>154</v>
      </c>
      <c r="AA32" s="8" t="s">
        <v>252</v>
      </c>
      <c r="AB32" s="8" t="s">
        <v>137</v>
      </c>
      <c r="AC32" s="8" t="s">
        <v>138</v>
      </c>
      <c r="AD32" s="94"/>
      <c r="AE32" s="8" t="s">
        <v>139</v>
      </c>
      <c r="AF32" s="10"/>
      <c r="AG32" s="10"/>
      <c r="AH32" s="50"/>
      <c r="AI32" s="8" t="s">
        <v>710</v>
      </c>
    </row>
    <row r="33" spans="1:35" ht="30" x14ac:dyDescent="0.25">
      <c r="A33" s="3">
        <v>30</v>
      </c>
      <c r="B33" s="3"/>
      <c r="C33" s="3" t="s">
        <v>38</v>
      </c>
      <c r="D33" s="3" t="s">
        <v>24</v>
      </c>
      <c r="E33" s="3" t="s">
        <v>115</v>
      </c>
      <c r="F33" s="54" t="s">
        <v>121</v>
      </c>
      <c r="G33" s="3" t="s">
        <v>313</v>
      </c>
      <c r="H33" s="3" t="s">
        <v>49</v>
      </c>
      <c r="I33" s="8" t="s">
        <v>660</v>
      </c>
      <c r="J33" s="3" t="s">
        <v>314</v>
      </c>
      <c r="K33" s="85"/>
      <c r="L33" s="3" t="s">
        <v>263</v>
      </c>
      <c r="M33" s="3" t="s">
        <v>44</v>
      </c>
      <c r="N33" s="8" t="s">
        <v>233</v>
      </c>
      <c r="O33" s="37">
        <v>10</v>
      </c>
      <c r="P33" s="37" t="s">
        <v>127</v>
      </c>
      <c r="Q33" s="8" t="s">
        <v>227</v>
      </c>
      <c r="R33" s="3">
        <v>5</v>
      </c>
      <c r="S33" s="3" t="s">
        <v>482</v>
      </c>
      <c r="T33" s="3" t="s">
        <v>158</v>
      </c>
      <c r="U33" s="3" t="s">
        <v>143</v>
      </c>
      <c r="V33" s="3" t="s">
        <v>143</v>
      </c>
      <c r="W33" s="3" t="s">
        <v>125</v>
      </c>
      <c r="X33" s="3" t="s">
        <v>154</v>
      </c>
      <c r="Y33" s="35" t="s">
        <v>147</v>
      </c>
      <c r="Z33" s="47" t="s">
        <v>154</v>
      </c>
      <c r="AA33" s="8" t="s">
        <v>253</v>
      </c>
      <c r="AB33" s="8" t="s">
        <v>137</v>
      </c>
      <c r="AC33" s="8" t="s">
        <v>138</v>
      </c>
      <c r="AD33" s="94"/>
      <c r="AE33" s="8" t="s">
        <v>139</v>
      </c>
      <c r="AF33" s="10"/>
      <c r="AG33" s="10"/>
      <c r="AH33" s="50"/>
      <c r="AI33" s="8" t="s">
        <v>712</v>
      </c>
    </row>
    <row r="34" spans="1:35" ht="30" x14ac:dyDescent="0.25">
      <c r="A34" s="3">
        <v>31</v>
      </c>
      <c r="B34" s="3"/>
      <c r="C34" s="3" t="s">
        <v>38</v>
      </c>
      <c r="D34" s="3" t="s">
        <v>24</v>
      </c>
      <c r="E34" s="3" t="s">
        <v>115</v>
      </c>
      <c r="F34" s="54" t="s">
        <v>121</v>
      </c>
      <c r="G34" s="3" t="s">
        <v>315</v>
      </c>
      <c r="H34" s="3" t="s">
        <v>49</v>
      </c>
      <c r="I34" s="8" t="s">
        <v>660</v>
      </c>
      <c r="J34" s="3" t="s">
        <v>312</v>
      </c>
      <c r="K34" s="85"/>
      <c r="L34" s="3" t="s">
        <v>264</v>
      </c>
      <c r="M34" s="3" t="s">
        <v>44</v>
      </c>
      <c r="N34" s="8" t="s">
        <v>235</v>
      </c>
      <c r="O34" s="3">
        <v>2.4</v>
      </c>
      <c r="P34" s="3" t="s">
        <v>127</v>
      </c>
      <c r="Q34" s="3" t="s">
        <v>143</v>
      </c>
      <c r="R34" s="3">
        <v>3.5</v>
      </c>
      <c r="S34" s="3" t="s">
        <v>245</v>
      </c>
      <c r="T34" s="3" t="s">
        <v>158</v>
      </c>
      <c r="U34" s="3" t="s">
        <v>143</v>
      </c>
      <c r="V34" s="3" t="s">
        <v>125</v>
      </c>
      <c r="W34" s="3" t="s">
        <v>125</v>
      </c>
      <c r="X34" s="3" t="s">
        <v>154</v>
      </c>
      <c r="Y34" s="35" t="s">
        <v>147</v>
      </c>
      <c r="Z34" s="8" t="s">
        <v>154</v>
      </c>
      <c r="AA34" s="8" t="s">
        <v>253</v>
      </c>
      <c r="AB34" s="8" t="s">
        <v>138</v>
      </c>
      <c r="AC34" s="8" t="s">
        <v>137</v>
      </c>
      <c r="AD34" s="94"/>
      <c r="AE34" s="8" t="s">
        <v>139</v>
      </c>
      <c r="AF34" s="10"/>
      <c r="AG34" s="10"/>
      <c r="AH34" s="50"/>
      <c r="AI34" s="8" t="s">
        <v>714</v>
      </c>
    </row>
    <row r="35" spans="1:35" ht="45" x14ac:dyDescent="0.25">
      <c r="A35" s="3">
        <v>32</v>
      </c>
      <c r="B35" s="3"/>
      <c r="C35" s="3" t="s">
        <v>38</v>
      </c>
      <c r="D35" s="3" t="s">
        <v>24</v>
      </c>
      <c r="E35" s="3" t="s">
        <v>115</v>
      </c>
      <c r="F35" s="54" t="s">
        <v>121</v>
      </c>
      <c r="G35" s="3" t="s">
        <v>315</v>
      </c>
      <c r="H35" s="3" t="s">
        <v>49</v>
      </c>
      <c r="I35" s="8" t="s">
        <v>660</v>
      </c>
      <c r="J35" s="8" t="s">
        <v>484</v>
      </c>
      <c r="K35" s="85"/>
      <c r="L35" s="3" t="s">
        <v>265</v>
      </c>
      <c r="M35" s="3" t="s">
        <v>44</v>
      </c>
      <c r="N35" s="8" t="s">
        <v>233</v>
      </c>
      <c r="O35" s="3">
        <v>20</v>
      </c>
      <c r="P35" s="3" t="s">
        <v>127</v>
      </c>
      <c r="Q35" s="3" t="s">
        <v>125</v>
      </c>
      <c r="R35" s="10">
        <v>10</v>
      </c>
      <c r="S35" s="10" t="s">
        <v>247</v>
      </c>
      <c r="T35" s="3" t="s">
        <v>158</v>
      </c>
      <c r="U35" s="3" t="s">
        <v>143</v>
      </c>
      <c r="V35" s="3" t="s">
        <v>125</v>
      </c>
      <c r="W35" s="3" t="s">
        <v>125</v>
      </c>
      <c r="X35" s="8" t="s">
        <v>251</v>
      </c>
      <c r="Y35" s="35" t="s">
        <v>147</v>
      </c>
      <c r="Z35" s="8" t="s">
        <v>154</v>
      </c>
      <c r="AA35" s="8" t="s">
        <v>137</v>
      </c>
      <c r="AB35" s="8" t="s">
        <v>253</v>
      </c>
      <c r="AC35" s="8" t="s">
        <v>252</v>
      </c>
      <c r="AD35" s="94"/>
      <c r="AE35" s="8" t="s">
        <v>139</v>
      </c>
      <c r="AF35" s="10"/>
      <c r="AG35" s="10"/>
      <c r="AH35" s="50"/>
      <c r="AI35" s="8" t="s">
        <v>705</v>
      </c>
    </row>
    <row r="36" spans="1:35" ht="30" x14ac:dyDescent="0.25">
      <c r="A36" s="3">
        <v>33</v>
      </c>
      <c r="B36" s="3"/>
      <c r="C36" s="3" t="s">
        <v>38</v>
      </c>
      <c r="D36" s="3" t="s">
        <v>24</v>
      </c>
      <c r="E36" s="3" t="s">
        <v>115</v>
      </c>
      <c r="F36" s="54" t="s">
        <v>121</v>
      </c>
      <c r="G36" s="3" t="s">
        <v>315</v>
      </c>
      <c r="H36" s="3" t="s">
        <v>49</v>
      </c>
      <c r="I36" s="8" t="s">
        <v>660</v>
      </c>
      <c r="J36" s="3" t="s">
        <v>308</v>
      </c>
      <c r="K36" s="85"/>
      <c r="L36" s="3" t="s">
        <v>264</v>
      </c>
      <c r="M36" s="3" t="s">
        <v>44</v>
      </c>
      <c r="N36" s="8" t="s">
        <v>237</v>
      </c>
      <c r="O36" s="3">
        <v>10</v>
      </c>
      <c r="P36" s="3" t="s">
        <v>127</v>
      </c>
      <c r="Q36" s="3" t="s">
        <v>226</v>
      </c>
      <c r="R36" s="3">
        <v>5</v>
      </c>
      <c r="S36" s="3" t="s">
        <v>245</v>
      </c>
      <c r="T36" s="3" t="s">
        <v>158</v>
      </c>
      <c r="U36" s="3" t="s">
        <v>143</v>
      </c>
      <c r="V36" s="3" t="s">
        <v>125</v>
      </c>
      <c r="W36" s="3" t="s">
        <v>125</v>
      </c>
      <c r="X36" s="3" t="s">
        <v>154</v>
      </c>
      <c r="Y36" s="35" t="s">
        <v>147</v>
      </c>
      <c r="Z36" s="8">
        <v>1</v>
      </c>
      <c r="AA36" s="8" t="s">
        <v>138</v>
      </c>
      <c r="AB36" s="8" t="s">
        <v>252</v>
      </c>
      <c r="AC36" s="8" t="s">
        <v>137</v>
      </c>
      <c r="AD36" s="94"/>
      <c r="AE36" s="8" t="s">
        <v>139</v>
      </c>
      <c r="AF36" s="10"/>
      <c r="AG36" s="10"/>
      <c r="AH36" s="50"/>
      <c r="AI36" s="8" t="s">
        <v>710</v>
      </c>
    </row>
    <row r="37" spans="1:35" ht="30" x14ac:dyDescent="0.25">
      <c r="A37" s="3">
        <v>34</v>
      </c>
      <c r="B37" s="3"/>
      <c r="C37" s="3" t="s">
        <v>38</v>
      </c>
      <c r="D37" s="3" t="s">
        <v>24</v>
      </c>
      <c r="E37" s="3" t="s">
        <v>115</v>
      </c>
      <c r="F37" s="54" t="s">
        <v>121</v>
      </c>
      <c r="G37" s="3" t="s">
        <v>313</v>
      </c>
      <c r="H37" s="3" t="s">
        <v>49</v>
      </c>
      <c r="I37" s="8" t="s">
        <v>660</v>
      </c>
      <c r="J37" s="3" t="s">
        <v>306</v>
      </c>
      <c r="K37" s="85"/>
      <c r="L37" s="3" t="s">
        <v>265</v>
      </c>
      <c r="M37" s="3" t="s">
        <v>44</v>
      </c>
      <c r="N37" s="8" t="s">
        <v>238</v>
      </c>
      <c r="O37" s="3">
        <v>4.4000000000000004</v>
      </c>
      <c r="P37" s="3" t="s">
        <v>127</v>
      </c>
      <c r="Q37" s="8" t="s">
        <v>227</v>
      </c>
      <c r="R37" s="3">
        <v>3.5</v>
      </c>
      <c r="S37" s="3" t="s">
        <v>247</v>
      </c>
      <c r="T37" s="3" t="s">
        <v>158</v>
      </c>
      <c r="U37" s="3" t="s">
        <v>143</v>
      </c>
      <c r="V37" s="3" t="s">
        <v>125</v>
      </c>
      <c r="W37" s="3" t="s">
        <v>125</v>
      </c>
      <c r="X37" s="3" t="s">
        <v>154</v>
      </c>
      <c r="Y37" s="35" t="s">
        <v>147</v>
      </c>
      <c r="Z37" s="47">
        <v>2</v>
      </c>
      <c r="AA37" s="8" t="s">
        <v>137</v>
      </c>
      <c r="AB37" s="8" t="s">
        <v>252</v>
      </c>
      <c r="AC37" s="8" t="s">
        <v>138</v>
      </c>
      <c r="AD37" s="94"/>
      <c r="AE37" s="8" t="s">
        <v>139</v>
      </c>
      <c r="AF37" s="10"/>
      <c r="AG37" s="10"/>
      <c r="AH37" s="10"/>
      <c r="AI37" s="8" t="s">
        <v>714</v>
      </c>
    </row>
    <row r="38" spans="1:35" ht="30" x14ac:dyDescent="0.25">
      <c r="A38" s="3">
        <v>35</v>
      </c>
      <c r="B38" s="3"/>
      <c r="C38" s="3" t="s">
        <v>38</v>
      </c>
      <c r="D38" s="3" t="s">
        <v>24</v>
      </c>
      <c r="E38" s="3" t="s">
        <v>115</v>
      </c>
      <c r="F38" s="54" t="s">
        <v>121</v>
      </c>
      <c r="G38" s="3" t="s">
        <v>313</v>
      </c>
      <c r="H38" s="3" t="s">
        <v>49</v>
      </c>
      <c r="I38" s="8" t="s">
        <v>660</v>
      </c>
      <c r="J38" s="8" t="s">
        <v>311</v>
      </c>
      <c r="K38" s="85"/>
      <c r="L38" s="3" t="s">
        <v>262</v>
      </c>
      <c r="M38" s="3" t="s">
        <v>44</v>
      </c>
      <c r="N38" s="3" t="s">
        <v>285</v>
      </c>
      <c r="O38" s="3">
        <v>10</v>
      </c>
      <c r="P38" s="3" t="s">
        <v>127</v>
      </c>
      <c r="Q38" s="3" t="s">
        <v>125</v>
      </c>
      <c r="R38" s="3">
        <v>10</v>
      </c>
      <c r="S38" s="3" t="s">
        <v>245</v>
      </c>
      <c r="T38" s="3" t="s">
        <v>158</v>
      </c>
      <c r="U38" s="3" t="s">
        <v>143</v>
      </c>
      <c r="V38" s="3" t="s">
        <v>125</v>
      </c>
      <c r="W38" s="3" t="s">
        <v>125</v>
      </c>
      <c r="X38" s="3" t="s">
        <v>154</v>
      </c>
      <c r="Y38" s="35" t="s">
        <v>147</v>
      </c>
      <c r="Z38" s="47" t="s">
        <v>154</v>
      </c>
      <c r="AA38" s="8" t="s">
        <v>138</v>
      </c>
      <c r="AB38" s="8" t="s">
        <v>252</v>
      </c>
      <c r="AC38" s="8" t="s">
        <v>137</v>
      </c>
      <c r="AD38" s="94"/>
      <c r="AE38" s="8" t="s">
        <v>139</v>
      </c>
      <c r="AF38" s="10"/>
      <c r="AG38" s="10"/>
      <c r="AH38" s="50"/>
      <c r="AI38" s="8" t="s">
        <v>705</v>
      </c>
    </row>
    <row r="39" spans="1:35" ht="30" x14ac:dyDescent="0.25">
      <c r="A39" s="3">
        <v>36</v>
      </c>
      <c r="B39" s="3"/>
      <c r="C39" s="3" t="s">
        <v>38</v>
      </c>
      <c r="D39" s="3" t="s">
        <v>24</v>
      </c>
      <c r="E39" s="3" t="s">
        <v>115</v>
      </c>
      <c r="F39" s="54" t="s">
        <v>121</v>
      </c>
      <c r="G39" s="3" t="s">
        <v>315</v>
      </c>
      <c r="H39" s="3" t="s">
        <v>49</v>
      </c>
      <c r="I39" s="8" t="s">
        <v>660</v>
      </c>
      <c r="J39" s="3" t="s">
        <v>308</v>
      </c>
      <c r="K39" s="85"/>
      <c r="L39" s="3" t="s">
        <v>262</v>
      </c>
      <c r="M39" s="3" t="s">
        <v>44</v>
      </c>
      <c r="N39" s="3" t="s">
        <v>286</v>
      </c>
      <c r="O39" s="3">
        <v>10</v>
      </c>
      <c r="P39" s="3" t="s">
        <v>127</v>
      </c>
      <c r="Q39" s="3" t="s">
        <v>125</v>
      </c>
      <c r="R39" s="3">
        <v>5</v>
      </c>
      <c r="S39" s="3" t="s">
        <v>245</v>
      </c>
      <c r="T39" s="3" t="s">
        <v>158</v>
      </c>
      <c r="U39" s="3" t="s">
        <v>143</v>
      </c>
      <c r="V39" s="3" t="s">
        <v>125</v>
      </c>
      <c r="W39" s="3" t="s">
        <v>125</v>
      </c>
      <c r="X39" s="3" t="s">
        <v>154</v>
      </c>
      <c r="Y39" s="35" t="s">
        <v>144</v>
      </c>
      <c r="Z39" s="8" t="s">
        <v>154</v>
      </c>
      <c r="AA39" s="8" t="s">
        <v>137</v>
      </c>
      <c r="AB39" s="8" t="s">
        <v>252</v>
      </c>
      <c r="AC39" s="8" t="s">
        <v>138</v>
      </c>
      <c r="AD39" s="95"/>
      <c r="AE39" s="8" t="s">
        <v>139</v>
      </c>
      <c r="AF39" s="10"/>
      <c r="AG39" s="10"/>
      <c r="AH39" s="50"/>
      <c r="AI39" s="8" t="s">
        <v>705</v>
      </c>
    </row>
    <row r="40" spans="1:35" ht="30" x14ac:dyDescent="0.25">
      <c r="A40" s="3">
        <v>37</v>
      </c>
      <c r="B40" s="3"/>
      <c r="C40" s="3" t="s">
        <v>38</v>
      </c>
      <c r="D40" s="3" t="s">
        <v>24</v>
      </c>
      <c r="E40" s="3" t="s">
        <v>115</v>
      </c>
      <c r="F40" s="54" t="s">
        <v>121</v>
      </c>
      <c r="G40" s="3" t="s">
        <v>315</v>
      </c>
      <c r="H40" s="3" t="s">
        <v>49</v>
      </c>
      <c r="I40" s="8" t="s">
        <v>660</v>
      </c>
      <c r="J40" s="3" t="s">
        <v>485</v>
      </c>
      <c r="K40" s="85"/>
      <c r="L40" s="3" t="s">
        <v>262</v>
      </c>
      <c r="M40" s="3" t="s">
        <v>44</v>
      </c>
      <c r="N40" s="3" t="s">
        <v>287</v>
      </c>
      <c r="O40" s="3">
        <v>4.4000000000000004</v>
      </c>
      <c r="P40" s="3" t="s">
        <v>127</v>
      </c>
      <c r="Q40" s="3" t="s">
        <v>125</v>
      </c>
      <c r="R40" s="3">
        <v>3.5</v>
      </c>
      <c r="S40" s="3" t="s">
        <v>245</v>
      </c>
      <c r="T40" s="3" t="s">
        <v>158</v>
      </c>
      <c r="U40" s="3" t="s">
        <v>143</v>
      </c>
      <c r="V40" s="3" t="s">
        <v>125</v>
      </c>
      <c r="W40" s="3" t="s">
        <v>125</v>
      </c>
      <c r="X40" s="3" t="s">
        <v>154</v>
      </c>
      <c r="Y40" s="35" t="s">
        <v>147</v>
      </c>
      <c r="Z40" s="8" t="s">
        <v>154</v>
      </c>
      <c r="AA40" s="8" t="s">
        <v>252</v>
      </c>
      <c r="AB40" s="8" t="s">
        <v>137</v>
      </c>
      <c r="AC40" s="8" t="s">
        <v>138</v>
      </c>
      <c r="AD40" s="10"/>
      <c r="AE40" s="8" t="s">
        <v>139</v>
      </c>
      <c r="AF40" s="10"/>
      <c r="AG40" s="10"/>
      <c r="AH40" s="50"/>
      <c r="AI40" s="8" t="s">
        <v>686</v>
      </c>
    </row>
    <row r="41" spans="1:35" ht="30" x14ac:dyDescent="0.25">
      <c r="A41" s="3">
        <v>38</v>
      </c>
      <c r="B41" s="3"/>
      <c r="C41" s="3" t="s">
        <v>38</v>
      </c>
      <c r="D41" s="3" t="s">
        <v>24</v>
      </c>
      <c r="E41" s="3" t="s">
        <v>115</v>
      </c>
      <c r="F41" s="54" t="s">
        <v>121</v>
      </c>
      <c r="G41" s="3" t="s">
        <v>315</v>
      </c>
      <c r="H41" s="3" t="s">
        <v>49</v>
      </c>
      <c r="I41" s="8" t="s">
        <v>660</v>
      </c>
      <c r="J41" s="8" t="s">
        <v>310</v>
      </c>
      <c r="K41" s="85"/>
      <c r="L41" s="3" t="s">
        <v>262</v>
      </c>
      <c r="M41" s="3" t="s">
        <v>44</v>
      </c>
      <c r="N41" s="3" t="s">
        <v>288</v>
      </c>
      <c r="O41" s="3">
        <v>20</v>
      </c>
      <c r="P41" s="3" t="s">
        <v>127</v>
      </c>
      <c r="Q41" s="3" t="s">
        <v>125</v>
      </c>
      <c r="R41" s="3">
        <v>10</v>
      </c>
      <c r="S41" s="3" t="s">
        <v>245</v>
      </c>
      <c r="T41" s="3" t="s">
        <v>158</v>
      </c>
      <c r="U41" s="3" t="s">
        <v>143</v>
      </c>
      <c r="V41" s="3" t="s">
        <v>125</v>
      </c>
      <c r="W41" s="3" t="s">
        <v>125</v>
      </c>
      <c r="X41" s="3" t="s">
        <v>154</v>
      </c>
      <c r="Y41" s="35" t="s">
        <v>147</v>
      </c>
      <c r="Z41" s="8" t="s">
        <v>154</v>
      </c>
      <c r="AA41" s="8" t="s">
        <v>253</v>
      </c>
      <c r="AB41" s="8" t="s">
        <v>137</v>
      </c>
      <c r="AC41" s="8" t="s">
        <v>138</v>
      </c>
      <c r="AD41" s="94"/>
      <c r="AE41" s="8" t="s">
        <v>139</v>
      </c>
      <c r="AF41" s="10"/>
      <c r="AG41" s="10"/>
      <c r="AH41" s="50"/>
      <c r="AI41" s="8" t="s">
        <v>705</v>
      </c>
    </row>
    <row r="42" spans="1:35" ht="30" x14ac:dyDescent="0.25">
      <c r="A42" s="3">
        <v>39</v>
      </c>
      <c r="B42" s="3"/>
      <c r="C42" s="3" t="s">
        <v>38</v>
      </c>
      <c r="D42" s="3" t="s">
        <v>24</v>
      </c>
      <c r="E42" s="3" t="s">
        <v>115</v>
      </c>
      <c r="F42" s="54" t="s">
        <v>121</v>
      </c>
      <c r="G42" s="3" t="s">
        <v>315</v>
      </c>
      <c r="H42" s="3" t="s">
        <v>49</v>
      </c>
      <c r="I42" s="8" t="s">
        <v>660</v>
      </c>
      <c r="J42" s="8" t="s">
        <v>316</v>
      </c>
      <c r="K42" s="85"/>
      <c r="L42" s="3" t="s">
        <v>262</v>
      </c>
      <c r="M42" s="3" t="s">
        <v>44</v>
      </c>
      <c r="N42" s="3" t="s">
        <v>289</v>
      </c>
      <c r="O42" s="3">
        <v>10</v>
      </c>
      <c r="P42" s="3" t="s">
        <v>127</v>
      </c>
      <c r="Q42" s="3" t="s">
        <v>125</v>
      </c>
      <c r="R42" s="10">
        <v>5</v>
      </c>
      <c r="S42" s="3" t="s">
        <v>247</v>
      </c>
      <c r="T42" s="3" t="s">
        <v>158</v>
      </c>
      <c r="U42" s="3" t="s">
        <v>143</v>
      </c>
      <c r="V42" s="3" t="s">
        <v>125</v>
      </c>
      <c r="W42" s="3" t="s">
        <v>125</v>
      </c>
      <c r="X42" s="3" t="s">
        <v>154</v>
      </c>
      <c r="Y42" s="35" t="s">
        <v>147</v>
      </c>
      <c r="Z42" s="8" t="s">
        <v>154</v>
      </c>
      <c r="AA42" s="8" t="s">
        <v>253</v>
      </c>
      <c r="AB42" s="8" t="s">
        <v>137</v>
      </c>
      <c r="AC42" s="8" t="s">
        <v>138</v>
      </c>
      <c r="AD42" s="94"/>
      <c r="AE42" s="8" t="s">
        <v>139</v>
      </c>
      <c r="AF42" s="10"/>
      <c r="AG42" s="10"/>
      <c r="AH42" s="50"/>
      <c r="AI42" s="8" t="s">
        <v>705</v>
      </c>
    </row>
  </sheetData>
  <autoFilter ref="A1:AI42" xr:uid="{0AD55026-EC40-47B5-A5EB-E479AB480C2C}">
    <filterColumn colId="3" showButton="0"/>
    <filterColumn colId="4" showButton="0"/>
    <filterColumn colId="31" showButton="0"/>
    <filterColumn colId="32" showButton="0"/>
  </autoFilter>
  <mergeCells count="5">
    <mergeCell ref="D1:F1"/>
    <mergeCell ref="AA1:AC1"/>
    <mergeCell ref="AF1:AH1"/>
    <mergeCell ref="AA2:AC2"/>
    <mergeCell ref="AG2:A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Selected Options </vt:lpstr>
      <vt:lpstr>Scope</vt:lpstr>
      <vt:lpstr>TestData</vt:lpstr>
      <vt:lpstr>IntlParcelShipmntTC</vt:lpstr>
      <vt:lpstr>TestData_NonUSContacts</vt:lpstr>
      <vt:lpstr>DomesticPS</vt:lpstr>
      <vt:lpstr>Intl_PR</vt:lpstr>
      <vt:lpstr>Intl_Brazil</vt:lpstr>
      <vt:lpstr>Intl_Spain</vt:lpstr>
      <vt:lpstr>Intl_Singapore</vt:lpstr>
      <vt:lpstr>Intl_JAPAN</vt:lpstr>
      <vt:lpstr>Intl_AUS</vt:lpstr>
      <vt:lpstr>Intl_Indonesia</vt:lpstr>
      <vt:lpstr>Intl_France</vt:lpstr>
      <vt:lpstr>Intl_Russia</vt:lpstr>
      <vt:lpstr>Intl_Germany</vt:lpstr>
      <vt:lpstr>Intl_FrenchPolnesia</vt:lpstr>
      <vt:lpstr>Intl_Canada</vt:lpstr>
      <vt:lpstr>Intl_India</vt:lpstr>
      <vt:lpstr>Intl_Koria</vt:lpstr>
      <vt:lpstr>Intl_NL</vt:lpstr>
      <vt:lpstr>Intl_UK</vt:lpstr>
      <vt:lpstr>Intl_Malaysia</vt:lpstr>
      <vt:lpstr>Intl_Algeria</vt:lpstr>
      <vt:lpstr>Intl_KZ_Kazakhstan</vt:lpstr>
      <vt:lpstr>Intl_WS_Samoa</vt:lpstr>
      <vt:lpstr>Intl_China</vt:lpstr>
      <vt:lpstr>Intl_Turkey</vt:lpstr>
      <vt:lpstr>Carrier_USPS_FedEx_Services </vt:lpstr>
      <vt:lpstr>TestData_MixContacts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 Awasthi</dc:creator>
  <cp:lastModifiedBy>Vinit Awasthi</cp:lastModifiedBy>
  <dcterms:created xsi:type="dcterms:W3CDTF">2015-06-05T18:17:20Z</dcterms:created>
  <dcterms:modified xsi:type="dcterms:W3CDTF">2020-01-22T13:06:10Z</dcterms:modified>
</cp:coreProperties>
</file>